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ython\rzd\data\"/>
    </mc:Choice>
  </mc:AlternateContent>
  <xr:revisionPtr revIDLastSave="0" documentId="8_{8D5E45E3-1071-4D63-BC8D-09D53415B49A}" xr6:coauthVersionLast="45" xr6:coauthVersionMax="45" xr10:uidLastSave="{00000000-0000-0000-0000-000000000000}"/>
  <bookViews>
    <workbookView xWindow="-110" yWindow="-110" windowWidth="25820" windowHeight="14020" activeTab="5" xr2:uid="{00000000-000D-0000-FFFF-FFFF00000000}"/>
  </bookViews>
  <sheets>
    <sheet name="СВОД" sheetId="12" r:id="rId1"/>
    <sheet name="Уголь 100" sheetId="2" r:id="rId2"/>
    <sheet name="Кокс 100" sheetId="3" r:id="rId3"/>
    <sheet name="Нефть 200" sheetId="4" r:id="rId4"/>
    <sheet name="Руды 100" sheetId="5" r:id="rId5"/>
    <sheet name="Черные металлы 200" sheetId="6" r:id="rId6"/>
    <sheet name="Лесные грузы 200" sheetId="7" r:id="rId7"/>
    <sheet name="Минстрой 1500" sheetId="8" r:id="rId8"/>
    <sheet name="Удобрения 100" sheetId="9" r:id="rId9"/>
    <sheet name="Зерно 600" sheetId="10" r:id="rId10"/>
    <sheet name="Прочие 1000" sheetId="11" r:id="rId11"/>
    <sheet name="Порожний пробег 2000" sheetId="1" r:id="rId12"/>
  </sheets>
  <definedNames>
    <definedName name="_xlnm._FilterDatabase" localSheetId="9" hidden="1">'Зерно 600'!$A$2:$Q$2</definedName>
    <definedName name="_xlnm._FilterDatabase" localSheetId="2" hidden="1">'Кокс 100'!$A$2:$Q$2</definedName>
    <definedName name="_xlnm._FilterDatabase" localSheetId="6" hidden="1">'Лесные грузы 200'!$A$2:$Q$2</definedName>
    <definedName name="_xlnm._FilterDatabase" localSheetId="7" hidden="1">'Минстрой 1500'!$A$2:$Q$2</definedName>
    <definedName name="_xlnm._FilterDatabase" localSheetId="3" hidden="1">'Нефть 200'!$A$2:$Q$2</definedName>
    <definedName name="_xlnm._FilterDatabase" localSheetId="11" hidden="1">'Порожний пробег 2000'!$B$2:$R$2</definedName>
    <definedName name="_xlnm._FilterDatabase" localSheetId="10" hidden="1">'Прочие 1000'!$A$2:$Q$2</definedName>
    <definedName name="_xlnm._FilterDatabase" localSheetId="4" hidden="1">'Руды 100'!$A$2:$Q$2</definedName>
    <definedName name="_xlnm._FilterDatabase" localSheetId="1" hidden="1">'Уголь 100'!$A$2:$Q$2</definedName>
    <definedName name="_xlnm._FilterDatabase" localSheetId="8" hidden="1">'Удобрения 100'!$A$2:$Q$2</definedName>
    <definedName name="_xlnm._FilterDatabase" localSheetId="5" hidden="1">'Черные металлы 200'!$A$2:$Q$2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5" i="12" l="1"/>
  <c r="P15" i="12"/>
  <c r="O15" i="12"/>
  <c r="Q14" i="12"/>
  <c r="P14" i="12"/>
  <c r="O14" i="12"/>
  <c r="H14" i="12"/>
  <c r="Q13" i="12"/>
  <c r="P13" i="12"/>
  <c r="O13" i="12"/>
  <c r="H13" i="12"/>
  <c r="Q12" i="12"/>
  <c r="P12" i="12"/>
  <c r="O12" i="12"/>
  <c r="H12" i="12"/>
  <c r="Q11" i="12"/>
  <c r="P11" i="12"/>
  <c r="O11" i="12"/>
  <c r="H11" i="12"/>
  <c r="Q10" i="12"/>
  <c r="P10" i="12"/>
  <c r="O10" i="12"/>
  <c r="H10" i="12"/>
  <c r="Q9" i="12"/>
  <c r="P9" i="12"/>
  <c r="O9" i="12"/>
  <c r="H9" i="12"/>
  <c r="Q8" i="12"/>
  <c r="P8" i="12"/>
  <c r="O8" i="12"/>
  <c r="H8" i="12"/>
  <c r="Q7" i="12"/>
  <c r="P7" i="12"/>
  <c r="O7" i="12"/>
  <c r="H7" i="12"/>
  <c r="Q6" i="12"/>
  <c r="P6" i="12"/>
  <c r="O6" i="12"/>
  <c r="H6" i="12"/>
  <c r="Q5" i="12"/>
  <c r="P5" i="12"/>
  <c r="O5" i="12"/>
  <c r="H5" i="12"/>
  <c r="H15" i="12" s="1"/>
  <c r="Q4" i="12"/>
  <c r="P4" i="12"/>
  <c r="O4" i="12"/>
  <c r="H4" i="12"/>
  <c r="Q4" i="11"/>
  <c r="P4" i="11"/>
  <c r="O4" i="11"/>
  <c r="N4" i="11"/>
  <c r="M4" i="11"/>
  <c r="L4" i="11"/>
  <c r="J4" i="11"/>
  <c r="I4" i="11"/>
  <c r="H4" i="11"/>
  <c r="G4" i="11"/>
  <c r="K4" i="11"/>
  <c r="Q4" i="10"/>
  <c r="P4" i="10"/>
  <c r="O4" i="10"/>
  <c r="N4" i="10"/>
  <c r="M4" i="10"/>
  <c r="L4" i="10"/>
  <c r="J4" i="10"/>
  <c r="I4" i="10"/>
  <c r="H4" i="10"/>
  <c r="G4" i="10"/>
  <c r="K4" i="10"/>
  <c r="Q4" i="9"/>
  <c r="P4" i="9"/>
  <c r="O4" i="9"/>
  <c r="N4" i="9"/>
  <c r="M4" i="9"/>
  <c r="L4" i="9"/>
  <c r="J4" i="9"/>
  <c r="I4" i="9"/>
  <c r="H4" i="9"/>
  <c r="G4" i="9"/>
  <c r="K4" i="9"/>
  <c r="Q4" i="8"/>
  <c r="P4" i="8"/>
  <c r="O4" i="8"/>
  <c r="N4" i="8"/>
  <c r="M4" i="8"/>
  <c r="L4" i="8"/>
  <c r="J4" i="8"/>
  <c r="I4" i="8"/>
  <c r="H4" i="8"/>
  <c r="G4" i="8"/>
  <c r="K4" i="8"/>
  <c r="H4" i="7"/>
  <c r="I4" i="7"/>
  <c r="J4" i="7"/>
  <c r="K4" i="7"/>
  <c r="L4" i="7"/>
  <c r="M4" i="7"/>
  <c r="N4" i="7"/>
  <c r="O4" i="7"/>
  <c r="P4" i="7"/>
  <c r="Q4" i="7"/>
  <c r="G4" i="7"/>
  <c r="Q4" i="6"/>
  <c r="P4" i="6"/>
  <c r="O4" i="6"/>
  <c r="N4" i="6"/>
  <c r="M4" i="6"/>
  <c r="L4" i="6"/>
  <c r="J4" i="6"/>
  <c r="I4" i="6"/>
  <c r="H4" i="6"/>
  <c r="G4" i="6"/>
  <c r="K4" i="6"/>
  <c r="H4" i="5"/>
  <c r="I4" i="5"/>
  <c r="J4" i="5"/>
  <c r="K4" i="5"/>
  <c r="L4" i="5"/>
  <c r="M4" i="5"/>
  <c r="N4" i="5"/>
  <c r="O4" i="5"/>
  <c r="P4" i="5"/>
  <c r="Q4" i="5"/>
  <c r="G4" i="5"/>
  <c r="Q4" i="4"/>
  <c r="P4" i="4"/>
  <c r="O4" i="4"/>
  <c r="N4" i="4"/>
  <c r="M4" i="4"/>
  <c r="L4" i="4"/>
  <c r="K4" i="4"/>
  <c r="J4" i="4"/>
  <c r="I4" i="4"/>
  <c r="H4" i="4"/>
  <c r="G4" i="4"/>
  <c r="H4" i="3"/>
  <c r="I4" i="3"/>
  <c r="J4" i="3"/>
  <c r="K4" i="3"/>
  <c r="L4" i="3"/>
  <c r="M4" i="3"/>
  <c r="N4" i="3"/>
  <c r="O4" i="3"/>
  <c r="P4" i="3"/>
  <c r="Q4" i="3"/>
  <c r="G4" i="3"/>
  <c r="H4" i="2"/>
  <c r="I4" i="2"/>
  <c r="J4" i="2"/>
  <c r="K4" i="2"/>
  <c r="L4" i="2"/>
  <c r="M4" i="2"/>
  <c r="N4" i="2"/>
  <c r="O4" i="2"/>
  <c r="P4" i="2"/>
  <c r="Q4" i="2"/>
  <c r="G4" i="2"/>
  <c r="H4" i="1"/>
  <c r="R4" i="1"/>
  <c r="Q4" i="1"/>
  <c r="P4" i="1"/>
  <c r="O4" i="1"/>
  <c r="N4" i="1"/>
  <c r="M4" i="1"/>
  <c r="L4" i="1"/>
  <c r="K4" i="1"/>
  <c r="I4" i="1"/>
  <c r="J4" i="1"/>
</calcChain>
</file>

<file path=xl/sharedStrings.xml><?xml version="1.0" encoding="utf-8"?>
<sst xmlns="http://schemas.openxmlformats.org/spreadsheetml/2006/main" count="36882" uniqueCount="1709">
  <si>
    <t>Наименование дороги входа</t>
  </si>
  <si>
    <t>Наименование дороги выхода</t>
  </si>
  <si>
    <t>Наименование станции входа</t>
  </si>
  <si>
    <t>Наименование станции выхода</t>
  </si>
  <si>
    <t>Код группы по ЦО-12</t>
  </si>
  <si>
    <t>Наименование груза ЦО-12</t>
  </si>
  <si>
    <t>Погрузка, тыс. тонн</t>
  </si>
  <si>
    <t>Количество вагоноотправок</t>
  </si>
  <si>
    <t>Погрузка, ваг</t>
  </si>
  <si>
    <t>Грузооборот брутто млн. ткм</t>
  </si>
  <si>
    <t>Провозная плата из накладных, тыс. руб</t>
  </si>
  <si>
    <t>Стоимостная основа, помаршрутный вариант, тыс. руб</t>
  </si>
  <si>
    <t>Условно-переменные расходы, руб</t>
  </si>
  <si>
    <t>Условно-постоянные расходы, руб</t>
  </si>
  <si>
    <t>Стоимостная основа, вариант по 3-м зонам, тыс. руб</t>
  </si>
  <si>
    <t>Стоимостная основа, среднесетевой вариант, тыс. руб</t>
  </si>
  <si>
    <t>Стоимостная основа, комбинированный вариант, тыс. руб</t>
  </si>
  <si>
    <t>ОКТЯБРЬСКАЯ</t>
  </si>
  <si>
    <t>АО "АК"ЖЕЛЕЗНЫЕ ДОРОГИ ЯКУТИИ"</t>
  </si>
  <si>
    <t>ТОММОТ</t>
  </si>
  <si>
    <t>11</t>
  </si>
  <si>
    <t>Грузы на своих осях</t>
  </si>
  <si>
    <t>ВОСТОЧНО-СИБИРСКАЯ</t>
  </si>
  <si>
    <t>АВТОВО (ЭКСП.)</t>
  </si>
  <si>
    <t>БАТАРЕЙНАЯ</t>
  </si>
  <si>
    <t>ИРКУТСК-СОРТИРОВОЧНЫЙ</t>
  </si>
  <si>
    <t>МАЛЬТА</t>
  </si>
  <si>
    <t>ТАЙШЕТ</t>
  </si>
  <si>
    <t>АПАТИТЫ</t>
  </si>
  <si>
    <t>БРАТСК</t>
  </si>
  <si>
    <t>КАЯ</t>
  </si>
  <si>
    <t>БРОНКА-ЭКСП</t>
  </si>
  <si>
    <t>БУСЛОВСКАЯ (ЭКСП.)</t>
  </si>
  <si>
    <t>КИТОЙ-КОМБИНАТСКАЯ</t>
  </si>
  <si>
    <t>УСТЬ-ИЛИМСК</t>
  </si>
  <si>
    <t>ВЕЛИКИЙ НОВГОРОД</t>
  </si>
  <si>
    <t>ВОЛХОВСТРОЙ1</t>
  </si>
  <si>
    <t>ЗИМА</t>
  </si>
  <si>
    <t>ВЯРТСИЛЯ (ЭКСП.)</t>
  </si>
  <si>
    <t>ЛЕНА-ВОСТОЧНАЯ</t>
  </si>
  <si>
    <t>ИВАНГОРОД-НАРВСКИЙ (ЭКСП.)</t>
  </si>
  <si>
    <t>НАУШКИ (ЭКСП.УБЖД: С.БААТАР-У.БАТ(ИСКЛ)</t>
  </si>
  <si>
    <t>СУХОВСКАЯ</t>
  </si>
  <si>
    <t>ЛЕНА</t>
  </si>
  <si>
    <t>ИГИРМА</t>
  </si>
  <si>
    <t>КИРИШИ</t>
  </si>
  <si>
    <t>ТУЛУН</t>
  </si>
  <si>
    <t>КОРШУНИХА-АНГАРСКАЯ</t>
  </si>
  <si>
    <t>КОМСОМОЛЬСК-МУРМАНСКИЙ</t>
  </si>
  <si>
    <t>ЛУЖСКАЯ (ЭКСП.)</t>
  </si>
  <si>
    <t>УЛАН-УДЭ</t>
  </si>
  <si>
    <t>НЕБОЛЧИ</t>
  </si>
  <si>
    <t>НОВЫЙ ПОРТ</t>
  </si>
  <si>
    <t>НОВЫЙ ПОРТ (ЭКСП.)</t>
  </si>
  <si>
    <t>АНЗЕБИ</t>
  </si>
  <si>
    <t>ПЕТРОЗАВОДСК</t>
  </si>
  <si>
    <t>ПЕЧОРЫ-ПСКОВСКИЕ (ЭКСП.)</t>
  </si>
  <si>
    <t>ТАЛЬЦЫ</t>
  </si>
  <si>
    <t>ПОСИНЬ (РЗД) (ЭКСП.)</t>
  </si>
  <si>
    <t>СУХОВСКАЯ-ЮЖНАЯ</t>
  </si>
  <si>
    <t>РУДНИЧНАЯ</t>
  </si>
  <si>
    <t>САНКТ-ПЕТЕРБУРГ-СОРТ.-МОСКОВСКИЙ</t>
  </si>
  <si>
    <t>СВЕТОГОРСК</t>
  </si>
  <si>
    <t>СВЕТОГОРСК (ЭКСП.)</t>
  </si>
  <si>
    <t>СЕГЕЖА</t>
  </si>
  <si>
    <t>СЕЛЕНГА</t>
  </si>
  <si>
    <t>СКАНГАЛИ (РЗД) (ЭКСП.)</t>
  </si>
  <si>
    <t>ТВЕРЬ</t>
  </si>
  <si>
    <t>ТИТАН</t>
  </si>
  <si>
    <t>ТИХВИН</t>
  </si>
  <si>
    <t>НЕБЕЛЬ</t>
  </si>
  <si>
    <t>ХОВРИНО</t>
  </si>
  <si>
    <t>ЧУДОВО-МОСКОВСКОЕ</t>
  </si>
  <si>
    <t>ШУШАРЫ</t>
  </si>
  <si>
    <t>ЯККИМА</t>
  </si>
  <si>
    <t>ГОРЬКОВСКАЯ</t>
  </si>
  <si>
    <t>АВТОВО</t>
  </si>
  <si>
    <t>ЗЕЛЕЦИНО</t>
  </si>
  <si>
    <t>ИГУМНОВО</t>
  </si>
  <si>
    <t>КРАСНЫЙ УЗЕЛ</t>
  </si>
  <si>
    <t>МУРОМ1</t>
  </si>
  <si>
    <t>НИЖНИЙ-НОВГОРОД-СОРТИРОВОЧНЫЙ</t>
  </si>
  <si>
    <t>НУЖЬЯЛЫ</t>
  </si>
  <si>
    <t>ВОССТАНИЕ</t>
  </si>
  <si>
    <t>МУРАШИ</t>
  </si>
  <si>
    <t>УВА 1</t>
  </si>
  <si>
    <t>ЧЕПЕЦКАЯ</t>
  </si>
  <si>
    <t>НАВАШИНО</t>
  </si>
  <si>
    <t>АНДРЕЕВО</t>
  </si>
  <si>
    <t>АНТРОПШИНО</t>
  </si>
  <si>
    <t>КУДЬМА</t>
  </si>
  <si>
    <t>БАБАЕВО</t>
  </si>
  <si>
    <t>КАМА</t>
  </si>
  <si>
    <t>ИЖЕВСК</t>
  </si>
  <si>
    <t>БЕРЕЗКИ</t>
  </si>
  <si>
    <t>КАУЧУК</t>
  </si>
  <si>
    <t>ТИХОРЕЦКАЯ</t>
  </si>
  <si>
    <t>АРСК</t>
  </si>
  <si>
    <t>КУКМОР</t>
  </si>
  <si>
    <t>БОРОВИНКА</t>
  </si>
  <si>
    <t>БОРОВИЧИ</t>
  </si>
  <si>
    <t>БРОНКА</t>
  </si>
  <si>
    <t>ЧЕБОКСАРЫ</t>
  </si>
  <si>
    <t>НЕРУДНАЯ</t>
  </si>
  <si>
    <t>ВЕРЕВО</t>
  </si>
  <si>
    <t>ВОЛХОВСТРОЙ2</t>
  </si>
  <si>
    <t>ВЫБОРГ (ЭКСП.)</t>
  </si>
  <si>
    <t>ВЫСОЦК</t>
  </si>
  <si>
    <t>ВЫСОЦК (ЭКСП.)</t>
  </si>
  <si>
    <t>ДЕРЕВЯНКА</t>
  </si>
  <si>
    <t>ЗАВЕРЕЖЬЕ (ЭКСП.)</t>
  </si>
  <si>
    <t>ЗАДЕЛЬЕ (РЗД)</t>
  </si>
  <si>
    <t>ЗАНЕВСКИЙ ПОСТ</t>
  </si>
  <si>
    <t>КААЛАМО</t>
  </si>
  <si>
    <t>КАНДАЛАКША</t>
  </si>
  <si>
    <t>КАНДАЛАКША (ЭКСП.)</t>
  </si>
  <si>
    <t>КИВИЯРВИ (ЭКСП.)</t>
  </si>
  <si>
    <t>КОВДОР</t>
  </si>
  <si>
    <t>КОЛА (ЭКСП.)</t>
  </si>
  <si>
    <t>КОЛПИНО</t>
  </si>
  <si>
    <t>КОСТОМУКША-ТОВАРНАЯ</t>
  </si>
  <si>
    <t>КУЗНЕЧНОЕ</t>
  </si>
  <si>
    <t>КУПЧИНСКАЯ</t>
  </si>
  <si>
    <t>КЯППЕСЕЛЬГА</t>
  </si>
  <si>
    <t>ЛАХКОЛАМЕН</t>
  </si>
  <si>
    <t>ЛЕППЯСЮРЬЯ</t>
  </si>
  <si>
    <t>ЛИГОВО</t>
  </si>
  <si>
    <t>ЛОДЕЙНОЕ ПОЛЕ</t>
  </si>
  <si>
    <t>ЛУЖСКАЯ</t>
  </si>
  <si>
    <t>КИРОВ</t>
  </si>
  <si>
    <t>МГА</t>
  </si>
  <si>
    <t>МЕДВЕЖЬЯ ГОРА</t>
  </si>
  <si>
    <t>МОНЧЕГОРСК</t>
  </si>
  <si>
    <t>МУРМАНСК</t>
  </si>
  <si>
    <t>МУРМАНСК (ЭКСП.)</t>
  </si>
  <si>
    <t>НЕВА</t>
  </si>
  <si>
    <t>НИГОЗЕРО</t>
  </si>
  <si>
    <t>НОВЫЙ ПОСЕЛОК</t>
  </si>
  <si>
    <t>ОКУЛОВКА</t>
  </si>
  <si>
    <t>ОЛЕНЕГОРСК</t>
  </si>
  <si>
    <t>ОЛОНЕЦ</t>
  </si>
  <si>
    <t>ОРЕХОВО</t>
  </si>
  <si>
    <t>ПАВЛОВСК</t>
  </si>
  <si>
    <t>ПАРНАС</t>
  </si>
  <si>
    <t>ПЕСТОВО</t>
  </si>
  <si>
    <t>ДОСКИНО</t>
  </si>
  <si>
    <t>ПЕТРОКРЕПОСТЬ</t>
  </si>
  <si>
    <t>ПИКАЛЕВО 2</t>
  </si>
  <si>
    <t>ПИТКЯРАНТА</t>
  </si>
  <si>
    <t>ПОДПОРОЖЬЕ</t>
  </si>
  <si>
    <t>ПРЕДПОРТОВАЯ</t>
  </si>
  <si>
    <t>ПРЕДПОРТОВАЯ (ЭКСП.)</t>
  </si>
  <si>
    <t>ПУСТЫНЬКА</t>
  </si>
  <si>
    <t>ПЯЖИЕВА СЕЛЬГА</t>
  </si>
  <si>
    <t>РЕШЕТНИКОВО</t>
  </si>
  <si>
    <t>РЖЕВКА</t>
  </si>
  <si>
    <t>РУЧЬИ</t>
  </si>
  <si>
    <t>САЛА</t>
  </si>
  <si>
    <t>САНКТ-ПЕТЕРБУРГ-ТОВ.-МОСКОВСК</t>
  </si>
  <si>
    <t>ТОМИЦЫ</t>
  </si>
  <si>
    <t>ЛАГЕРНАЯ</t>
  </si>
  <si>
    <t>ХЕЛЮЛЯ</t>
  </si>
  <si>
    <t>ШУВАЛОВО</t>
  </si>
  <si>
    <t>ШУШАРЫ (ЭКСП.)</t>
  </si>
  <si>
    <t>ДАЛЬНЕВОСТОЧНАЯ</t>
  </si>
  <si>
    <t>НЕРЮНГРИ-ПАССАЖИРСКАЯ</t>
  </si>
  <si>
    <t>ХАБАРОВСК 2</t>
  </si>
  <si>
    <t>АРТЕМ-ПРИМОРСКИЙ 1</t>
  </si>
  <si>
    <t>ВЛАДИВОСТОК</t>
  </si>
  <si>
    <t>ЧЕГДОМЫН</t>
  </si>
  <si>
    <t>НАХОДКА-ВОСТОЧНАЯ</t>
  </si>
  <si>
    <t>ЗАБАЙКАЛЬСКАЯ</t>
  </si>
  <si>
    <t>ЗАБАЙКАЛЬСК</t>
  </si>
  <si>
    <t>БЛАГОВЕЩЕНСК</t>
  </si>
  <si>
    <t>ЧИТА 1</t>
  </si>
  <si>
    <t>ЗАПАДНО-СИБИРСКАЯ</t>
  </si>
  <si>
    <t>АБАГУР-ЛЕСНОЙ</t>
  </si>
  <si>
    <t>АНЖЕРСКАЯ</t>
  </si>
  <si>
    <t>БАРДИНО</t>
  </si>
  <si>
    <t>БЕЛОВО</t>
  </si>
  <si>
    <t>БИЙСК</t>
  </si>
  <si>
    <t>БОЧАТЫ</t>
  </si>
  <si>
    <t>ГУРЬЕВСК</t>
  </si>
  <si>
    <t>ЕВСИНО</t>
  </si>
  <si>
    <t>ЕРУНАКОВО</t>
  </si>
  <si>
    <t>КИЙЗАК</t>
  </si>
  <si>
    <t>КОМБИНАТСКАЯ</t>
  </si>
  <si>
    <t>КРАСНЫЙ КАМЕНЬ</t>
  </si>
  <si>
    <t>ЛАТЫШИ</t>
  </si>
  <si>
    <t>ЛЕНИНСК-КУЗНЕЦКИЙ 1</t>
  </si>
  <si>
    <t>ЛЕНИНСК-КУЗНЕЦКИЙ 2</t>
  </si>
  <si>
    <t>ЛИНЕВО</t>
  </si>
  <si>
    <t>МАЛИНОВКА</t>
  </si>
  <si>
    <t>МЕЖДУРЕЧЕНСК</t>
  </si>
  <si>
    <t>МЕРЕТЬ</t>
  </si>
  <si>
    <t>МЫСКИ</t>
  </si>
  <si>
    <t>НОВОКУЗНЕЦК-СОРТИРОВОЧНЫЙ</t>
  </si>
  <si>
    <t>ПРОЕКТНАЯ</t>
  </si>
  <si>
    <t>СПИЧЕНКОВО</t>
  </si>
  <si>
    <t>СУДЖЕНКА</t>
  </si>
  <si>
    <t>ТАЙГА</t>
  </si>
  <si>
    <t>ТЕРЕНТЬЕВСКАЯ</t>
  </si>
  <si>
    <t>ТОПКИ</t>
  </si>
  <si>
    <t>ТЫРГАН</t>
  </si>
  <si>
    <t>ЮРГА 1</t>
  </si>
  <si>
    <t>БАЙКАИМ</t>
  </si>
  <si>
    <t>БОЛОТНАЯ</t>
  </si>
  <si>
    <t>ЗАБОЙЩИК</t>
  </si>
  <si>
    <t>КАРБЫШЕВО 1</t>
  </si>
  <si>
    <t>КОЧЕНЕВО</t>
  </si>
  <si>
    <t>КУПИНО</t>
  </si>
  <si>
    <t>МОСКОВКА</t>
  </si>
  <si>
    <t>ОСИННИКИ</t>
  </si>
  <si>
    <t>ПРАВОТОМСК</t>
  </si>
  <si>
    <t>ПРОКОПЬЕВСК</t>
  </si>
  <si>
    <t>РАЗРЕЗ</t>
  </si>
  <si>
    <t>СЕЯТЕЛЬ</t>
  </si>
  <si>
    <t>УГЛЕРОД</t>
  </si>
  <si>
    <t>ЧЕРКАСОВ КАМЕНЬ</t>
  </si>
  <si>
    <t>КОПЫЛОВО</t>
  </si>
  <si>
    <t>БИРЮЛИНСКАЯ</t>
  </si>
  <si>
    <t>НОВОКУЗНЕЦК-СЕВЕРНЫЙ</t>
  </si>
  <si>
    <t>ЕГОЗОВО</t>
  </si>
  <si>
    <t>ИЗЫНСКИЙ</t>
  </si>
  <si>
    <t>КАЛТАН</t>
  </si>
  <si>
    <t>ЛОЖОК</t>
  </si>
  <si>
    <t>САРБАЛА</t>
  </si>
  <si>
    <t>БАРАБИНСК</t>
  </si>
  <si>
    <t>КАРГАТ</t>
  </si>
  <si>
    <t>ОМСК-СЕВЕРНЫЙ</t>
  </si>
  <si>
    <t>ЧАНЫ</t>
  </si>
  <si>
    <t>ПРЕДКОМБИНАТ</t>
  </si>
  <si>
    <t>ПРИТОМЬЕ</t>
  </si>
  <si>
    <t>ЧЕМСКОЙ</t>
  </si>
  <si>
    <t>АХПУН</t>
  </si>
  <si>
    <t>ИШАНОВО</t>
  </si>
  <si>
    <t>ЗАРИНСКАЯ</t>
  </si>
  <si>
    <t>АЛТАЙСКАЯ</t>
  </si>
  <si>
    <t>НОВОБЛАГОВЕЩЕНКА</t>
  </si>
  <si>
    <t>БАРЗАС</t>
  </si>
  <si>
    <t>ИНСКАЯ</t>
  </si>
  <si>
    <t>КУЛУНДА (ЭКСП.)</t>
  </si>
  <si>
    <t>ТАШТАГОЛ</t>
  </si>
  <si>
    <t>ГАВРИЛОВО</t>
  </si>
  <si>
    <t>ОБНОРСКАЯ</t>
  </si>
  <si>
    <t>РУБЦОВСК</t>
  </si>
  <si>
    <t>БАРНАУЛ</t>
  </si>
  <si>
    <t>КАМЕННОГОРСК</t>
  </si>
  <si>
    <t>ЛОКОТЬ (ЭКСП. НА РУБЦОВСК) (РОССИЯ)</t>
  </si>
  <si>
    <t>ТОМСК2</t>
  </si>
  <si>
    <t>ШЕРЕГЕШ</t>
  </si>
  <si>
    <t>ОМСК-ВОСТОЧНЫЙ</t>
  </si>
  <si>
    <t>БАГАН</t>
  </si>
  <si>
    <t>КРАСНЫЙ СОКОЛ</t>
  </si>
  <si>
    <t>ПАДОЗЕРО</t>
  </si>
  <si>
    <t>ПЕТРОГРАНИТ</t>
  </si>
  <si>
    <t>ПИКАЛЕВО 1</t>
  </si>
  <si>
    <t>НОВОСИБИРСК-ЗАПАДНЫЙ</t>
  </si>
  <si>
    <t>ПРУДЫ</t>
  </si>
  <si>
    <t>КАЛИНИНГРАДСКАЯ</t>
  </si>
  <si>
    <t>БАЛТИЙСКИЙ ЛЕС</t>
  </si>
  <si>
    <t>КАЛИНИНГРАД-СОРТИРОВОЧНЫЙ</t>
  </si>
  <si>
    <t>ШИПОВКА</t>
  </si>
  <si>
    <t>ЛЕСНОЕ-НОВОЕ</t>
  </si>
  <si>
    <t>ДЗЕРЖИНСКАЯ-НОВАЯ</t>
  </si>
  <si>
    <t>ЧЕРНЯХОВСК</t>
  </si>
  <si>
    <t>ЗНАМЕНСК</t>
  </si>
  <si>
    <t>КРАСНОЯРСКАЯ</t>
  </si>
  <si>
    <t>НОВАЯ ЕЛОВКА</t>
  </si>
  <si>
    <t>АЧИНСК 2</t>
  </si>
  <si>
    <t>БАЗАИХА</t>
  </si>
  <si>
    <t>УЖУР</t>
  </si>
  <si>
    <t>УЯР</t>
  </si>
  <si>
    <t>КАНСК-ЕНИСЕЙСКИЙ</t>
  </si>
  <si>
    <t>КАРАБУЛА</t>
  </si>
  <si>
    <t>ЗАОЗЕРНАЯ</t>
  </si>
  <si>
    <t>АБАКАН</t>
  </si>
  <si>
    <t>ЛЕСОСИБИРСК</t>
  </si>
  <si>
    <t>КОЗУЛЬКА</t>
  </si>
  <si>
    <t>КРАСНОЯРСК-СЕВЕРНЫЙ</t>
  </si>
  <si>
    <t>КАМЫШТА</t>
  </si>
  <si>
    <t>КУЧЕТКАН</t>
  </si>
  <si>
    <t>ЧУНОЯР</t>
  </si>
  <si>
    <t>КУЙБЫШЕВСКАЯ</t>
  </si>
  <si>
    <t>АЛЛАГУВАТ</t>
  </si>
  <si>
    <t>БЕНЗИН</t>
  </si>
  <si>
    <t>БИКЛЯНЬ</t>
  </si>
  <si>
    <t>ЖИГУЛЕВСКОЕ МОРЕ</t>
  </si>
  <si>
    <t>ЗАГОРОДНЯЯ</t>
  </si>
  <si>
    <t>КРОТОВКА</t>
  </si>
  <si>
    <t>КРУГЛОЕ ПОЛЕ</t>
  </si>
  <si>
    <t>КРЯЖ</t>
  </si>
  <si>
    <t>НОВОКУЙБЫШЕВСКАЯ</t>
  </si>
  <si>
    <t>НОВОУФИМСКАЯ</t>
  </si>
  <si>
    <t>САЛАВАТ</t>
  </si>
  <si>
    <t>СОБОЛЕКОВО</t>
  </si>
  <si>
    <t>СТЕРЛИТАМАК</t>
  </si>
  <si>
    <t>СЫЗРАНЬ 1</t>
  </si>
  <si>
    <t>ТОЛЬЯТТИ</t>
  </si>
  <si>
    <t>УЛЬЯНОВСК-ЦЕНТРАЛЬНЫЙ</t>
  </si>
  <si>
    <t>БЕЗЫМЯНКА</t>
  </si>
  <si>
    <t>БЕЛОРЕЦК</t>
  </si>
  <si>
    <t>БИЯНКА</t>
  </si>
  <si>
    <t>КАШПИР</t>
  </si>
  <si>
    <t>КОСЯКОВКА</t>
  </si>
  <si>
    <t>КУЛЬШАРИПОВО</t>
  </si>
  <si>
    <t>МИНЬЯР</t>
  </si>
  <si>
    <t>ПРИЮТОВО</t>
  </si>
  <si>
    <t>ЧАИС</t>
  </si>
  <si>
    <t>ЧЕРНИКОВКА</t>
  </si>
  <si>
    <t>ЧЕРНИКОВКА-ВОСТОЧНАЯ</t>
  </si>
  <si>
    <t>МЕЛЕУЗ</t>
  </si>
  <si>
    <t>НУРЛАТ</t>
  </si>
  <si>
    <t>КРАСНЫЙ ГУЛЯЙ</t>
  </si>
  <si>
    <t>ТИХОНОВО</t>
  </si>
  <si>
    <t>ХИМЗАВОДСКАЯ</t>
  </si>
  <si>
    <t>БУГУЛЬМА</t>
  </si>
  <si>
    <t>КИНЕЛЬ</t>
  </si>
  <si>
    <t>ХИМИЧЕСКАЯ</t>
  </si>
  <si>
    <t>ОБШАРОВКА</t>
  </si>
  <si>
    <t>СЕРНЫЕ ВОДЫ 1</t>
  </si>
  <si>
    <t>ПЕНЗА 2</t>
  </si>
  <si>
    <t>МОСКОВСКАЯ</t>
  </si>
  <si>
    <t>БАЛАШИХА</t>
  </si>
  <si>
    <t>ВОСКРЕСЕНСК</t>
  </si>
  <si>
    <t>ЖЕЧА</t>
  </si>
  <si>
    <t>КРАСНОЕ (ЭКСП.)</t>
  </si>
  <si>
    <t>КУРБАКИНСКАЯ</t>
  </si>
  <si>
    <t>КШЕНЬ</t>
  </si>
  <si>
    <t>ЛЕСОК</t>
  </si>
  <si>
    <t>ЛОСИНООСТРОВСКАЯ</t>
  </si>
  <si>
    <t>ЛЮБЛИНО-СОРТИРОВОЧНОЕ</t>
  </si>
  <si>
    <t>МИХАЙЛОВСКИЙ РУДНИК</t>
  </si>
  <si>
    <t>ОЖЕРЕЛЬЕ</t>
  </si>
  <si>
    <t>ПЕРОВО</t>
  </si>
  <si>
    <t>ПОЛОТНЯНЫЙ ЗАВОД</t>
  </si>
  <si>
    <t>РЫШКОВО</t>
  </si>
  <si>
    <t>СИЛИКАТНАЯ</t>
  </si>
  <si>
    <t>СТЕНЬКИНО 2</t>
  </si>
  <si>
    <t>УНЕЧА</t>
  </si>
  <si>
    <t>ЯНИЧКИНО</t>
  </si>
  <si>
    <t>АЗОТНАЯ</t>
  </si>
  <si>
    <t>БЕЛЫЕ СТОЛБЫ</t>
  </si>
  <si>
    <t>БЕСКУДНИКОВО</t>
  </si>
  <si>
    <t>БРЯНСК-ЛЬГОВСКИЙ</t>
  </si>
  <si>
    <t>ВОРСИНО</t>
  </si>
  <si>
    <t>ВОСЛЕБОВО</t>
  </si>
  <si>
    <t>ВЯЗЬМА</t>
  </si>
  <si>
    <t>ЕГОРЬЕВСК 1</t>
  </si>
  <si>
    <t>КАЛУГА 1</t>
  </si>
  <si>
    <t>КУПАВНА</t>
  </si>
  <si>
    <t>ЛЮБЕРЦЫ 1</t>
  </si>
  <si>
    <t>ЛЮБЕРЦЫ 2</t>
  </si>
  <si>
    <t>ПРОМГИПСОВАЯ</t>
  </si>
  <si>
    <t>СЕВЕРНАЯ</t>
  </si>
  <si>
    <t>СОФРИНО</t>
  </si>
  <si>
    <t>СТАЛЬНОЙ КОНЬ</t>
  </si>
  <si>
    <t>ЩУРОВО</t>
  </si>
  <si>
    <t>ЭЛЕКТРОУГЛИ</t>
  </si>
  <si>
    <t>СУЗЕМКА (ЭКСП.)</t>
  </si>
  <si>
    <t>БУЖАНИНОВО</t>
  </si>
  <si>
    <t>ПРИСАДЫ</t>
  </si>
  <si>
    <t>АВИАЦИОННАЯ</t>
  </si>
  <si>
    <t>ВЯЗЬМА-БРЯНСКАЯ</t>
  </si>
  <si>
    <t>РЯЗАНЬ 2</t>
  </si>
  <si>
    <t>УДОБРИТЕЛЬНАЯ</t>
  </si>
  <si>
    <t>ЧЕХОВ</t>
  </si>
  <si>
    <t>ФОКИНО</t>
  </si>
  <si>
    <t>МЫТИЩИ</t>
  </si>
  <si>
    <t>НАХАБИНО</t>
  </si>
  <si>
    <t>ПЕРСПЕКТИВНАЯ</t>
  </si>
  <si>
    <t>НАРА</t>
  </si>
  <si>
    <t>КАЗНАЧЕЕВКА</t>
  </si>
  <si>
    <t>МАКЛЕЦ</t>
  </si>
  <si>
    <t>ТУЛА-ВЯЗЕМСКАЯ</t>
  </si>
  <si>
    <t>МАРК</t>
  </si>
  <si>
    <t>ЯСНАЯ ПОЛЯНА</t>
  </si>
  <si>
    <t>ПАВШИНО</t>
  </si>
  <si>
    <t>ЛОБНЯ</t>
  </si>
  <si>
    <t>ГОЛИЦЫНО</t>
  </si>
  <si>
    <t>ОЧАКОВО 1</t>
  </si>
  <si>
    <t>БРЯНСК-ОРЛОВСКИЙ</t>
  </si>
  <si>
    <t>ЩЕРБИНКА</t>
  </si>
  <si>
    <t>ГРИВНО</t>
  </si>
  <si>
    <t>РУДНЯ (ЭКСП.)</t>
  </si>
  <si>
    <t>ЭССОЙЛА</t>
  </si>
  <si>
    <t>ПРИВОЛЖСКАЯ</t>
  </si>
  <si>
    <t>АКСАРАЙСКАЯ 2</t>
  </si>
  <si>
    <t>АРЧЕДА</t>
  </si>
  <si>
    <t>АТКАРСК</t>
  </si>
  <si>
    <t>КИГАШ-ЭКСПОРТ</t>
  </si>
  <si>
    <t>НОВОПЕРЕЛЮБСКАЯ</t>
  </si>
  <si>
    <t>ОЗИНКИ (ЭКСП.)</t>
  </si>
  <si>
    <t>ПОКРОВСК-ПРИВОЛЖСКИЙ</t>
  </si>
  <si>
    <t>ТАТЬЯНКА</t>
  </si>
  <si>
    <t>ТРОФИМОВСКИЙ 2</t>
  </si>
  <si>
    <t>БАЛАКОВО</t>
  </si>
  <si>
    <t>ВОЛЖСКИЙ</t>
  </si>
  <si>
    <t>КНЯЗЕВКА</t>
  </si>
  <si>
    <t>КОКУРИНО</t>
  </si>
  <si>
    <t>НЕФТЯНАЯ</t>
  </si>
  <si>
    <t>НИЖНИЙ БАСКУНЧАК</t>
  </si>
  <si>
    <t>ТРУБНАЯ</t>
  </si>
  <si>
    <t>ЮЛЬЕВКА</t>
  </si>
  <si>
    <t>СЕБРЯКОВО</t>
  </si>
  <si>
    <t>ФИЛОНОВО</t>
  </si>
  <si>
    <t>НАЛИВНАЯ</t>
  </si>
  <si>
    <t>ЕЛЬШАНКА</t>
  </si>
  <si>
    <t>АСТРАХАНЬ 2</t>
  </si>
  <si>
    <t>ПРАВЫЙ БЕРЕГ</t>
  </si>
  <si>
    <t>СВЕРДЛОВСКАЯ</t>
  </si>
  <si>
    <t>АСБЕСТ</t>
  </si>
  <si>
    <t>БОГДАНОВИЧ</t>
  </si>
  <si>
    <t>ВЕРЕЩАГИНО</t>
  </si>
  <si>
    <t>ВОЙНОВКА</t>
  </si>
  <si>
    <t>ЕРГАЧ</t>
  </si>
  <si>
    <t>КАЧКАНАР</t>
  </si>
  <si>
    <t>КОРОТЧАЕВО</t>
  </si>
  <si>
    <t>ЛИМБЕЙ</t>
  </si>
  <si>
    <t>МИХАЙЛОВСКИЙ ЗАВОД</t>
  </si>
  <si>
    <t>НИЖНЕВАРТОВСК 1</t>
  </si>
  <si>
    <t>НЯГАНЬ</t>
  </si>
  <si>
    <t>ОСЕНЦЫ</t>
  </si>
  <si>
    <t>ПЕРВОУРАЛЬСК</t>
  </si>
  <si>
    <t>ПЕРМЬ-СОРТИРОВОЧНАЯ</t>
  </si>
  <si>
    <t>СМЫЧКА</t>
  </si>
  <si>
    <t>СОЛИКАМСК 2</t>
  </si>
  <si>
    <t>СУРГУТ</t>
  </si>
  <si>
    <t>ТЮМЕНЬ-СЕВЕРНАЯ</t>
  </si>
  <si>
    <t>ФАРАФОНТЬЕВСКАЯ (СТР)</t>
  </si>
  <si>
    <t>ЧУСОВСКАЯ</t>
  </si>
  <si>
    <t>АППАРАТНАЯ</t>
  </si>
  <si>
    <t>БЕРЕЗНИКИ-СОРТИРОВОЧНАЯ</t>
  </si>
  <si>
    <t>ВАГОНОЗАВОД</t>
  </si>
  <si>
    <t>ЗАЯЧЬЯ ГОРКА</t>
  </si>
  <si>
    <t>КЛИМКИ</t>
  </si>
  <si>
    <t>НИЖНЕВАРТОВСК 2</t>
  </si>
  <si>
    <t>РЕВДА</t>
  </si>
  <si>
    <t>СУРГУТ-ПОРТ</t>
  </si>
  <si>
    <t>ТОБОЛЬСК</t>
  </si>
  <si>
    <t>ЛАКИ</t>
  </si>
  <si>
    <t>БЛАГОДАТЬ</t>
  </si>
  <si>
    <t>ВЕРХНЯЯ</t>
  </si>
  <si>
    <t>ПОЛЕВСКОЙ</t>
  </si>
  <si>
    <t>БИЛИМБАЙ</t>
  </si>
  <si>
    <t>КУНАРА</t>
  </si>
  <si>
    <t>ЛАНГЕПАСОВСКИЙ (РЗД)</t>
  </si>
  <si>
    <t>ЯЛУТОРОВСК</t>
  </si>
  <si>
    <t>УАЗ</t>
  </si>
  <si>
    <t>СЕРОВ-ЗАВОДСКОЙ</t>
  </si>
  <si>
    <t>УГЛЕУРАЛЬСКАЯ</t>
  </si>
  <si>
    <t>ВОРОНЦОВКА</t>
  </si>
  <si>
    <t>ПЫТЬ-ЯХ</t>
  </si>
  <si>
    <t>ЧЕРНЫЙ МЫС</t>
  </si>
  <si>
    <t>АГИРИШ</t>
  </si>
  <si>
    <t>ВЕРХНЕКОНДИНСКАЯ</t>
  </si>
  <si>
    <t>ГОРОБЛАГОДАТСКАЯ</t>
  </si>
  <si>
    <t>КАМЕНСК-УРАЛЬСКИЙ</t>
  </si>
  <si>
    <t>ИВДЕЛЬ 1</t>
  </si>
  <si>
    <t>НОВЫЙ УРЕНГОЙ (СТР)</t>
  </si>
  <si>
    <t>БОКСИТЫ</t>
  </si>
  <si>
    <t>ИШИМ</t>
  </si>
  <si>
    <t>ПОКРОВСК-УРАЛЬСКИЙ</t>
  </si>
  <si>
    <t>БАЖЕНОВО</t>
  </si>
  <si>
    <t>СЫСЕРТЬ</t>
  </si>
  <si>
    <t>ВЕТЛАСЯН</t>
  </si>
  <si>
    <t>ВОЛОГДА 2</t>
  </si>
  <si>
    <t>ИВАНОВО-СОРТИРОВОЧНОЕ</t>
  </si>
  <si>
    <t>ИСАКОГОРКА</t>
  </si>
  <si>
    <t>КОЙТЫ</t>
  </si>
  <si>
    <t>КОШТА</t>
  </si>
  <si>
    <t>НИЗОВКА</t>
  </si>
  <si>
    <t>НОВОЯРОСЛАВСКАЯ</t>
  </si>
  <si>
    <t>НЯНДОМА</t>
  </si>
  <si>
    <t>ПЛЕСЕЦКАЯ</t>
  </si>
  <si>
    <t>ТУТАЕВО</t>
  </si>
  <si>
    <t>УРДОМА</t>
  </si>
  <si>
    <t>ЧЕРЕПОВЕЦ 1</t>
  </si>
  <si>
    <t>ЧЕРЕПОВЕЦ 2</t>
  </si>
  <si>
    <t>ЧИНЬЯВОРЫК</t>
  </si>
  <si>
    <t>ЯРОСЛАВЛЬ-ГЛАВНЫЙ</t>
  </si>
  <si>
    <t>ЯРОСЛАВЛЬ-ПРИСТАНЬ</t>
  </si>
  <si>
    <t>ВОЛОГДА 1</t>
  </si>
  <si>
    <t>ВОХТОГА</t>
  </si>
  <si>
    <t>КОНОША 1</t>
  </si>
  <si>
    <t>МУЛЬДА</t>
  </si>
  <si>
    <t>ПУКСА</t>
  </si>
  <si>
    <t>СЫКТЫВКАР</t>
  </si>
  <si>
    <t>УХТА</t>
  </si>
  <si>
    <t>ЧОВЬЮ</t>
  </si>
  <si>
    <t>ГЛУБОКОЕ-НОВОЕ</t>
  </si>
  <si>
    <t>ОНЕГА</t>
  </si>
  <si>
    <t>ВЕНДИНГА</t>
  </si>
  <si>
    <t>СУХОНА</t>
  </si>
  <si>
    <t>ИВАНОВО</t>
  </si>
  <si>
    <t>КОСТЫЛЕВО</t>
  </si>
  <si>
    <t>ЧЕРЕПОВЕЦ-ПРИСТАНЬ</t>
  </si>
  <si>
    <t>ВОРКУТА</t>
  </si>
  <si>
    <t>КАРПОГОРЫ-ПАССАЖИРСКАЯ</t>
  </si>
  <si>
    <t>СЕВЕРОДВИНСК</t>
  </si>
  <si>
    <t>ВАГА</t>
  </si>
  <si>
    <t>КИЗЕМА</t>
  </si>
  <si>
    <t>СОЛОМБАЛКА</t>
  </si>
  <si>
    <t>АРХАНГЕЛЬСК-ГОРОД</t>
  </si>
  <si>
    <t>УСИНСК</t>
  </si>
  <si>
    <t>ЛАБЫТНАНГИ</t>
  </si>
  <si>
    <t>АРХАНГЕЛЬСК</t>
  </si>
  <si>
    <t>КАРПОГОРЫ</t>
  </si>
  <si>
    <t>ШАЛАКУША</t>
  </si>
  <si>
    <t>СЕВЕРО-КАВКАЗСКАЯ</t>
  </si>
  <si>
    <t>НЕСВЕТАЙ</t>
  </si>
  <si>
    <t>МАХАЧКАЛА</t>
  </si>
  <si>
    <t>НЕВИННОМЫССКАЯ</t>
  </si>
  <si>
    <t>УСПЕНСКАЯ</t>
  </si>
  <si>
    <t>БОЖКОВСКАЯ</t>
  </si>
  <si>
    <t>САЛЬСК</t>
  </si>
  <si>
    <t>КАВКАЗ-ПАРОМ-КРЫМ</t>
  </si>
  <si>
    <t>ЧАПАЕВКА-РОСТОВСКАЯ</t>
  </si>
  <si>
    <t>ЗВЕРЕВСКАЯ</t>
  </si>
  <si>
    <t>АРГУН</t>
  </si>
  <si>
    <t>ИПАТОВО</t>
  </si>
  <si>
    <t>СТАРОМАРЬЕВСКАЯ</t>
  </si>
  <si>
    <t>ТОННЕЛЬНАЯ</t>
  </si>
  <si>
    <t>БУДЕННОВСК</t>
  </si>
  <si>
    <t>ИЗОБИЛЬНАЯ</t>
  </si>
  <si>
    <t>НОВОРОССИЙСК (ЭКСП.)</t>
  </si>
  <si>
    <t>ГУКОВО</t>
  </si>
  <si>
    <t>ЛАБИНСКАЯ</t>
  </si>
  <si>
    <t>КАМЕНОЛОМНИ</t>
  </si>
  <si>
    <t>САМУР (ЭКСП.)</t>
  </si>
  <si>
    <t>ЗАМЧАЛОВО</t>
  </si>
  <si>
    <t>БЕЛОРЕЧЕНСКАЯ</t>
  </si>
  <si>
    <t>АРМАВИР-ТУАПСИНСКИЙ</t>
  </si>
  <si>
    <t>КРАСНОДАР-СОРТИРОВОЧНЫЙ</t>
  </si>
  <si>
    <t>НОВОРОССИЙСК</t>
  </si>
  <si>
    <t>КРАСНОДАР 1</t>
  </si>
  <si>
    <t>БЛОКПОСТ 13 КМ</t>
  </si>
  <si>
    <t>КУРГАННАЯ</t>
  </si>
  <si>
    <t>МАРЦЕВО</t>
  </si>
  <si>
    <t>ЮБИЛЕЙНАЯ</t>
  </si>
  <si>
    <t>КУБАНСКАЯ</t>
  </si>
  <si>
    <t>ВЫШЕСТЕБЛИЕВСКАЯ</t>
  </si>
  <si>
    <t>ЗИМОВНИКИ</t>
  </si>
  <si>
    <t>ЮГО-ВОСТОЧНАЯ</t>
  </si>
  <si>
    <t>КРАСНЫЙ ХУТОР (ЭКСП.)</t>
  </si>
  <si>
    <t>ЦНА</t>
  </si>
  <si>
    <t>ВАЛУЙКИ</t>
  </si>
  <si>
    <t>ГРЯЗИ-ВОЛГОГРАДСКИЕ</t>
  </si>
  <si>
    <t>ЕЛЕЦ</t>
  </si>
  <si>
    <t>КОТЕЛ</t>
  </si>
  <si>
    <t>ЛИПЕЦК</t>
  </si>
  <si>
    <t>НОВОЛИПЕЦК</t>
  </si>
  <si>
    <t>ПРИДАЧА</t>
  </si>
  <si>
    <t>РОССОШЬ</t>
  </si>
  <si>
    <t>СТОЙЛЕНСКАЯ</t>
  </si>
  <si>
    <t>ЧУГУН 1</t>
  </si>
  <si>
    <t>ГУБКИН</t>
  </si>
  <si>
    <t>ПАВЛОВСК-ВОРОНЕЖСКИЙ</t>
  </si>
  <si>
    <t>БЕЛЕНИХИНО</t>
  </si>
  <si>
    <t>КРЕЙДА</t>
  </si>
  <si>
    <t>БЕЛГОРОД</t>
  </si>
  <si>
    <t>ДАНКОВ</t>
  </si>
  <si>
    <t>КАЗИНКА</t>
  </si>
  <si>
    <t>БЕЛГОРОД-СУМСКОЙ</t>
  </si>
  <si>
    <t>ЮЖНО-УРАЛЬСКАЯ</t>
  </si>
  <si>
    <t>БЕРДЯУШ</t>
  </si>
  <si>
    <t>БУЗУЛУК</t>
  </si>
  <si>
    <t>БУЛАЕВО 1</t>
  </si>
  <si>
    <t>ВЕРХНИЙ УФАЛЕЙ</t>
  </si>
  <si>
    <t>КАНИСАЙ (РЗД)-эксп.</t>
  </si>
  <si>
    <t>КАРГАЛА</t>
  </si>
  <si>
    <t>КАРТАЛЫ 1(эксп.)</t>
  </si>
  <si>
    <t>НОВОСЕРГИЕВСКАЯ</t>
  </si>
  <si>
    <t>ПЕТРОПАВЛОВСК</t>
  </si>
  <si>
    <t>ПЕТРОПАВЛОВСК (ЭКСП.)</t>
  </si>
  <si>
    <t>САКМАРСКАЯ</t>
  </si>
  <si>
    <t>МЕТАЛЛУРГИЧЕСКАЯ</t>
  </si>
  <si>
    <t>НИКЕЛЬ</t>
  </si>
  <si>
    <t>ОРЕНБУРГ</t>
  </si>
  <si>
    <t>ОРСК</t>
  </si>
  <si>
    <t>СОРОЧИНСКАЯ</t>
  </si>
  <si>
    <t>ЭЛЕКТРОСТАНЦИЯ</t>
  </si>
  <si>
    <t>ЕМАНЖЕЛИНСК</t>
  </si>
  <si>
    <t>НОВОТРОИЦК</t>
  </si>
  <si>
    <t>ПЕРЕВОЛОЦКАЯ</t>
  </si>
  <si>
    <t>КУРГАН</t>
  </si>
  <si>
    <t>ПИРИТ</t>
  </si>
  <si>
    <t>КРУТОРОЖИНО</t>
  </si>
  <si>
    <t>ГУМБЕЙКА</t>
  </si>
  <si>
    <t>МУСЛЮМОВО</t>
  </si>
  <si>
    <t>ШАРТЫМКА (РЗД)</t>
  </si>
  <si>
    <t>ПЛАТОВКА</t>
  </si>
  <si>
    <t>САТКА</t>
  </si>
  <si>
    <t>ФЛЮСОВАЯ</t>
  </si>
  <si>
    <t>ЮЖНОУРАЛЬСК</t>
  </si>
  <si>
    <t>ГАЙ</t>
  </si>
  <si>
    <t>ДУБРОВКА-ЧЕЛЯБИНСКАЯ</t>
  </si>
  <si>
    <t>МАГНИТОГОРСК-ГРУЗОВОЙ</t>
  </si>
  <si>
    <t>ДЖАБЫК</t>
  </si>
  <si>
    <t>ТЮЛЬПАН</t>
  </si>
  <si>
    <t>БУСКУЛЬ</t>
  </si>
  <si>
    <t>АСФАЛЬТНАЯ</t>
  </si>
  <si>
    <t>НАЧАЛЬНОЕ</t>
  </si>
  <si>
    <t>ГОРНЫЙ ЛЕН</t>
  </si>
  <si>
    <t>ЧЕЛЯБИНСК-ЮЖНЫЙ</t>
  </si>
  <si>
    <t>ЧЕЛЯБИНСК-ГЛАВНЫЙ</t>
  </si>
  <si>
    <t>СУБУТАК</t>
  </si>
  <si>
    <t>НОВОГОРНАЯ</t>
  </si>
  <si>
    <t>ПРОФИНТЕРН</t>
  </si>
  <si>
    <t>НОВОАБЗАКОВО (РЗД)</t>
  </si>
  <si>
    <t>КАРТАЛЫ 1</t>
  </si>
  <si>
    <t>НОВОРУДНАЯ</t>
  </si>
  <si>
    <t>НОВООРСК</t>
  </si>
  <si>
    <t>МЕДНОГОРСК</t>
  </si>
  <si>
    <t>КУЙБАС</t>
  </si>
  <si>
    <t>УЧАЛЫ</t>
  </si>
  <si>
    <t>МАМОНОВО (ЭКСП.)</t>
  </si>
  <si>
    <t>БАЛТИЙСКИЙ ЛЕС (ЭКСП.)</t>
  </si>
  <si>
    <t>КАЛИНИНГРАД-СОРТИРОВОЧНЫЙ (ЭКСП.)</t>
  </si>
  <si>
    <t>КУТУЗОВО-НОВОЕ</t>
  </si>
  <si>
    <t>ЧЕРНЫШЕВСКОЕ (ЭКСП.)</t>
  </si>
  <si>
    <t>СОВЕТСК (ЭКСП.)</t>
  </si>
  <si>
    <t>ЖЕЛЕЗНОДОРОЖНЫЙ (ЭКСП.)</t>
  </si>
  <si>
    <t>МИНУСИНСК</t>
  </si>
  <si>
    <t>ВЕРХНИЙ БАСКУНЧАК</t>
  </si>
  <si>
    <t>НЕРЮНГРИ-ГРУЗОВАЯ</t>
  </si>
  <si>
    <t>БЕЛАЯ</t>
  </si>
  <si>
    <t>БРОННИЦЫ</t>
  </si>
  <si>
    <t>ЗАУДИНСКИЙ</t>
  </si>
  <si>
    <t>ЧЕЛУТАЙ</t>
  </si>
  <si>
    <t>АКУЛОВО</t>
  </si>
  <si>
    <t>АЭРОПОРТ</t>
  </si>
  <si>
    <t>ВНУКОВО</t>
  </si>
  <si>
    <t>ДОМОДЕДОВО</t>
  </si>
  <si>
    <t>ДЬЯКОНОВО</t>
  </si>
  <si>
    <t>ЗБРОДОВО</t>
  </si>
  <si>
    <t>ЗЛЫНКА (ЭКСП.)</t>
  </si>
  <si>
    <t>ИКША</t>
  </si>
  <si>
    <t>КОСМОС</t>
  </si>
  <si>
    <t>НОВОПРОЛЕТАРСКАЯ</t>
  </si>
  <si>
    <t>ПОВАРОВО 2</t>
  </si>
  <si>
    <t>СВЕНЬ</t>
  </si>
  <si>
    <t>СРЕДНЯЯ</t>
  </si>
  <si>
    <t>ТЫЧИНИНО</t>
  </si>
  <si>
    <t>ШЕЛУХОВО</t>
  </si>
  <si>
    <t>ЯРЦЕВО</t>
  </si>
  <si>
    <t>НАХОДКА-ВОСТОЧНАЯ (ЭКСП.)</t>
  </si>
  <si>
    <t>УССУРИЙСК</t>
  </si>
  <si>
    <t>ФЕВРАЛЬСК</t>
  </si>
  <si>
    <t>ВАНИНО</t>
  </si>
  <si>
    <t>ТЫНДА</t>
  </si>
  <si>
    <t>ГАЙДАМАК</t>
  </si>
  <si>
    <t>ПЕРВАЯ РЕЧКА</t>
  </si>
  <si>
    <t>СИБИРЦЕВО</t>
  </si>
  <si>
    <t>ЛУЧЕГОРСК</t>
  </si>
  <si>
    <t>БОРЗЯ</t>
  </si>
  <si>
    <t>ЯСНОГОРСК-ЗАБАЙКАЛЬСКИЙ</t>
  </si>
  <si>
    <t>ЕКАТЕРИНОСЛАВКА</t>
  </si>
  <si>
    <t>ВОДОКАНАЛЬНАЯ</t>
  </si>
  <si>
    <t>ТОМСК1</t>
  </si>
  <si>
    <t>ЛИТВИНОВО</t>
  </si>
  <si>
    <t>ИНЯ-ВОСТОЧНАЯ</t>
  </si>
  <si>
    <t>ПЛАМЯ</t>
  </si>
  <si>
    <t>НОВОСИБИРСК-ВОСТОЧНЫЙ</t>
  </si>
  <si>
    <t>ТОМСК-ГРУЗОВОЙ</t>
  </si>
  <si>
    <t>НОВОКУЗНЕЦК-ВОСТОЧНЫЙ</t>
  </si>
  <si>
    <t>СОКУР</t>
  </si>
  <si>
    <t>ТУРДЕЙ</t>
  </si>
  <si>
    <t>КИЛЬЧУГ</t>
  </si>
  <si>
    <t>БУГАЧ</t>
  </si>
  <si>
    <t>ЗЛОБИНО</t>
  </si>
  <si>
    <t>ТАШЕБА</t>
  </si>
  <si>
    <t>МИЛЛИОННАЯ</t>
  </si>
  <si>
    <t>ИМ.МАКСИМА ГОРЬКОГО</t>
  </si>
  <si>
    <t>КУТУМ</t>
  </si>
  <si>
    <t>ОРЛОВКА</t>
  </si>
  <si>
    <t>СЕВЕРКА</t>
  </si>
  <si>
    <t>ИСТОЧНИК</t>
  </si>
  <si>
    <t>РЕЖ</t>
  </si>
  <si>
    <t>ЗАВОДОУКОВСКАЯ</t>
  </si>
  <si>
    <t>ТУРИНСКИЙ</t>
  </si>
  <si>
    <t>ТАМАНЬ</t>
  </si>
  <si>
    <t>ПРОТОКА</t>
  </si>
  <si>
    <t>ШЕДОК</t>
  </si>
  <si>
    <t>МИНЕРАЛЬНЫЕ ВОДЫ</t>
  </si>
  <si>
    <t>ЖИРНОВ</t>
  </si>
  <si>
    <t>АБАЗИНКА</t>
  </si>
  <si>
    <t>РОСТОВ-ТОВАРНЫЙ</t>
  </si>
  <si>
    <t>БЫСТРОРЕЧЕНСКАЯ</t>
  </si>
  <si>
    <t>ЮРОВСКИЙ</t>
  </si>
  <si>
    <t>ТУАПСЕ-СОРТИРОВОЧНАЯ</t>
  </si>
  <si>
    <t>ТИМАШЕВСКАЯ</t>
  </si>
  <si>
    <t>СОЧИ</t>
  </si>
  <si>
    <t>АДЛЕР</t>
  </si>
  <si>
    <t>ТАГАНРОГ</t>
  </si>
  <si>
    <t>ТАГАНРОГ (ЭКСП.)</t>
  </si>
  <si>
    <t>ТЕМРЮК (ЭКСП.)</t>
  </si>
  <si>
    <t>ПОДКЛЕТНОЕ</t>
  </si>
  <si>
    <t>ЛЕБЕДИ</t>
  </si>
  <si>
    <t>БОКИНО</t>
  </si>
  <si>
    <t>СОЛОВЕЙ (ЭКСП.)</t>
  </si>
  <si>
    <t>СИБАЙ</t>
  </si>
  <si>
    <t>ЗОЛОТАЯ СОПКА</t>
  </si>
  <si>
    <t>ТАМЕРЛАН</t>
  </si>
  <si>
    <t>ТРАКТОРСТРОЙ</t>
  </si>
  <si>
    <t>РАЗЪЕЗД №2</t>
  </si>
  <si>
    <t>РУДНОГОРСК</t>
  </si>
  <si>
    <t>НАУШКИ</t>
  </si>
  <si>
    <t>ТАКСИМО</t>
  </si>
  <si>
    <t>НОВАЯ ЧАРА</t>
  </si>
  <si>
    <t>ПЕРЕВОЗ</t>
  </si>
  <si>
    <t>КИСЕЛИХА</t>
  </si>
  <si>
    <t>НАХОДКА</t>
  </si>
  <si>
    <t>КОМСОМОЛЬСК-НА-АМУРЕ</t>
  </si>
  <si>
    <t>МЫС-ЧУРКИН</t>
  </si>
  <si>
    <t>НОВОЧУГУЕВКА</t>
  </si>
  <si>
    <t>КРАСНОКАМЕНСК</t>
  </si>
  <si>
    <t>ТЫГДА</t>
  </si>
  <si>
    <t>ШАХТЕРСКАЯ</t>
  </si>
  <si>
    <t>ТОМУСИНСКАЯ</t>
  </si>
  <si>
    <t>НАЗАРОВО</t>
  </si>
  <si>
    <t>ЕНИСЕЙ</t>
  </si>
  <si>
    <t>ИЛАНСКАЯ</t>
  </si>
  <si>
    <t>ШАКША</t>
  </si>
  <si>
    <t>УРШАК (РЗД)</t>
  </si>
  <si>
    <t>АЛЯБЬЕВО</t>
  </si>
  <si>
    <t>ЕГОРШИНО</t>
  </si>
  <si>
    <t>МАЛОРЕФТИНСКАЯ</t>
  </si>
  <si>
    <t>ВСЕВОЛОДО-ВИЛЬВА</t>
  </si>
  <si>
    <t>ОРСК-НОВЫЙ ГОРОД (эксп.)</t>
  </si>
  <si>
    <t>ВИХОРЕВКА</t>
  </si>
  <si>
    <t>НИЖНЕУДИНСК</t>
  </si>
  <si>
    <t>ЕЛЕЦКАЯ</t>
  </si>
  <si>
    <t>КУЗНЕЧЕВСКИЙ (ЭКСП)</t>
  </si>
  <si>
    <t>ПОЖНЯ</t>
  </si>
  <si>
    <t>УСТЬ-ВЫМЬ</t>
  </si>
  <si>
    <t>УТЯШЕВО</t>
  </si>
  <si>
    <t>ВЫШЕСТЕБЛИЕВСКАЯ (НАЛИВ)(ЭКСП)</t>
  </si>
  <si>
    <t>КАВКАЗ</t>
  </si>
  <si>
    <t>ТАРКИ</t>
  </si>
  <si>
    <t>ТУАПСЕ-СОРТИРОВОЧНАЯ (ЭКСП.)</t>
  </si>
  <si>
    <t>АЗОВ</t>
  </si>
  <si>
    <t>АЗОВ (ЭКСП.)</t>
  </si>
  <si>
    <t>АНАПА</t>
  </si>
  <si>
    <t>АФИПСКАЯ</t>
  </si>
  <si>
    <t>ВЫШЕСТЕБЛИЕВСКАЯ-ЭКСПОРТ</t>
  </si>
  <si>
    <t>ГЕТМАНОВСКАЯ</t>
  </si>
  <si>
    <t>ГРУШЕВАЯ</t>
  </si>
  <si>
    <t>ГРУШЕВАЯ (ЭКСП.)</t>
  </si>
  <si>
    <t>ДЕРБЕНТ</t>
  </si>
  <si>
    <t>ЕЙСК (ЭКСП.)</t>
  </si>
  <si>
    <t>ЗАРЕЧНАЯ (ЭКСП.)</t>
  </si>
  <si>
    <t>КАВКАЗ (ЭКСП.)</t>
  </si>
  <si>
    <t>КИЗИЛЮРТ</t>
  </si>
  <si>
    <t>КРЫМСКАЯ</t>
  </si>
  <si>
    <t>ПАЛАГИАДА</t>
  </si>
  <si>
    <t>ПАШКОВСКАЯ</t>
  </si>
  <si>
    <t>СУЛИН</t>
  </si>
  <si>
    <t>ТИТАРОВКА</t>
  </si>
  <si>
    <t>ЭНЕМ 1</t>
  </si>
  <si>
    <t>ИЛЬСКАЯ</t>
  </si>
  <si>
    <t>СТАРОТИТАРОВКА</t>
  </si>
  <si>
    <t>ХАНСКАЯ</t>
  </si>
  <si>
    <t>ЧЕРНОГОРСКИЕ КОПИ</t>
  </si>
  <si>
    <t>ЗОЛЬСКИЙ</t>
  </si>
  <si>
    <t>ТРУСОВО</t>
  </si>
  <si>
    <t>ЗОРИНСКИЙ</t>
  </si>
  <si>
    <t>КАДАМОВКА</t>
  </si>
  <si>
    <t>СЕННАЯ</t>
  </si>
  <si>
    <t>НОВАЯ ЖИЗНЬ (РЗД)</t>
  </si>
  <si>
    <t>ЧУГУН 2</t>
  </si>
  <si>
    <t>ВЫСТРЕЛ (РЗД)(ЭКСП.)</t>
  </si>
  <si>
    <t>ЧЕРЕМХОВО</t>
  </si>
  <si>
    <t>ТИНГУТА</t>
  </si>
  <si>
    <t>АРТЕМ-ПРИМОРСКИЙ 3</t>
  </si>
  <si>
    <t>ИЗВЕСТКОВАЯ</t>
  </si>
  <si>
    <t>ЛОЗОВЫЙ</t>
  </si>
  <si>
    <t>ХОЛОДНЫЙ КЛЮЧ</t>
  </si>
  <si>
    <t>ВЛАДИМИРОВСКАЯ ПРИСТАНЬ</t>
  </si>
  <si>
    <t>ТИНГУТА (ЭКСП.)</t>
  </si>
  <si>
    <t>КИРЕНГА</t>
  </si>
  <si>
    <t>ОКТЯБРЬСК (ЭКСП.)</t>
  </si>
  <si>
    <t>ДЗЕМГИ</t>
  </si>
  <si>
    <t>САМА</t>
  </si>
  <si>
    <t>ПАДУНСКИЕ ПОРОГИ</t>
  </si>
  <si>
    <t>ЕЖЕВАЯ</t>
  </si>
  <si>
    <t>ОМУТИНСКАЯ</t>
  </si>
  <si>
    <t>ПРИОБЬЕ</t>
  </si>
  <si>
    <t>ТОБОЛЬСК-ПОРТ</t>
  </si>
  <si>
    <t>ВЛАДИВОСТОК (ЭКСП.)</t>
  </si>
  <si>
    <t>КУТЬ-ЯХ</t>
  </si>
  <si>
    <t>МАМЛЮТКА</t>
  </si>
  <si>
    <t>ЗАУРАЛЬЕ(эксп.)</t>
  </si>
  <si>
    <t>ВЕРХНЕЗЕЙСК</t>
  </si>
  <si>
    <t>АБАЛАКОВО</t>
  </si>
  <si>
    <t>ДЕНИСОВСКИЙ (РЗД)</t>
  </si>
  <si>
    <t>ЖЕРЕБЦОВО</t>
  </si>
  <si>
    <t>БАГУЛЬНАЯ</t>
  </si>
  <si>
    <t>КАСЬЯНОВКА</t>
  </si>
  <si>
    <t>ГОНЧАРОВО</t>
  </si>
  <si>
    <t>ЗАЛАРИ</t>
  </si>
  <si>
    <t>ОБЬ</t>
  </si>
  <si>
    <t>НОВОЧУНКА</t>
  </si>
  <si>
    <t>КАЗ</t>
  </si>
  <si>
    <t>КУЕНДАТ</t>
  </si>
  <si>
    <t>АСКИЗ</t>
  </si>
  <si>
    <t>АБАЗА</t>
  </si>
  <si>
    <t>ПОДСИНИЙ</t>
  </si>
  <si>
    <t>ДУБИНИНО</t>
  </si>
  <si>
    <t>ХАРАНХОЙ</t>
  </si>
  <si>
    <t>НАУШКИ (ЭКСП. КЖД )</t>
  </si>
  <si>
    <t>АЗЕЙ</t>
  </si>
  <si>
    <t>ИРБЕЙСКАЯ</t>
  </si>
  <si>
    <t>КИЯ-ШАЛТЫРЬ</t>
  </si>
  <si>
    <t>ЯКУРИМ</t>
  </si>
  <si>
    <t>РЕШОТЫ</t>
  </si>
  <si>
    <t>САЯНСКАЯ</t>
  </si>
  <si>
    <t>ЖИПХЕГЕН</t>
  </si>
  <si>
    <t>ЧУЛЬБАСС (РЗД)</t>
  </si>
  <si>
    <t>СЛЮДЯНКА 2</t>
  </si>
  <si>
    <t>ЗАГУСТАЙ</t>
  </si>
  <si>
    <t>ХАБАРОВСК 1</t>
  </si>
  <si>
    <t>АРСЕНЬЕВ</t>
  </si>
  <si>
    <t>ПЕТРОВКА</t>
  </si>
  <si>
    <t>СУЛУК</t>
  </si>
  <si>
    <t>МЫС-ЧУРКИН (ЭКСП.)</t>
  </si>
  <si>
    <t>ЮКТАЛИ</t>
  </si>
  <si>
    <t>СТАРЫЙ КЛЮЧ</t>
  </si>
  <si>
    <t>КАДАЛА</t>
  </si>
  <si>
    <t>БЕРЕЗОВСКИЙ-ВОСТОЧНЫЙ</t>
  </si>
  <si>
    <t>СКОВОРОДИНО</t>
  </si>
  <si>
    <t>ГОЛУБИЧНАЯ</t>
  </si>
  <si>
    <t>ЗАБАЙКАЛЬСК (ЭКСП.КЖД)</t>
  </si>
  <si>
    <t>АМУРСКАЯ</t>
  </si>
  <si>
    <t>МЫЛКИ</t>
  </si>
  <si>
    <t>ГРОДЕКОВО</t>
  </si>
  <si>
    <t>ХОР</t>
  </si>
  <si>
    <t>ГОРИН</t>
  </si>
  <si>
    <t>ПОСТЫШЕВО</t>
  </si>
  <si>
    <t>БЛЮХЕР</t>
  </si>
  <si>
    <t>ВАНИНО (ЭКСП.)</t>
  </si>
  <si>
    <t>ВЫСОКОГОРНАЯ</t>
  </si>
  <si>
    <t>ГРОДЕКОВО ( ЭКСП. КЖД )</t>
  </si>
  <si>
    <t>КАМЫШОВАЯ (ЭКСП.)</t>
  </si>
  <si>
    <t>КРАБОВАЯ</t>
  </si>
  <si>
    <t>КРАБОВАЯ (ЭКСП.)</t>
  </si>
  <si>
    <t>МЫС АСТАФЬЕВА</t>
  </si>
  <si>
    <t>МЫС АСТАФЬЕВА (ЭКСП.)</t>
  </si>
  <si>
    <t>НАДЕЖДИНСКАЯ</t>
  </si>
  <si>
    <t>НАХОДКА (ЭКСП.)</t>
  </si>
  <si>
    <t>НЕВЕЛЬСК</t>
  </si>
  <si>
    <t>ПОБЕДИНО-САХАЛИНСКОЕ</t>
  </si>
  <si>
    <t>ПОСЬЕТ (ЭКСП.)</t>
  </si>
  <si>
    <t>РЫБНИКИ (ЭКСП.)</t>
  </si>
  <si>
    <t>СОВЕТСКАЯ ГАВАНЬ-СОРТИРОВОЧНАЯ</t>
  </si>
  <si>
    <t>СТРЕЛКОВАЯ ЭКСП.</t>
  </si>
  <si>
    <t>БЛЮХЕР (ЭКСП.)</t>
  </si>
  <si>
    <t>ЛИПОВЦЫ</t>
  </si>
  <si>
    <t>НОВОШАХТИНСКАЯ</t>
  </si>
  <si>
    <t>Итого:</t>
  </si>
  <si>
    <t>Всего по сети</t>
  </si>
  <si>
    <t>% выбранных маршрутов от всего по сети</t>
  </si>
  <si>
    <t>01</t>
  </si>
  <si>
    <t>Уголь каменный</t>
  </si>
  <si>
    <t>02</t>
  </si>
  <si>
    <t>Кокс каменноугольный</t>
  </si>
  <si>
    <t>БИРЮЛЕВО-ТОВАРНАЯ</t>
  </si>
  <si>
    <t>ШЕРШНИ</t>
  </si>
  <si>
    <t>ВАХИТОВО</t>
  </si>
  <si>
    <t>МОХОВЫЕ ГОРЫ</t>
  </si>
  <si>
    <t>КРАСНАЯ РЕЧКА</t>
  </si>
  <si>
    <t>СИБИРСКАЯ</t>
  </si>
  <si>
    <t>ЦАПЛИНО</t>
  </si>
  <si>
    <t>ЛЕСОСИБИРСК1-ПЕРЕВАЛКА</t>
  </si>
  <si>
    <t>ДИМИТРОВГРАД</t>
  </si>
  <si>
    <t>ПЕНЗА 3</t>
  </si>
  <si>
    <t>САРАНСК</t>
  </si>
  <si>
    <t>СУРАЖ (ЭКСП.)</t>
  </si>
  <si>
    <t>ОРДЖОНИКИДЗЕГРАД</t>
  </si>
  <si>
    <t>БЕЖЕЦК</t>
  </si>
  <si>
    <t>ВЕРХ-НЕЙВИНСК</t>
  </si>
  <si>
    <t>ГРЭС</t>
  </si>
  <si>
    <t>ЕКАТЕРИНБУРГ-ТОВАРНЫЙ</t>
  </si>
  <si>
    <t>КУРЬЯ</t>
  </si>
  <si>
    <t>ЯРОСЛАВЛЬ</t>
  </si>
  <si>
    <t>ЛОКОМОТИВСТРОЙ</t>
  </si>
  <si>
    <t>ВЛАДИКАВКАЗ</t>
  </si>
  <si>
    <t>СУЛЕЯ</t>
  </si>
  <si>
    <t>БАЛМОШНАЯ</t>
  </si>
  <si>
    <t>ГАТЧИНА-ТОВАРНАЯ-БАЛТИЙСКАЯ</t>
  </si>
  <si>
    <t>ЗАИНСК</t>
  </si>
  <si>
    <t>НИЖНИЙ-НОВГОРОД-АВТОЗАВОД</t>
  </si>
  <si>
    <t>САМАРКА</t>
  </si>
  <si>
    <t>СТУПИНО</t>
  </si>
  <si>
    <t>КУНГУР</t>
  </si>
  <si>
    <t>МЕНДЕЛЕЕВО</t>
  </si>
  <si>
    <t>ПРИВОЛЖЬЕ</t>
  </si>
  <si>
    <t>СОЛОМБАЛКА (ЭКСП.)</t>
  </si>
  <si>
    <t>ВЫБОРГ</t>
  </si>
  <si>
    <t>ГУБАХА</t>
  </si>
  <si>
    <t>СЛОБОДСКОЕ</t>
  </si>
  <si>
    <t>ДЗЕРЖИНСК</t>
  </si>
  <si>
    <t>УСТЬ-ТАЛЬМЕНСКАЯ</t>
  </si>
  <si>
    <t>УФА</t>
  </si>
  <si>
    <t>РЕДКИНО</t>
  </si>
  <si>
    <t>ЛЫСЬВА</t>
  </si>
  <si>
    <t>ПОДВОЛОШНАЯ</t>
  </si>
  <si>
    <t>ЧЕЛЯБИНСК-ГРУЗОВОЙ</t>
  </si>
  <si>
    <t>АША</t>
  </si>
  <si>
    <t>АБИНСКАЯ</t>
  </si>
  <si>
    <t>КИЗИТЕРИНКА (ЭКСП.)</t>
  </si>
  <si>
    <t>АНОСОВО</t>
  </si>
  <si>
    <t>НЕВЬЯНСК</t>
  </si>
  <si>
    <t>КИНЕШМА</t>
  </si>
  <si>
    <t>Исполнитель: Куркин Денис Андреевич</t>
  </si>
  <si>
    <t>03</t>
  </si>
  <si>
    <t>Нефть и нефтепродукты</t>
  </si>
  <si>
    <t>НИЖНИЙ БЕСТЯХ</t>
  </si>
  <si>
    <t>ОНОХОЙ</t>
  </si>
  <si>
    <t>ДАЛЬНЕРЕЧЕНСК 1</t>
  </si>
  <si>
    <t>СТРЕЛКОВАЯ</t>
  </si>
  <si>
    <t>УГОЛЬНАЯ</t>
  </si>
  <si>
    <t>БЕЛОГОРСК 2</t>
  </si>
  <si>
    <t>ЗАВИТАЯ</t>
  </si>
  <si>
    <t>КЛЕЩИХА</t>
  </si>
  <si>
    <t>НАУШКИ (ЭКСП.УБЖД:УЛААНБААТАР И ДАЛЕЕ)</t>
  </si>
  <si>
    <t>МЕГЕТ</t>
  </si>
  <si>
    <t>СЕВЕРОБАЙКАЛЬСК</t>
  </si>
  <si>
    <t>ЯНТАЛЬ</t>
  </si>
  <si>
    <t>ЮРТЫ</t>
  </si>
  <si>
    <t>КАНАШ</t>
  </si>
  <si>
    <t>ШЕЛАНГЕР</t>
  </si>
  <si>
    <t>КОСТАРИХА</t>
  </si>
  <si>
    <t>ЙОШКАР-ОЛА</t>
  </si>
  <si>
    <t>ИСА</t>
  </si>
  <si>
    <t>АМУР</t>
  </si>
  <si>
    <t>БЕРКАКИТ</t>
  </si>
  <si>
    <t>КОМСОМОЛЬСК-СОРТИРОВОЧНЫЙ</t>
  </si>
  <si>
    <t>КОРФОВСКАЯ</t>
  </si>
  <si>
    <t>ОЛЕКМА</t>
  </si>
  <si>
    <t>ПЕРВАЯ РЕЧКА (СЛИВ ТЕМНЫЙ)</t>
  </si>
  <si>
    <t>ТЕПЛОЕ ОЗЕРО</t>
  </si>
  <si>
    <t>ТУМНИН</t>
  </si>
  <si>
    <t>УГЛОВАЯ</t>
  </si>
  <si>
    <t>ШМАКОВКА</t>
  </si>
  <si>
    <t>ЭТЫРКЭН</t>
  </si>
  <si>
    <t>ПЕРВАЯ РЕЧКА (СЛИВ СВЕТЛЫЙ)</t>
  </si>
  <si>
    <t>НЕРЧИНСК</t>
  </si>
  <si>
    <t>ПЕТРОВСКИЙ ЗАВОД</t>
  </si>
  <si>
    <t>УСТЬ-ПЕРА</t>
  </si>
  <si>
    <t>БУРЕЯ</t>
  </si>
  <si>
    <t>МОГОЧА</t>
  </si>
  <si>
    <t>ВОЗЖАЕВКА</t>
  </si>
  <si>
    <t>МИХАЙЛО-ЧЕСНОКОВСКАЯ</t>
  </si>
  <si>
    <t>ПОЯРКОВО</t>
  </si>
  <si>
    <t>ШИЛКА-ТОВАРНАЯ</t>
  </si>
  <si>
    <t>ТАЛДАН</t>
  </si>
  <si>
    <t>ЧЕРНОВСКАЯ</t>
  </si>
  <si>
    <t>АЛЕЙСКАЯ</t>
  </si>
  <si>
    <t>СТРЕЛА</t>
  </si>
  <si>
    <t>АЧИНСК 1</t>
  </si>
  <si>
    <t>КРАСНАЯ СОПКА</t>
  </si>
  <si>
    <t>ЛОЩИННАЯ</t>
  </si>
  <si>
    <t>НОВООТРАДНАЯ</t>
  </si>
  <si>
    <t>БЕЛОЕ ОЗЕРО</t>
  </si>
  <si>
    <t>СЕЛИКСА</t>
  </si>
  <si>
    <t>ЧИШМЫ</t>
  </si>
  <si>
    <t>МАЛЬЧИКИ</t>
  </si>
  <si>
    <t>НОГИНСК</t>
  </si>
  <si>
    <t>РАМЕНСКОЕ</t>
  </si>
  <si>
    <t>ЧЕРКИЗОВО</t>
  </si>
  <si>
    <t>АНИСОВКА</t>
  </si>
  <si>
    <t>ТАТИЩЕВО</t>
  </si>
  <si>
    <t>КОЛЬЦОВО</t>
  </si>
  <si>
    <t>УКТУС</t>
  </si>
  <si>
    <t>ШУВАКИШ</t>
  </si>
  <si>
    <t>РОСТОВ-ЯРОСЛАВСКИЙ</t>
  </si>
  <si>
    <t>АРДОН</t>
  </si>
  <si>
    <t>БЕСЛАН</t>
  </si>
  <si>
    <t>ДОКШУКИНО</t>
  </si>
  <si>
    <t>НАЛЬЧИК</t>
  </si>
  <si>
    <t>СВЕТЛОГРАД</t>
  </si>
  <si>
    <t>УСТЬ-ЛАБИНСКАЯ</t>
  </si>
  <si>
    <t>ХАСАВ-ЮРТ</t>
  </si>
  <si>
    <t>ВОРОНЕЖ-КУРСКИЙ</t>
  </si>
  <si>
    <t>РТИЩЕВО 1</t>
  </si>
  <si>
    <t>ШАДРИНСК</t>
  </si>
  <si>
    <t>ШАГОЛ</t>
  </si>
  <si>
    <t>МЕНОВОЙ ДВОР</t>
  </si>
  <si>
    <t>МИСЯШ</t>
  </si>
  <si>
    <t>ЮРЬЕВЕЦ</t>
  </si>
  <si>
    <t>АГРЫЗ</t>
  </si>
  <si>
    <t>БАЛАХНА</t>
  </si>
  <si>
    <t>КЕНДЕРИ</t>
  </si>
  <si>
    <t>НЕФТЕКАМСК</t>
  </si>
  <si>
    <t>ГОРОХОВЕЦ</t>
  </si>
  <si>
    <t>ЛЯНГАСОВО</t>
  </si>
  <si>
    <t>ПОЧИНКИ</t>
  </si>
  <si>
    <t>СТРИЖИ</t>
  </si>
  <si>
    <t>УЛЫБЫШЕВО</t>
  </si>
  <si>
    <t>УНДОЛ</t>
  </si>
  <si>
    <t>УРЕНЬ</t>
  </si>
  <si>
    <t>САРАПУЛ</t>
  </si>
  <si>
    <t>ТАРТАЛЕЙ</t>
  </si>
  <si>
    <t>НОВОЧЕБОКСАРСК</t>
  </si>
  <si>
    <t>ГЛАЗОВ</t>
  </si>
  <si>
    <t>ЛУГОВОЕ-НОВОЕ</t>
  </si>
  <si>
    <t>ИГЛИНО</t>
  </si>
  <si>
    <t>УЛЬЯНОВСК 3</t>
  </si>
  <si>
    <t>АЛЬМЕТЬЕВСКАЯ</t>
  </si>
  <si>
    <t>ЧЕРДАКЛЫ</t>
  </si>
  <si>
    <t>ТУЙМАЗЫ</t>
  </si>
  <si>
    <t>МАЛОЯРОСЛАВЕЦ</t>
  </si>
  <si>
    <t>БАЛАБАНОВО</t>
  </si>
  <si>
    <t>БЫКОВО</t>
  </si>
  <si>
    <t>ЗАРАЙСК</t>
  </si>
  <si>
    <t>ЗЕЛЕНЫЙ БОР</t>
  </si>
  <si>
    <t>КЛИНЦЫ</t>
  </si>
  <si>
    <t>КРАСНЫЙ БОР</t>
  </si>
  <si>
    <t>НАУГОЛЬНЫЙ</t>
  </si>
  <si>
    <t>НОВОИЕРУСАЛИМСКАЯ</t>
  </si>
  <si>
    <t>ПЕТЕЛИНО</t>
  </si>
  <si>
    <t>САФОНОВО</t>
  </si>
  <si>
    <t>СБОРНАЯ-УГОЛЬНАЯ</t>
  </si>
  <si>
    <t>СЕЛЯТИНО</t>
  </si>
  <si>
    <t>СУДЖА</t>
  </si>
  <si>
    <t>ЧКАЛОВСКАЯ</t>
  </si>
  <si>
    <t>ШЕРЕКИНО</t>
  </si>
  <si>
    <t>ЭЛЕКТРОСТАЛЬ</t>
  </si>
  <si>
    <t>ДЯГИЛЕВО</t>
  </si>
  <si>
    <t>ЖДАНКА</t>
  </si>
  <si>
    <t>КИРЖАЧ</t>
  </si>
  <si>
    <t>КАЛИЩЕ</t>
  </si>
  <si>
    <t>РЫБАЦКОЕ</t>
  </si>
  <si>
    <t>РЯБОВО</t>
  </si>
  <si>
    <t>ЛЕВАШОВО</t>
  </si>
  <si>
    <t>ОСТАШКОВ</t>
  </si>
  <si>
    <t>ПОДСОЛНЕЧНАЯ</t>
  </si>
  <si>
    <t>ФРЕЗЕРНЫЙ</t>
  </si>
  <si>
    <t>УРЮПИНО</t>
  </si>
  <si>
    <t>КОГАЛЫМ</t>
  </si>
  <si>
    <t>ЕВАЯХА (СТР)</t>
  </si>
  <si>
    <t>БАКАРИЦА</t>
  </si>
  <si>
    <t>ВОЛОГДА-ПРИСТАНЬ</t>
  </si>
  <si>
    <t>ЖАРОВИХА</t>
  </si>
  <si>
    <t>КОСТРОМА НОВАЯ</t>
  </si>
  <si>
    <t>ТЕКСТИЛЬНЫЙ</t>
  </si>
  <si>
    <t>ФИЛИНО</t>
  </si>
  <si>
    <t>ШАРЬЯ</t>
  </si>
  <si>
    <t>СОЛЬВЫЧЕГОДСК</t>
  </si>
  <si>
    <t>КОРЕНОВСК</t>
  </si>
  <si>
    <t>МИЛЛЕРОВО</t>
  </si>
  <si>
    <t>БАТАЙСК</t>
  </si>
  <si>
    <t>ДВОЙНАЯ</t>
  </si>
  <si>
    <t>ДЖЕГУТА</t>
  </si>
  <si>
    <t>ПОЛТАВСКАЯ</t>
  </si>
  <si>
    <t>РОСТОВ-ЗАПАДНЫЙ</t>
  </si>
  <si>
    <t>ШАМХАЛ</t>
  </si>
  <si>
    <t>ГЕОРГИЕВСК</t>
  </si>
  <si>
    <t>ЕЙСК</t>
  </si>
  <si>
    <t>АРДЫМ</t>
  </si>
  <si>
    <t>БОРИСОГЛЕБСК</t>
  </si>
  <si>
    <t>ЛАТНАЯ</t>
  </si>
  <si>
    <t>ПРОХОРОВКА</t>
  </si>
  <si>
    <t>ТОМАРОВКА</t>
  </si>
  <si>
    <t>УЛУСАРКА</t>
  </si>
  <si>
    <t>УСМАНЬ</t>
  </si>
  <si>
    <t>ХОХОЛЬСКАЯ</t>
  </si>
  <si>
    <t>ХУРМУЛИ</t>
  </si>
  <si>
    <t>ПЕРВАЯ РЕЧКА (ДИЗЕЛЬНОЕ ТОПЛИВО)</t>
  </si>
  <si>
    <t>САНБОЛИ</t>
  </si>
  <si>
    <t>ОГОРОН</t>
  </si>
  <si>
    <t>СОВЕТСКАЯ ГАВАНЬ-ГОРОД</t>
  </si>
  <si>
    <t>НОВЫЙ УРГАЛ</t>
  </si>
  <si>
    <t>КУРАГИНО</t>
  </si>
  <si>
    <t>АСИНО</t>
  </si>
  <si>
    <t>ЧУНА</t>
  </si>
  <si>
    <t>УЛЬКАН</t>
  </si>
  <si>
    <t>ВОЖОЙ</t>
  </si>
  <si>
    <t>ДЕРБЫШКИ</t>
  </si>
  <si>
    <t>КИРОВ-КОТЛАССКИЙ</t>
  </si>
  <si>
    <t>МОЖГА</t>
  </si>
  <si>
    <t>СТАЛЬНАЯ</t>
  </si>
  <si>
    <t>АРТЫШТА 2</t>
  </si>
  <si>
    <t>АРБУЗОВКА</t>
  </si>
  <si>
    <t>КАЛАЧИНСКАЯ</t>
  </si>
  <si>
    <t>КАРАСУК 1</t>
  </si>
  <si>
    <t>КРАСНОЗЕРСКОЕ</t>
  </si>
  <si>
    <t>МОСКАЛЕНКИ</t>
  </si>
  <si>
    <t>НОВОСИБИРСК-ГЛАВНЫЙ</t>
  </si>
  <si>
    <t>ПОСПЕЛИХА</t>
  </si>
  <si>
    <t>СЛАВГОРОД</t>
  </si>
  <si>
    <t>ИТАТ</t>
  </si>
  <si>
    <t>МАРИИНСК</t>
  </si>
  <si>
    <t>ВЕРХНЯЯ ТЕРРАСА</t>
  </si>
  <si>
    <t>ПОХВИСТНЕВО</t>
  </si>
  <si>
    <t>НОВОСПАССКОЕ</t>
  </si>
  <si>
    <t>АХТУБА</t>
  </si>
  <si>
    <t>БЕЗЫМЯННАЯ</t>
  </si>
  <si>
    <t>ЗОЛОТАЯ СТЕПЬ</t>
  </si>
  <si>
    <t>НОВОЛЕСНАЯ</t>
  </si>
  <si>
    <t>ПУГАЧЕВСК</t>
  </si>
  <si>
    <t>КЕРАМИК</t>
  </si>
  <si>
    <t>КРАСНОКАМСК</t>
  </si>
  <si>
    <t>МЕГИОН</t>
  </si>
  <si>
    <t>МОРТКА</t>
  </si>
  <si>
    <t>НОЯБРЬСК 1</t>
  </si>
  <si>
    <t>ОСТРОВНОЙ</t>
  </si>
  <si>
    <t>ПУРПЕ</t>
  </si>
  <si>
    <t>СОЛИКАМСК</t>
  </si>
  <si>
    <t>УСТЬЕ-АХА</t>
  </si>
  <si>
    <t>ЮНОСТЬ КОМСОМОЛЬСКАЯ</t>
  </si>
  <si>
    <t>ЯГЕЛЬНАЯ (СТР)</t>
  </si>
  <si>
    <t>КУМИНСКАЯ</t>
  </si>
  <si>
    <t>ОБСКАЯ</t>
  </si>
  <si>
    <t>ШЕКСНА</t>
  </si>
  <si>
    <t>БЕЛИДЖИ</t>
  </si>
  <si>
    <t>ГНИЛОВСКАЯ</t>
  </si>
  <si>
    <t>КРАСНОДАР 2</t>
  </si>
  <si>
    <t>ТЕМРЮК</t>
  </si>
  <si>
    <t>БАЛАШОВ 1</t>
  </si>
  <si>
    <t>МИАСС 1</t>
  </si>
  <si>
    <t>НИЖНЕУВЕЛЬСКАЯ</t>
  </si>
  <si>
    <t>БЕЛЫЙ ЯР</t>
  </si>
  <si>
    <t>ДЕМА</t>
  </si>
  <si>
    <t>РЫБИНСК-ТОВАРНЫЙ</t>
  </si>
  <si>
    <t>БЕЗЕНЧУК</t>
  </si>
  <si>
    <t>РАЕВКА</t>
  </si>
  <si>
    <t>ДОЛГУШИНО</t>
  </si>
  <si>
    <t>ШЕМОРДАН</t>
  </si>
  <si>
    <t>КАЛИКИНО</t>
  </si>
  <si>
    <t>ЮДИНО</t>
  </si>
  <si>
    <t>ПОГРУЗНАЯ</t>
  </si>
  <si>
    <t>ЧАГРА</t>
  </si>
  <si>
    <t>ВХОДНАЯ</t>
  </si>
  <si>
    <t>ПЕНЗА 4</t>
  </si>
  <si>
    <t>СТУДЕНЧЕСКАЯ</t>
  </si>
  <si>
    <t>ЯЛГА</t>
  </si>
  <si>
    <t>ЗАГЛЯДИНО</t>
  </si>
  <si>
    <t>СМЫШЛЯЕВКА</t>
  </si>
  <si>
    <t>АЛЕКСЕЕВСКАЯ</t>
  </si>
  <si>
    <t>САМАРА</t>
  </si>
  <si>
    <t>СРЕДНЕВОЛЖСКАЯ</t>
  </si>
  <si>
    <t>ЧАПАЕВСК</t>
  </si>
  <si>
    <t>КУРСК</t>
  </si>
  <si>
    <t>ОВРАЖКИ</t>
  </si>
  <si>
    <t>ЛИВНЫ1</t>
  </si>
  <si>
    <t>ОРЕЛ</t>
  </si>
  <si>
    <t>ВОРОТЫНСК</t>
  </si>
  <si>
    <t>ПОТОЧИНО</t>
  </si>
  <si>
    <t>ШИЛОВО</t>
  </si>
  <si>
    <t>ОБИДИМО</t>
  </si>
  <si>
    <t>ЦИЛЬНА</t>
  </si>
  <si>
    <t>ЧАГОДА</t>
  </si>
  <si>
    <t>НИКЕЛЬ-МУРМАНСКИЙ</t>
  </si>
  <si>
    <t>БОЛОГОЕ-МОСКОВСКОЕ</t>
  </si>
  <si>
    <t>ЛУГА 1</t>
  </si>
  <si>
    <t>СОСНОВО</t>
  </si>
  <si>
    <t>АЛЕКСИКОВО</t>
  </si>
  <si>
    <t>ТОПОЛЕК</t>
  </si>
  <si>
    <t>КАМЫШИН</t>
  </si>
  <si>
    <t>СУРОВИКИНО</t>
  </si>
  <si>
    <t>РАЗГУЛЯЕВКА</t>
  </si>
  <si>
    <t>ЖУТОВО</t>
  </si>
  <si>
    <t>ШПАЛОПРОПИТКА</t>
  </si>
  <si>
    <t>ДЕМЬЯНКА</t>
  </si>
  <si>
    <t>ЕКАТЕРИНБУРГ-СОРТИРОВОЧНЫЙ</t>
  </si>
  <si>
    <t>БЛОЧНАЯ</t>
  </si>
  <si>
    <t>КОСЛАН</t>
  </si>
  <si>
    <t>ВЕЛЬСК</t>
  </si>
  <si>
    <t>НИМЕНГА</t>
  </si>
  <si>
    <t>ВЕСЕЛОЕ (ЭКСП.)</t>
  </si>
  <si>
    <t>ВОЛГОДОНСКАЯ</t>
  </si>
  <si>
    <t>ГИРЕЙ</t>
  </si>
  <si>
    <t>ГРОЗНЫЙ</t>
  </si>
  <si>
    <t>ГУДЕРМЕС</t>
  </si>
  <si>
    <t>КАРАБУЛАКСКИЙ</t>
  </si>
  <si>
    <t>ПРОЛЕТАРСКАЯ</t>
  </si>
  <si>
    <t>СПИЦЕВКА</t>
  </si>
  <si>
    <t>СТАВРОПОЛЬ</t>
  </si>
  <si>
    <t>ТАЦИНСКАЯ</t>
  </si>
  <si>
    <t>КУЩЕВКА</t>
  </si>
  <si>
    <t>ВЫСЕЛКИ</t>
  </si>
  <si>
    <t>КОНОКОВО</t>
  </si>
  <si>
    <t>УМАНСКАЯ</t>
  </si>
  <si>
    <t>ЗАРЕЧНАЯ</t>
  </si>
  <si>
    <t>АПОЛЛОНСКАЯ</t>
  </si>
  <si>
    <t>АННА</t>
  </si>
  <si>
    <t>ЖЕРДЕВКА</t>
  </si>
  <si>
    <t>КАРДАИЛ</t>
  </si>
  <si>
    <t>КОЛОДЕЗНАЯ</t>
  </si>
  <si>
    <t>МИЧУРИНСК-ВОРОНЕЖСКИЙ</t>
  </si>
  <si>
    <t>ОЛЬХОВАТКА</t>
  </si>
  <si>
    <t>ПЛАТОНОВКА</t>
  </si>
  <si>
    <t>ПОЛЕВАЯ</t>
  </si>
  <si>
    <t>РАМОНЬ</t>
  </si>
  <si>
    <t>ГОРШЕЧНОЕ</t>
  </si>
  <si>
    <t>ЛИСКИ</t>
  </si>
  <si>
    <t>ЧАПЛЫЖНОЕ</t>
  </si>
  <si>
    <t>БОГОЯВЛЕНСК</t>
  </si>
  <si>
    <t>НИКИФОРОВКА</t>
  </si>
  <si>
    <t>РАЗУМНОЕ</t>
  </si>
  <si>
    <t>КАНТЕМИРОВКА</t>
  </si>
  <si>
    <t>ЦЕМЕНТНЫЙ ЗАВОД</t>
  </si>
  <si>
    <t>ЧЕБАРКУЛЬ</t>
  </si>
  <si>
    <t>ЧЕРНИГОВКА</t>
  </si>
  <si>
    <t>БРЕДЫ</t>
  </si>
  <si>
    <t>МУРСАЛИМКИНО</t>
  </si>
  <si>
    <t>ЧЕБЕНЬКИ</t>
  </si>
  <si>
    <t>РЕЧНАЯ</t>
  </si>
  <si>
    <t>КУНЦЕВО 2</t>
  </si>
  <si>
    <t>НЕСТЕРОВ</t>
  </si>
  <si>
    <t>НАБЕРЕЖНЫЕ ЧЕЛНЫ</t>
  </si>
  <si>
    <t>СОКОЛОВСКАЯ</t>
  </si>
  <si>
    <t>КРАСНЫЙ СТРОИТЕЛЬ</t>
  </si>
  <si>
    <t>РЯЖСК 1</t>
  </si>
  <si>
    <t>САХАНСКАЯ</t>
  </si>
  <si>
    <t>ТУШИНО</t>
  </si>
  <si>
    <t>ЛУКАШЕВКА</t>
  </si>
  <si>
    <t>ДАЧА ДОЛГОРУКОВА</t>
  </si>
  <si>
    <t>ИЖОРЫ</t>
  </si>
  <si>
    <t>САНКТ-ПЕТЕРБУРГ-БАЛТИЙСКИЙ</t>
  </si>
  <si>
    <t>МАЛАЯ ВИШЕРА</t>
  </si>
  <si>
    <t>БАХАРЕВКА</t>
  </si>
  <si>
    <t>УЗЛОВАЯ 2</t>
  </si>
  <si>
    <t>ЖЕЛЕЗНОДОРОЖНАЯ</t>
  </si>
  <si>
    <t>ПОДБЕРЕЗЬЕ</t>
  </si>
  <si>
    <t>МОРШАНСК</t>
  </si>
  <si>
    <t>ПРИВОЛЬСКАЯ</t>
  </si>
  <si>
    <t>ЩЕЛКОВО</t>
  </si>
  <si>
    <t>КАЧАЛИНО</t>
  </si>
  <si>
    <t>ЕРШОВ</t>
  </si>
  <si>
    <t>БЛАГОДАРНОЕ</t>
  </si>
  <si>
    <t>МОКРОУС</t>
  </si>
  <si>
    <t>АЛБАШИ</t>
  </si>
  <si>
    <t>ШАРТАШ</t>
  </si>
  <si>
    <t>ЗЮРЗЯ</t>
  </si>
  <si>
    <t>ЛЕЧЕБНЫЙ</t>
  </si>
  <si>
    <t>ТУЛА-ЛИХВИНСКАЯ</t>
  </si>
  <si>
    <t>ПЕРМЬ2</t>
  </si>
  <si>
    <t>ОЗЕРО АНДРЕЕВСКОЕ</t>
  </si>
  <si>
    <t>ШУМИХА</t>
  </si>
  <si>
    <t>ВВЕДЕНСКОЕ</t>
  </si>
  <si>
    <t>ВОЛЖСК</t>
  </si>
  <si>
    <t>ЛЬГОВ-КИЕВСКИЙ</t>
  </si>
  <si>
    <t>НОВОСМОЛЕНСКАЯ</t>
  </si>
  <si>
    <t>РЖЕВ-БАЛТИЙСКИЙ</t>
  </si>
  <si>
    <t>ВОЛГОРЕЧЕНСК</t>
  </si>
  <si>
    <t>ЛЮТОВО</t>
  </si>
  <si>
    <t>СУДИСЛАВЛЬ</t>
  </si>
  <si>
    <t>ТАВДА</t>
  </si>
  <si>
    <t>ТРУБЕЦКАЯ</t>
  </si>
  <si>
    <t>КРАСНОГВАРДЕЕЦ</t>
  </si>
  <si>
    <t>04</t>
  </si>
  <si>
    <t>Руды металлические</t>
  </si>
  <si>
    <t>ЛАТЫШСКАЯ</t>
  </si>
  <si>
    <t>СУХАНОВКА (ЭКСП.)</t>
  </si>
  <si>
    <t>УГЛОВАЯ (ЭКСП.)</t>
  </si>
  <si>
    <t>ОСТАПОВО</t>
  </si>
  <si>
    <t>БУЙ</t>
  </si>
  <si>
    <t>ПАШИЯ</t>
  </si>
  <si>
    <t>ХАРП-СЕВЕРНОЕ СИЯНИЕ</t>
  </si>
  <si>
    <t>ПЯША</t>
  </si>
  <si>
    <t>ОБЛОВКА</t>
  </si>
  <si>
    <t>БАКАЛ</t>
  </si>
  <si>
    <t>ТЮМЕНЬ</t>
  </si>
  <si>
    <t>05</t>
  </si>
  <si>
    <t>Черные металлы</t>
  </si>
  <si>
    <t>КИЧЕРА</t>
  </si>
  <si>
    <t>КУАНДА</t>
  </si>
  <si>
    <t>ТИМЛЮЙ</t>
  </si>
  <si>
    <t>ГИДРОСТРОИТЕЛЬ</t>
  </si>
  <si>
    <t>ИГРА</t>
  </si>
  <si>
    <t>НОВОСИБИРСК-ЮЖНЫЙ</t>
  </si>
  <si>
    <t>ИСКИТИМ</t>
  </si>
  <si>
    <t>КРАСНОЯРСК</t>
  </si>
  <si>
    <t>БАШМАКОВО</t>
  </si>
  <si>
    <t>БУЗДЯК</t>
  </si>
  <si>
    <t>НОВЫЕ ПОЛЯНКИ</t>
  </si>
  <si>
    <t>СЫЗРАНЬ 2</t>
  </si>
  <si>
    <t>НАРЫШЕВО</t>
  </si>
  <si>
    <t>МОНИНО</t>
  </si>
  <si>
    <t>ПОДМОСКОВНАЯ</t>
  </si>
  <si>
    <t>ПОЧЕП</t>
  </si>
  <si>
    <t>РОСЛАВЛЬ 1</t>
  </si>
  <si>
    <t>НАРВСКАЯ</t>
  </si>
  <si>
    <t>ЕФИМОВСКАЯ</t>
  </si>
  <si>
    <t>МЕДВЕДИЦА</t>
  </si>
  <si>
    <t>САЛЫМ</t>
  </si>
  <si>
    <t>КУНАВИНО</t>
  </si>
  <si>
    <t>ИСЕТЬ</t>
  </si>
  <si>
    <t>СКАЧКИ</t>
  </si>
  <si>
    <t>ОТРОЖКА</t>
  </si>
  <si>
    <t>КРОПАЧЕВО</t>
  </si>
  <si>
    <t>ГАЙДАМАК (ЭКСП.)</t>
  </si>
  <si>
    <t>МАРИАНОВКА</t>
  </si>
  <si>
    <t>ВИДИМ</t>
  </si>
  <si>
    <t>СОСНОВЫЕ РОДНИКИ</t>
  </si>
  <si>
    <t>МЫСОВАЯ</t>
  </si>
  <si>
    <t>ВОЕННЫЙ ГОРОДОК</t>
  </si>
  <si>
    <t>ОМЕТЬЕВО</t>
  </si>
  <si>
    <t>ЯНАУЛ</t>
  </si>
  <si>
    <t>ЯР</t>
  </si>
  <si>
    <t>ВЛАДИВОСТОК-ПЕРЕВАЛКА</t>
  </si>
  <si>
    <t>МОГОТ</t>
  </si>
  <si>
    <t>КРАХАЛЬ</t>
  </si>
  <si>
    <t>ПРОМЫШЛЕННАЯ</t>
  </si>
  <si>
    <t>ШИРА</t>
  </si>
  <si>
    <t>ДМИТРОВ</t>
  </si>
  <si>
    <t>ИВАНТЕЕВКА</t>
  </si>
  <si>
    <t>ЕФРЕМОВ</t>
  </si>
  <si>
    <t>СМОЛЕНСК</t>
  </si>
  <si>
    <t>СМОЛЕНСК-СОРТИРОВОЧНЫЙ</t>
  </si>
  <si>
    <t>ТУЛА 1-КУРСКАЯ</t>
  </si>
  <si>
    <t>ФАУСТОВО</t>
  </si>
  <si>
    <t>ЛОУХИ</t>
  </si>
  <si>
    <t>МУРМАНСКИЕ ВОРОТА</t>
  </si>
  <si>
    <t>БЕКЕТОВСКАЯ</t>
  </si>
  <si>
    <t>БЕТОННАЯ-ТОВАРНАЯ</t>
  </si>
  <si>
    <t>КОЛЧЕДАН</t>
  </si>
  <si>
    <t>ОВЕРЯТА</t>
  </si>
  <si>
    <t>ГОЛЫШМАНОВО</t>
  </si>
  <si>
    <t>КНЯЖПОГОСТ</t>
  </si>
  <si>
    <t>КОНОША 2</t>
  </si>
  <si>
    <t>ЛОСТА</t>
  </si>
  <si>
    <t>ПРИДОНСКАЯ</t>
  </si>
  <si>
    <t>КЛУБНИКА</t>
  </si>
  <si>
    <t>МАУК</t>
  </si>
  <si>
    <t>ПОЛОВИНКА-КАТАВСКАЯ</t>
  </si>
  <si>
    <t>УТЯК</t>
  </si>
  <si>
    <t>ЧУРИЛОВО</t>
  </si>
  <si>
    <t>МЫС-ЧУРКИН-ПЕРЕВАЛКА</t>
  </si>
  <si>
    <t>ШИМАНОВСКАЯ</t>
  </si>
  <si>
    <t>АКСАКОВО</t>
  </si>
  <si>
    <t>КУПЧИНСКАЯ (ЭКСП.)</t>
  </si>
  <si>
    <t>ВЯРТСИЛЯ</t>
  </si>
  <si>
    <t>АРЗАМАС 2</t>
  </si>
  <si>
    <t>ПОМАРЫ</t>
  </si>
  <si>
    <t>НИЖНИЙ-НОВГОРОД-МОСКОВСКИЙ</t>
  </si>
  <si>
    <t>РЕВЯКИНО</t>
  </si>
  <si>
    <t>СЕРПУХОВ-ВЕТКА</t>
  </si>
  <si>
    <t>КРЕСТЫ</t>
  </si>
  <si>
    <t>ТУЧКОВО</t>
  </si>
  <si>
    <t>ФРЯЗЕВО</t>
  </si>
  <si>
    <t>УПА</t>
  </si>
  <si>
    <t>НЕВЕЛЬ 2</t>
  </si>
  <si>
    <t>КЛЕНЫ</t>
  </si>
  <si>
    <t>ОСТРОГОЖСК</t>
  </si>
  <si>
    <t>ТЕЛЕГИНО</t>
  </si>
  <si>
    <t>МАСЛОВКА</t>
  </si>
  <si>
    <t>АЙДЫРЛЯ</t>
  </si>
  <si>
    <t>ЛЕОНИДОВКА</t>
  </si>
  <si>
    <t>БЕЛОМОРСК</t>
  </si>
  <si>
    <t>АБГАНЕРОВО</t>
  </si>
  <si>
    <t>АСТРАХАНЬ 1</t>
  </si>
  <si>
    <t>ГАЛИЧ</t>
  </si>
  <si>
    <t>НИЖНЕСЕРГИНСКАЯ</t>
  </si>
  <si>
    <t>МОСТОВОЙ</t>
  </si>
  <si>
    <t>ПОЗДИНО</t>
  </si>
  <si>
    <t>ВЯЗЕМСКАЯ</t>
  </si>
  <si>
    <t>МАГДАГАЧИ</t>
  </si>
  <si>
    <t>НАЗЫВАЕВСКАЯ</t>
  </si>
  <si>
    <t>БОЛЬШАЯ ИРБА</t>
  </si>
  <si>
    <t>КОВЫЛКИНО</t>
  </si>
  <si>
    <t>КРОМЫ</t>
  </si>
  <si>
    <t>ТАРУССКАЯ</t>
  </si>
  <si>
    <t>МИХАЙЛОВ</t>
  </si>
  <si>
    <t>САНКТ-ПЕТЕРБУРГ-БАЛТИЙСКИЙ-ЭКСПОРТ</t>
  </si>
  <si>
    <t>ПЕТРОВ ВАЛ</t>
  </si>
  <si>
    <t>ГЕОЛОГИЧЕСКАЯ</t>
  </si>
  <si>
    <t>ВИНЗИЛИ</t>
  </si>
  <si>
    <t>ВЕЛИКИЙ УСТЮГ</t>
  </si>
  <si>
    <t>АЛЕКСЕЕВКА</t>
  </si>
  <si>
    <t>ПОВОРИНО</t>
  </si>
  <si>
    <t>МЕТАЛЛИСТ</t>
  </si>
  <si>
    <t>КОРЧИНО</t>
  </si>
  <si>
    <t>ПОКРОВ</t>
  </si>
  <si>
    <t>ВЫШНИЙ ВОЛОЧЕК</t>
  </si>
  <si>
    <t>ЗАНЕВСКИЙ ПОСТ (ЭКСП.)</t>
  </si>
  <si>
    <t>КИРПИЧНЫЙ ЗАВОД</t>
  </si>
  <si>
    <t>ПОРТ ОЛЯ</t>
  </si>
  <si>
    <t>ТРОФИМОВСКИЙ 1</t>
  </si>
  <si>
    <t>КЫШТЫМ</t>
  </si>
  <si>
    <t>АРЗАМАС 1</t>
  </si>
  <si>
    <t>ИН</t>
  </si>
  <si>
    <t>ГУСЬ-ХРУСТАЛЬНЫЙ</t>
  </si>
  <si>
    <t>ПРАВДИНСК</t>
  </si>
  <si>
    <t>ЛЕТЯЖЕВКА</t>
  </si>
  <si>
    <t>КРАСНАЯ ЗАРЯ</t>
  </si>
  <si>
    <t>ОДИНЦОВО</t>
  </si>
  <si>
    <t>НЕВДУБСТРОЙ</t>
  </si>
  <si>
    <t>КАНЕВСКАЯ</t>
  </si>
  <si>
    <t>ТАЛОВАЯ</t>
  </si>
  <si>
    <t>МАКАРЬЕВО</t>
  </si>
  <si>
    <t>УСТЬ-ЛУГА (ЭКСП.)</t>
  </si>
  <si>
    <t>06</t>
  </si>
  <si>
    <t>Лесные грузы</t>
  </si>
  <si>
    <t>ЗАИГРАЕВО</t>
  </si>
  <si>
    <t>КУЙТУН</t>
  </si>
  <si>
    <t>НИЯ</t>
  </si>
  <si>
    <t>УДА 2</t>
  </si>
  <si>
    <t>ГУСЕВ</t>
  </si>
  <si>
    <t>МЯТЛЕВСКАЯ</t>
  </si>
  <si>
    <t>НАВЛЯ</t>
  </si>
  <si>
    <t>ПОДОСИНОВЕЦ</t>
  </si>
  <si>
    <t>БЕЗБОЖНИК</t>
  </si>
  <si>
    <t>ПОЛОЙ</t>
  </si>
  <si>
    <t>КОТЕЛЬНИЧ 1</t>
  </si>
  <si>
    <t>СУХОБЕЗВОДНОЕ</t>
  </si>
  <si>
    <t>НОВОКУЗНЕЦК</t>
  </si>
  <si>
    <t>НИЖНИЙ ЛОМОВ</t>
  </si>
  <si>
    <t>КАРАТУН</t>
  </si>
  <si>
    <t>КОЛИ</t>
  </si>
  <si>
    <t>БАБУШКИНО</t>
  </si>
  <si>
    <t>СУКМАНЫ</t>
  </si>
  <si>
    <t>МЕЖЕГ</t>
  </si>
  <si>
    <t>ХАРОВСКАЯ</t>
  </si>
  <si>
    <t>БРЮХОВЕЦКАЯ</t>
  </si>
  <si>
    <t>ПОДКУМОК</t>
  </si>
  <si>
    <t>ТАЩИЛОВКА</t>
  </si>
  <si>
    <t>БОЛЕН</t>
  </si>
  <si>
    <t>ХАРПИЧАН</t>
  </si>
  <si>
    <t>ГЫРШЕЛУН</t>
  </si>
  <si>
    <t>КАМЕНЬ-НА-ОБИ</t>
  </si>
  <si>
    <t>ТЯГУН</t>
  </si>
  <si>
    <t>ЧУЛЫМСКАЯ</t>
  </si>
  <si>
    <t>ТОПЧИХА</t>
  </si>
  <si>
    <t>УЛУ-ЮЛ</t>
  </si>
  <si>
    <t>НОВОБИРЮСИНСКАЯ</t>
  </si>
  <si>
    <t>НОВОХАЙСКАЯ</t>
  </si>
  <si>
    <t>ИЗВЕСТКОВЫЙ ЗАВОД</t>
  </si>
  <si>
    <t>ИНГАШСКАЯ</t>
  </si>
  <si>
    <t>МАККАВЕЕВО</t>
  </si>
  <si>
    <t>САРАЙСКИЙ</t>
  </si>
  <si>
    <t>ТАТАРСКАЯ</t>
  </si>
  <si>
    <t>ГЛЯДЕНЬ</t>
  </si>
  <si>
    <t>СОЛНЕЧНАЯ</t>
  </si>
  <si>
    <t>ЛЕДМОЗЕРО</t>
  </si>
  <si>
    <t>ОГАРЕВО</t>
  </si>
  <si>
    <t>КРАСНЫЙ КУТ</t>
  </si>
  <si>
    <t>ГОТНЯ</t>
  </si>
  <si>
    <t>РАНЕНБУРГ</t>
  </si>
  <si>
    <t>ВЯЗОВАЯ</t>
  </si>
  <si>
    <t>ЗУБОВА ПОЛЯНА</t>
  </si>
  <si>
    <t>МИХНЕВО</t>
  </si>
  <si>
    <t>НЕВЕЛЬ 1</t>
  </si>
  <si>
    <t>УСТЬ-ЛУГА</t>
  </si>
  <si>
    <t>ТОКАРИ</t>
  </si>
  <si>
    <t>УГЛОВКА</t>
  </si>
  <si>
    <t>КАРАБУЛАК</t>
  </si>
  <si>
    <t>АЛАПАЕВСК</t>
  </si>
  <si>
    <t>ТЫРЕТЬ</t>
  </si>
  <si>
    <t>БИСЕР</t>
  </si>
  <si>
    <t>НУЯ</t>
  </si>
  <si>
    <t>СЕРГАЧ</t>
  </si>
  <si>
    <t>ТЕПЛАЯ ГОРА</t>
  </si>
  <si>
    <t>ПРАВАЯ ВОЛГА</t>
  </si>
  <si>
    <t>КАРПИНСК</t>
  </si>
  <si>
    <t>МАНИХИНО 1</t>
  </si>
  <si>
    <t>МОСКВА-ТОВАРНАЯ-СМОЛЕНСКАЯ</t>
  </si>
  <si>
    <t>ПРЕСНЯ</t>
  </si>
  <si>
    <t>СЛАНЦЫ</t>
  </si>
  <si>
    <t>СОСЬВА</t>
  </si>
  <si>
    <t>БАСКАЯ</t>
  </si>
  <si>
    <t>ЛЯМИНО</t>
  </si>
  <si>
    <t>УЛЬТ-ЯГУН</t>
  </si>
  <si>
    <t>ЕЯ</t>
  </si>
  <si>
    <t>ЛАЗАРЕВСКАЯ</t>
  </si>
  <si>
    <t>КОММУНИСТИЧЕСКАЯ</t>
  </si>
  <si>
    <t>АНТРОПОВО</t>
  </si>
  <si>
    <t>ЛОМОВАТКА</t>
  </si>
  <si>
    <t>НИКОЛО-ПОЛОМА</t>
  </si>
  <si>
    <t>МАДМАС</t>
  </si>
  <si>
    <t>ГУЛЬКЕВИЧИ</t>
  </si>
  <si>
    <t>07</t>
  </si>
  <si>
    <t>Минерально-строительные материалы</t>
  </si>
  <si>
    <t>АНГАСОЛКА</t>
  </si>
  <si>
    <t>УЛАН-МАКИТ</t>
  </si>
  <si>
    <t>КОВРОВ-грузовой</t>
  </si>
  <si>
    <t>ГОЛУХА</t>
  </si>
  <si>
    <t>ХАБАРЫ</t>
  </si>
  <si>
    <t>УБИНСКАЯ</t>
  </si>
  <si>
    <t>ЧИСТООЗЕРНАЯ</t>
  </si>
  <si>
    <t>ЗЕРЦАЛЫ</t>
  </si>
  <si>
    <t>ЗЛОБИНО-ПЕРЕВАЛКА</t>
  </si>
  <si>
    <t>КЛИН</t>
  </si>
  <si>
    <t>ДОБРЯТИНО</t>
  </si>
  <si>
    <t>КСТОВО</t>
  </si>
  <si>
    <t>КУРКАЧИ</t>
  </si>
  <si>
    <t>ВЕЛИКОДВОРЬЕ</t>
  </si>
  <si>
    <t>БУРУНДУКИ</t>
  </si>
  <si>
    <t>КУНДЫШ</t>
  </si>
  <si>
    <t>МЫЗА</t>
  </si>
  <si>
    <t>ПУДЛИНГОВЫЙ</t>
  </si>
  <si>
    <t>ПЫЧАС</t>
  </si>
  <si>
    <t>ЦИВИЛЬСК</t>
  </si>
  <si>
    <t>СЕРЕЖА</t>
  </si>
  <si>
    <t>ТОЛОКОНЦЕВО</t>
  </si>
  <si>
    <t>ДЕНЕЖНИКОВО</t>
  </si>
  <si>
    <t>РУМЯНЦЕВО</t>
  </si>
  <si>
    <t>ЦОН</t>
  </si>
  <si>
    <t>ГОРИНО</t>
  </si>
  <si>
    <t>ТЕЛИЩЕВО</t>
  </si>
  <si>
    <t>ПОКРОВКА-ПРИСТАНЬ</t>
  </si>
  <si>
    <t>БРУСИТ (РЗД)</t>
  </si>
  <si>
    <t>ГУБЕРОВО</t>
  </si>
  <si>
    <t>ИСИЛЬКУЛЬ</t>
  </si>
  <si>
    <t>ЕССАУЛЬСКАЯ</t>
  </si>
  <si>
    <t>ЛЕНЬКИ</t>
  </si>
  <si>
    <t>КУРУНДУС</t>
  </si>
  <si>
    <t>ТУТАЛЬСКАЯ</t>
  </si>
  <si>
    <t>ШИПУНОВО</t>
  </si>
  <si>
    <t>ТАБУНЫ</t>
  </si>
  <si>
    <t>КАРБЫШЕВО II</t>
  </si>
  <si>
    <t>ЛЮБОВКА</t>
  </si>
  <si>
    <t>БЕЛИНСКАЯ</t>
  </si>
  <si>
    <t>ЦАРСКОЕ СЕЛО</t>
  </si>
  <si>
    <t>ПЕРЕБОР</t>
  </si>
  <si>
    <t>ПОЛПИНСКАЯ</t>
  </si>
  <si>
    <t>БАЛАШЕЙКА</t>
  </si>
  <si>
    <t>ТАШЛА</t>
  </si>
  <si>
    <t>АКТАШ</t>
  </si>
  <si>
    <t>ЛАИШЕВКА (РЗД)</t>
  </si>
  <si>
    <t>МАЙНА</t>
  </si>
  <si>
    <t>ТОЛКАЙ</t>
  </si>
  <si>
    <t>ЗЕМЕТЧИНО</t>
  </si>
  <si>
    <t>ПАЧЕЛМА</t>
  </si>
  <si>
    <t>КАРАЧЕВ</t>
  </si>
  <si>
    <t>БАРЫБИНО</t>
  </si>
  <si>
    <t>ЭЛИСТА</t>
  </si>
  <si>
    <t>ЛУЖКИ-ОРЛОВСКИЕ</t>
  </si>
  <si>
    <t>БЕРНИКИ</t>
  </si>
  <si>
    <t>ТОЛСТОПАЛЬЦЕВО</t>
  </si>
  <si>
    <t>ХОТЫНЕЦ</t>
  </si>
  <si>
    <t>КОМАРИЧИ</t>
  </si>
  <si>
    <t>РЫЛЬСК</t>
  </si>
  <si>
    <t>СВОБОДА</t>
  </si>
  <si>
    <t>СЕЙМСКАЯ</t>
  </si>
  <si>
    <t>ТРУБЧЕВСК</t>
  </si>
  <si>
    <t>ВИЛЕНКИ</t>
  </si>
  <si>
    <t>ДУБРОВКА</t>
  </si>
  <si>
    <t>КОЗЛОВКА</t>
  </si>
  <si>
    <t>ДМИТРИЕВ-ЛЬГОВСКИЙ</t>
  </si>
  <si>
    <t>КУБИНКА 2</t>
  </si>
  <si>
    <t>ПОГАР</t>
  </si>
  <si>
    <t>ТИХОНОВА ПУСТЫНЬ</t>
  </si>
  <si>
    <t>СУХОДОЛ</t>
  </si>
  <si>
    <t>КОРЕНЕВО</t>
  </si>
  <si>
    <t>ХОМЯКОВО</t>
  </si>
  <si>
    <t>ХОМУТОВО</t>
  </si>
  <si>
    <t>НОВОУЗЕНСК</t>
  </si>
  <si>
    <t>ОЗИНКИ</t>
  </si>
  <si>
    <t>ПЕТРОВСК-САРАТОВСКИЙ</t>
  </si>
  <si>
    <t>НЕЖЕГОЛЬ</t>
  </si>
  <si>
    <t>ОЛЬХА</t>
  </si>
  <si>
    <t>ОБОЯНЬ</t>
  </si>
  <si>
    <t>КАСТОРНАЯ-НОВАЯ</t>
  </si>
  <si>
    <t>КИРСАНОВ</t>
  </si>
  <si>
    <t>ПОДГОРНОЕ</t>
  </si>
  <si>
    <t>КАРИАН-СТРОГАНОВО</t>
  </si>
  <si>
    <t>ВИНОГРАДОВО</t>
  </si>
  <si>
    <t>ПОРХОВ</t>
  </si>
  <si>
    <t>ПУСТОШКА</t>
  </si>
  <si>
    <t>УШАКИ</t>
  </si>
  <si>
    <t>РОЩИНО</t>
  </si>
  <si>
    <t>СОМИНКА</t>
  </si>
  <si>
    <t>САХТЫШ</t>
  </si>
  <si>
    <t>КУШУМСКАЯ</t>
  </si>
  <si>
    <t>ВЕРНАДОВКА</t>
  </si>
  <si>
    <t>ВЕНЕВ</t>
  </si>
  <si>
    <t>ВЕРХОВЬЕ</t>
  </si>
  <si>
    <t>ИЗМАЛКОВО</t>
  </si>
  <si>
    <t>КОЛПНЫ</t>
  </si>
  <si>
    <t>КОРАБЛИНО</t>
  </si>
  <si>
    <t>ЕКАТЕРИНОВКА</t>
  </si>
  <si>
    <t>ГМЕЛИНСКАЯ</t>
  </si>
  <si>
    <t>ИЛОВЛЯ 1</t>
  </si>
  <si>
    <t>ИЛЬМЕНЬ</t>
  </si>
  <si>
    <t>КАЛИНИНСК-САРАТОВСКИЙ</t>
  </si>
  <si>
    <t>КАРПОВСКАЯ</t>
  </si>
  <si>
    <t>КОЛЫШЛЕЙ</t>
  </si>
  <si>
    <t>АРКАДАК</t>
  </si>
  <si>
    <t>ВЕРТУНОВСКАЯ</t>
  </si>
  <si>
    <t>ДОЛГОРУКОВО</t>
  </si>
  <si>
    <t>ЕЛАНЬ-КАМЫШИНСКАЯ</t>
  </si>
  <si>
    <t>ИЗБЕРДЕЙ</t>
  </si>
  <si>
    <t>ПЕРЕЛЕШИНО</t>
  </si>
  <si>
    <t>ПЛАВИЦА</t>
  </si>
  <si>
    <t>РЖАКСА</t>
  </si>
  <si>
    <t>РОЖДЕСТВО</t>
  </si>
  <si>
    <t>ТАМАЛА</t>
  </si>
  <si>
    <t>ТЕРБУНЫ</t>
  </si>
  <si>
    <t>УМЕТ</t>
  </si>
  <si>
    <t>ЭРТИЛЬ</t>
  </si>
  <si>
    <t>ВОЛОКОНОВКА</t>
  </si>
  <si>
    <t>КРАСНОСЕЛКА</t>
  </si>
  <si>
    <t>БОЙЦЫ</t>
  </si>
  <si>
    <t>СТРИГАНОВО</t>
  </si>
  <si>
    <t>КАРТЫМСКАЯ</t>
  </si>
  <si>
    <t>МАСЛЯНСКАЯ</t>
  </si>
  <si>
    <t>РАСШЕВАТКА</t>
  </si>
  <si>
    <t>ДАЛМАТОВО</t>
  </si>
  <si>
    <t>МАЛАХОВСКАЯ</t>
  </si>
  <si>
    <t>СИЛЬНИЦЫ</t>
  </si>
  <si>
    <t>БОЛЬШАЯ КЯМА</t>
  </si>
  <si>
    <t>АНДРЕЕДМИТРИЕВКА</t>
  </si>
  <si>
    <t>ХАДЖОХ</t>
  </si>
  <si>
    <t>ЗЕЛЕНОКУМСК</t>
  </si>
  <si>
    <t>КРЫЛОВСКАЯ</t>
  </si>
  <si>
    <t>ГРЕЧИШКИНО</t>
  </si>
  <si>
    <t>БАКАНСКАЯ</t>
  </si>
  <si>
    <t>РЕМОНТНАЯ</t>
  </si>
  <si>
    <t>ГРЯЗИ-ВОРОНЕЖСКИЕ</t>
  </si>
  <si>
    <t>ТЕРНОВКА</t>
  </si>
  <si>
    <t>ФОРМАЧЕВО</t>
  </si>
  <si>
    <t>КОПАНИЩЕ</t>
  </si>
  <si>
    <t>КРУПЕННИКОВО</t>
  </si>
  <si>
    <t>СОКОЛЬЕ</t>
  </si>
  <si>
    <t>ПАТРИАРШАЯ</t>
  </si>
  <si>
    <t>ЗМИЕВКА</t>
  </si>
  <si>
    <t>КРАСИВАЯ МЕЧА</t>
  </si>
  <si>
    <t>НОЛЬКА</t>
  </si>
  <si>
    <t>СЫРОСТАН</t>
  </si>
  <si>
    <t>ХРЕБЕТ</t>
  </si>
  <si>
    <t>ВОДОЛАЗОВО</t>
  </si>
  <si>
    <t>УПРУН</t>
  </si>
  <si>
    <t>ЕНИСЕЙ-ПЕРЕВАЛКА</t>
  </si>
  <si>
    <t>ПЛАВСК</t>
  </si>
  <si>
    <t>ГОГИНО</t>
  </si>
  <si>
    <t>08</t>
  </si>
  <si>
    <t>Химические и минеральные удобрения</t>
  </si>
  <si>
    <t>ВЕРДА</t>
  </si>
  <si>
    <t>КЕНЗИНО</t>
  </si>
  <si>
    <t>ЗАЛЕГОЩЬ</t>
  </si>
  <si>
    <t>КУРБАТОВО</t>
  </si>
  <si>
    <t>ЛУТОШКИНО</t>
  </si>
  <si>
    <t>СЕЛЕЗНИ</t>
  </si>
  <si>
    <t>СТАРОЕ ЮРЬЕВО</t>
  </si>
  <si>
    <t>КОНЫШЕВКА</t>
  </si>
  <si>
    <t>ПАНФИЛОВО</t>
  </si>
  <si>
    <t>БЕРДИЯ</t>
  </si>
  <si>
    <t>АЛБАБА</t>
  </si>
  <si>
    <t>ОТРЕШКОВО</t>
  </si>
  <si>
    <t>МАЛАЯ АНДРЕЕВКА</t>
  </si>
  <si>
    <t>ТУЛИНОВО</t>
  </si>
  <si>
    <t>АЛЬМУХАМЕДОВО</t>
  </si>
  <si>
    <t>ПОСЕВНАЯ</t>
  </si>
  <si>
    <t>ЧЕРЕМИСИНОВО</t>
  </si>
  <si>
    <t>СТУДЕНЕЦ</t>
  </si>
  <si>
    <t>09</t>
  </si>
  <si>
    <t>Зерно и продукты перемола</t>
  </si>
  <si>
    <t>СЕНЦОВО</t>
  </si>
  <si>
    <t>ОЗИМАЯ</t>
  </si>
  <si>
    <t>ЮТАЗА</t>
  </si>
  <si>
    <t>АНГЕЛИНСКАЯ</t>
  </si>
  <si>
    <t>САБУРОВО</t>
  </si>
  <si>
    <t>БРЯНДИНО</t>
  </si>
  <si>
    <t>ГЛАЗУНОВКА</t>
  </si>
  <si>
    <t>РУССКИЙ БРОД</t>
  </si>
  <si>
    <t>ЗОЛОТУХИНО</t>
  </si>
  <si>
    <t>КОРОТЫШ</t>
  </si>
  <si>
    <t>ТОВАРКОВО</t>
  </si>
  <si>
    <t>ЛОПУХОВКА</t>
  </si>
  <si>
    <t>БУДАРИНО</t>
  </si>
  <si>
    <t>ЯРЫЖЕНСКАЯ</t>
  </si>
  <si>
    <t>ГНИЛОАКСАЙСКАЯ</t>
  </si>
  <si>
    <t>СОЛОДЧА</t>
  </si>
  <si>
    <t>ЛАДОЖСКАЯ</t>
  </si>
  <si>
    <t>ПЛАКСЕЙКА</t>
  </si>
  <si>
    <t>РОВНОЕ</t>
  </si>
  <si>
    <t>КУРСАВКА</t>
  </si>
  <si>
    <t>НАГУТСКАЯ</t>
  </si>
  <si>
    <t>ВИНОГРАДНАЯ</t>
  </si>
  <si>
    <t>ДИВНОЕ</t>
  </si>
  <si>
    <t>МАСЛОВ КУТ</t>
  </si>
  <si>
    <t>ПЕСЧАНОКОПСКАЯ</t>
  </si>
  <si>
    <t>СТЕПНАЯ</t>
  </si>
  <si>
    <t>ДАВЫДОВКА</t>
  </si>
  <si>
    <t>АБРАМОВКА</t>
  </si>
  <si>
    <t>СТАНОВАЯ</t>
  </si>
  <si>
    <t>МАТЫШЕВО</t>
  </si>
  <si>
    <t>ТЕРЕНСАЙ</t>
  </si>
  <si>
    <t>10</t>
  </si>
  <si>
    <t>Прочие</t>
  </si>
  <si>
    <t>НАХОДКА-ВОСТОЧНАЯ-ПЕРЕВАЛКА</t>
  </si>
  <si>
    <t>УГОЛЬНАЯ (ЭКСП.)</t>
  </si>
  <si>
    <t>НОВОЛЕСНАЯ (ЭКСП.)</t>
  </si>
  <si>
    <t>ИГОТИНО</t>
  </si>
  <si>
    <t>ЕРМОЛАЕВО</t>
  </si>
  <si>
    <t>Сформировано: 24.03.2023 10:24:40</t>
  </si>
  <si>
    <t>Прочие грузы</t>
  </si>
  <si>
    <t>Порожний пробег</t>
  </si>
  <si>
    <t>Провозная плата из накладных, млн. руб. (действующий тариф 10-01)</t>
  </si>
  <si>
    <t>Распределенные расходы,  в т.ч.:</t>
  </si>
  <si>
    <t>Стоимостная основа тарифа</t>
  </si>
  <si>
    <t>Отклонения стоимостной основы (относительно варианта по 3-м зонам):</t>
  </si>
  <si>
    <t>Всего</t>
  </si>
  <si>
    <t>Условно-постоянные расходы, млн. руб.</t>
  </si>
  <si>
    <t>Переменные расходы, млн. руб.</t>
  </si>
  <si>
    <t>помаршрутный вариант,  млн. руб.</t>
  </si>
  <si>
    <t>вариант по 3-м зонам, млн. руб.</t>
  </si>
  <si>
    <t>среднесетевой вариант, млн. руб.</t>
  </si>
  <si>
    <t>комбинированный вариант,  млн. руб.</t>
  </si>
  <si>
    <t xml:space="preserve">помаршрутный (первоначальная расчетная база) </t>
  </si>
  <si>
    <t>среднесетевой вариант</t>
  </si>
  <si>
    <t xml:space="preserve">комбинированный </t>
  </si>
  <si>
    <t>кол-во выбранных маршрутов</t>
  </si>
  <si>
    <t>часть маршрутов (выгрузка для прототипа цифрового куба)</t>
  </si>
  <si>
    <t>Провозная плата из накладных, тыс. руб. (по действующему тарифу)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</si>
</sst>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#"/>
    <numFmt numFmtId="165" formatCode="#,##0.000"/>
    <numFmt numFmtId="166" formatCode="#,##0.0000000000"/>
    <numFmt numFmtId="167" formatCode="#,##0.0"/>
    <numFmt numFmtId="168" formatCode="0.0%"/>
    <numFmt numFmtId="169" formatCode="0.000%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 applyAlignment="1">
      <alignment horizontal="right"/>
    </xf>
    <xf numFmtId="0" fontId="1" fillId="3" borderId="1" xfId="0" applyFont="1" applyFill="1" applyBorder="1" applyAlignment="1">
      <alignment wrapText="1"/>
    </xf>
    <xf numFmtId="164" fontId="1" fillId="3" borderId="1" xfId="0" applyNumberFormat="1" applyFont="1" applyFill="1" applyBorder="1" applyAlignment="1">
      <alignment horizontal="right"/>
    </xf>
    <xf numFmtId="168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wrapText="1"/>
    </xf>
    <xf numFmtId="0" fontId="3" fillId="0" borderId="2" xfId="1" applyBorder="1" applyAlignment="1"/>
    <xf numFmtId="0" fontId="3" fillId="0" borderId="0" xfId="1"/>
    <xf numFmtId="0" fontId="2" fillId="2" borderId="1" xfId="1" applyFont="1" applyFill="1" applyBorder="1" applyAlignment="1">
      <alignment horizontal="center" vertical="center" wrapText="1"/>
    </xf>
    <xf numFmtId="0" fontId="3" fillId="0" borderId="1" xfId="1" applyBorder="1"/>
    <xf numFmtId="165" fontId="3" fillId="0" borderId="1" xfId="1" applyNumberFormat="1" applyBorder="1" applyAlignment="1">
      <alignment horizontal="right"/>
    </xf>
    <xf numFmtId="164" fontId="3" fillId="0" borderId="1" xfId="1" applyNumberFormat="1" applyBorder="1" applyAlignment="1">
      <alignment horizontal="right"/>
    </xf>
    <xf numFmtId="4" fontId="3" fillId="0" borderId="1" xfId="1" applyNumberFormat="1" applyBorder="1" applyAlignment="1">
      <alignment horizontal="right"/>
    </xf>
    <xf numFmtId="166" fontId="3" fillId="0" borderId="1" xfId="1" applyNumberFormat="1" applyBorder="1" applyAlignment="1">
      <alignment horizontal="right"/>
    </xf>
    <xf numFmtId="167" fontId="3" fillId="0" borderId="1" xfId="1" applyNumberFormat="1" applyBorder="1" applyAlignment="1">
      <alignment horizontal="right"/>
    </xf>
    <xf numFmtId="0" fontId="2" fillId="3" borderId="1" xfId="1" applyFont="1" applyFill="1" applyBorder="1" applyAlignment="1">
      <alignment wrapText="1"/>
    </xf>
    <xf numFmtId="165" fontId="2" fillId="3" borderId="1" xfId="1" applyNumberFormat="1" applyFont="1" applyFill="1" applyBorder="1" applyAlignment="1">
      <alignment horizontal="right"/>
    </xf>
    <xf numFmtId="164" fontId="2" fillId="3" borderId="1" xfId="1" applyNumberFormat="1" applyFont="1" applyFill="1" applyBorder="1" applyAlignment="1">
      <alignment horizontal="right"/>
    </xf>
    <xf numFmtId="0" fontId="1" fillId="2" borderId="1" xfId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wrapText="1"/>
    </xf>
    <xf numFmtId="165" fontId="1" fillId="3" borderId="1" xfId="1" applyNumberFormat="1" applyFont="1" applyFill="1" applyBorder="1" applyAlignment="1">
      <alignment horizontal="right"/>
    </xf>
    <xf numFmtId="164" fontId="1" fillId="3" borderId="1" xfId="1" applyNumberFormat="1" applyFont="1" applyFill="1" applyBorder="1" applyAlignment="1">
      <alignment horizontal="right"/>
    </xf>
    <xf numFmtId="0" fontId="3" fillId="0" borderId="0" xfId="1"/>
    <xf numFmtId="167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3" fontId="3" fillId="0" borderId="1" xfId="1" applyNumberFormat="1" applyBorder="1" applyAlignment="1">
      <alignment horizontal="right"/>
    </xf>
    <xf numFmtId="3" fontId="3" fillId="0" borderId="1" xfId="1" applyNumberFormat="1" applyBorder="1" applyAlignment="1">
      <alignment horizontal="right" vertical="center"/>
    </xf>
    <xf numFmtId="3" fontId="1" fillId="3" borderId="1" xfId="1" applyNumberFormat="1" applyFont="1" applyFill="1" applyBorder="1" applyAlignment="1">
      <alignment horizontal="right"/>
    </xf>
    <xf numFmtId="3" fontId="3" fillId="0" borderId="1" xfId="1" applyNumberFormat="1" applyBorder="1" applyAlignment="1">
      <alignment horizontal="center" vertical="center"/>
    </xf>
    <xf numFmtId="3" fontId="2" fillId="3" borderId="1" xfId="1" applyNumberFormat="1" applyFont="1" applyFill="1" applyBorder="1" applyAlignment="1">
      <alignment horizontal="right"/>
    </xf>
    <xf numFmtId="0" fontId="4" fillId="0" borderId="2" xfId="1" applyFont="1" applyBorder="1" applyAlignment="1">
      <alignment vertical="center"/>
    </xf>
    <xf numFmtId="0" fontId="7" fillId="0" borderId="1" xfId="1" applyFont="1" applyFill="1" applyBorder="1" applyAlignment="1">
      <alignment horizontal="center" vertical="center" wrapText="1"/>
    </xf>
    <xf numFmtId="0" fontId="7" fillId="4" borderId="6" xfId="1" applyFont="1" applyFill="1" applyBorder="1" applyAlignment="1">
      <alignment vertical="center" wrapText="1"/>
    </xf>
    <xf numFmtId="0" fontId="7" fillId="0" borderId="6" xfId="1" applyFont="1" applyFill="1" applyBorder="1" applyAlignment="1">
      <alignment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5" fillId="0" borderId="0" xfId="1" applyFont="1" applyAlignment="1">
      <alignment wrapText="1"/>
    </xf>
    <xf numFmtId="0" fontId="3" fillId="0" borderId="1" xfId="1" applyBorder="1" applyAlignment="1">
      <alignment wrapText="1"/>
    </xf>
    <xf numFmtId="164" fontId="3" fillId="4" borderId="1" xfId="1" applyNumberFormat="1" applyFill="1" applyBorder="1" applyAlignment="1">
      <alignment horizontal="right"/>
    </xf>
    <xf numFmtId="167" fontId="3" fillId="0" borderId="1" xfId="1" applyNumberFormat="1" applyBorder="1" applyAlignment="1"/>
    <xf numFmtId="167" fontId="3" fillId="4" borderId="1" xfId="1" applyNumberFormat="1" applyFill="1" applyBorder="1" applyAlignment="1"/>
    <xf numFmtId="168" fontId="8" fillId="7" borderId="1" xfId="1" applyNumberFormat="1" applyFont="1" applyFill="1" applyBorder="1" applyAlignment="1">
      <alignment horizontal="center" vertical="center"/>
    </xf>
    <xf numFmtId="168" fontId="3" fillId="0" borderId="1" xfId="1" applyNumberFormat="1" applyBorder="1" applyAlignment="1">
      <alignment horizontal="center" vertical="center"/>
    </xf>
    <xf numFmtId="168" fontId="3" fillId="0" borderId="0" xfId="1" applyNumberFormat="1"/>
    <xf numFmtId="0" fontId="3" fillId="4" borderId="1" xfId="1" applyFill="1" applyBorder="1"/>
    <xf numFmtId="167" fontId="3" fillId="0" borderId="1" xfId="1" applyNumberFormat="1" applyBorder="1"/>
    <xf numFmtId="0" fontId="1" fillId="3" borderId="7" xfId="1" applyFont="1" applyFill="1" applyBorder="1" applyAlignment="1">
      <alignment wrapText="1"/>
    </xf>
    <xf numFmtId="164" fontId="1" fillId="3" borderId="7" xfId="1" applyNumberFormat="1" applyFont="1" applyFill="1" applyBorder="1" applyAlignment="1">
      <alignment horizontal="right"/>
    </xf>
    <xf numFmtId="167" fontId="1" fillId="3" borderId="7" xfId="1" applyNumberFormat="1" applyFont="1" applyFill="1" applyBorder="1" applyAlignment="1">
      <alignment horizontal="right"/>
    </xf>
    <xf numFmtId="167" fontId="1" fillId="3" borderId="7" xfId="1" applyNumberFormat="1" applyFont="1" applyFill="1" applyBorder="1" applyAlignment="1"/>
    <xf numFmtId="169" fontId="1" fillId="3" borderId="7" xfId="1" applyNumberFormat="1" applyFont="1" applyFill="1" applyBorder="1" applyAlignment="1">
      <alignment wrapText="1"/>
    </xf>
    <xf numFmtId="0" fontId="3" fillId="0" borderId="0" xfId="1" applyAlignment="1">
      <alignment wrapText="1"/>
    </xf>
    <xf numFmtId="0" fontId="6" fillId="0" borderId="1" xfId="1" applyFont="1" applyBorder="1" applyAlignment="1">
      <alignment horizontal="center" vertical="center"/>
    </xf>
    <xf numFmtId="0" fontId="3" fillId="0" borderId="1" xfId="1" applyBorder="1" applyAlignment="1">
      <alignment horizontal="center"/>
    </xf>
    <xf numFmtId="0" fontId="7" fillId="0" borderId="1" xfId="1" applyFont="1" applyFill="1" applyBorder="1" applyAlignment="1">
      <alignment horizontal="center" vertical="center" wrapText="1"/>
    </xf>
    <xf numFmtId="0" fontId="3" fillId="5" borderId="3" xfId="1" applyFill="1" applyBorder="1" applyAlignment="1">
      <alignment horizontal="center" vertical="center"/>
    </xf>
    <xf numFmtId="0" fontId="3" fillId="5" borderId="4" xfId="1" applyFill="1" applyBorder="1" applyAlignment="1">
      <alignment horizontal="center" vertical="center"/>
    </xf>
    <xf numFmtId="0" fontId="3" fillId="5" borderId="5" xfId="1" applyFill="1" applyBorder="1" applyAlignment="1">
      <alignment horizontal="center" vertical="center"/>
    </xf>
    <xf numFmtId="0" fontId="3" fillId="0" borderId="3" xfId="1" applyBorder="1" applyAlignment="1">
      <alignment horizontal="center" vertical="center" wrapText="1"/>
    </xf>
    <xf numFmtId="0" fontId="3" fillId="0" borderId="4" xfId="1" applyBorder="1" applyAlignment="1">
      <alignment horizontal="center" vertical="center" wrapText="1"/>
    </xf>
    <xf numFmtId="0" fontId="3" fillId="0" borderId="5" xfId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3" fillId="0" borderId="0" xfId="1"/>
    <xf numFmtId="3" fontId="3" fillId="0" borderId="2" xfId="1" applyNumberFormat="1" applyBorder="1" applyAlignment="1"/>
  </cellXfs>
  <cellStyles count="2">
    <cellStyle name="Обычный" xfId="0" builtinId="0"/>
    <cellStyle name="Обычный 2" xfId="1" xr:uid="{00000000-0005-0000-0000-00000100000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  <outlinePr summaryBelow="0"/>
  </sheetPr>
  <dimension ref="A2:X15"/>
  <sheetViews>
    <sheetView zoomScale="115" zoomScaleNormal="115" workbookViewId="0">
      <pane xSplit="2" ySplit="3" topLeftCell="O4" activePane="bottomRight" state="frozen"/>
      <selection pane="topRight" activeCell="C1" sqref="C1"/>
      <selection pane="bottomLeft" activeCell="A4" sqref="A4"/>
      <selection pane="bottomRight" activeCell="K4" sqref="K4"/>
    </sheetView>
  </sheetViews>
  <sheetFormatPr defaultColWidth="9.1796875" defaultRowHeight="14.5" x14ac:dyDescent="0.35"/>
  <cols>
    <col min="1" max="1" width="9.453125" style="24" customWidth="1"/>
    <col min="2" max="2" width="26" style="55" customWidth="1"/>
    <col min="3" max="3" width="16.1796875" style="24" customWidth="1"/>
    <col min="4" max="4" width="12.7265625" style="24" customWidth="1"/>
    <col min="5" max="5" width="13.54296875" style="24" customWidth="1"/>
    <col min="6" max="7" width="15" style="24" customWidth="1"/>
    <col min="8" max="8" width="11.26953125" style="24" customWidth="1"/>
    <col min="9" max="10" width="12.453125" style="24" customWidth="1"/>
    <col min="11" max="11" width="18" style="24" customWidth="1"/>
    <col min="12" max="14" width="20.26953125" style="24" customWidth="1"/>
    <col min="15" max="15" width="16.1796875" style="24" customWidth="1"/>
    <col min="16" max="16" width="16.453125" style="24" customWidth="1"/>
    <col min="17" max="17" width="18.7265625" style="24" customWidth="1"/>
    <col min="18" max="18" width="18.1796875" style="24" customWidth="1"/>
    <col min="19" max="19" width="13.7265625" style="24" customWidth="1"/>
    <col min="20" max="20" width="15.81640625" style="24" customWidth="1"/>
    <col min="21" max="21" width="9.1796875" style="24"/>
    <col min="22" max="22" width="15" style="24" customWidth="1"/>
    <col min="23" max="23" width="18" style="24" customWidth="1"/>
    <col min="24" max="16384" width="9.1796875" style="24"/>
  </cols>
  <sheetData>
    <row r="2" spans="1:24" ht="36.4" customHeight="1" x14ac:dyDescent="0.35">
      <c r="A2" s="58" t="s">
        <v>4</v>
      </c>
      <c r="B2" s="58" t="s">
        <v>5</v>
      </c>
      <c r="C2" s="58" t="s">
        <v>7</v>
      </c>
      <c r="D2" s="65" t="s">
        <v>8</v>
      </c>
      <c r="E2" s="58" t="s">
        <v>6</v>
      </c>
      <c r="F2" s="65" t="s">
        <v>9</v>
      </c>
      <c r="G2" s="58" t="s">
        <v>1692</v>
      </c>
      <c r="H2" s="58" t="s">
        <v>1693</v>
      </c>
      <c r="I2" s="58"/>
      <c r="J2" s="58"/>
      <c r="K2" s="59" t="s">
        <v>1694</v>
      </c>
      <c r="L2" s="60"/>
      <c r="M2" s="60"/>
      <c r="N2" s="61"/>
      <c r="O2" s="62" t="s">
        <v>1695</v>
      </c>
      <c r="P2" s="63"/>
      <c r="Q2" s="64"/>
      <c r="R2" s="59" t="s">
        <v>1707</v>
      </c>
      <c r="S2" s="60"/>
      <c r="T2" s="60"/>
      <c r="U2" s="60"/>
      <c r="V2" s="60"/>
      <c r="W2" s="61"/>
    </row>
    <row r="3" spans="1:24" s="40" customFormat="1" ht="72.5" x14ac:dyDescent="0.35">
      <c r="A3" s="58"/>
      <c r="B3" s="58"/>
      <c r="C3" s="58"/>
      <c r="D3" s="65"/>
      <c r="E3" s="58"/>
      <c r="F3" s="65"/>
      <c r="G3" s="58"/>
      <c r="H3" s="34" t="s">
        <v>1696</v>
      </c>
      <c r="I3" s="35" t="s">
        <v>1697</v>
      </c>
      <c r="J3" s="36" t="s">
        <v>1698</v>
      </c>
      <c r="K3" s="34" t="s">
        <v>1699</v>
      </c>
      <c r="L3" s="37" t="s">
        <v>1700</v>
      </c>
      <c r="M3" s="34" t="s">
        <v>1701</v>
      </c>
      <c r="N3" s="34" t="s">
        <v>1702</v>
      </c>
      <c r="O3" s="38" t="s">
        <v>1703</v>
      </c>
      <c r="P3" s="38" t="s">
        <v>1704</v>
      </c>
      <c r="Q3" s="38" t="s">
        <v>1705</v>
      </c>
      <c r="R3" s="39" t="s">
        <v>1706</v>
      </c>
      <c r="S3" s="34" t="s">
        <v>6</v>
      </c>
      <c r="T3" s="34" t="s">
        <v>7</v>
      </c>
      <c r="U3" s="34" t="s">
        <v>8</v>
      </c>
      <c r="V3" s="34" t="s">
        <v>9</v>
      </c>
      <c r="W3" s="34" t="s">
        <v>1708</v>
      </c>
    </row>
    <row r="4" spans="1:24" x14ac:dyDescent="0.35">
      <c r="A4" s="57" t="s">
        <v>862</v>
      </c>
      <c r="B4" s="41" t="s">
        <v>863</v>
      </c>
      <c r="C4" s="13">
        <v>5704522</v>
      </c>
      <c r="D4" s="42">
        <v>5704522</v>
      </c>
      <c r="E4" s="16">
        <v>403533.30300000001</v>
      </c>
      <c r="F4" s="42">
        <v>1557406</v>
      </c>
      <c r="G4" s="43">
        <v>233255.22568457</v>
      </c>
      <c r="H4" s="43">
        <f>I4+J4</f>
        <v>280285.34226724214</v>
      </c>
      <c r="I4" s="44">
        <v>197636.00932399256</v>
      </c>
      <c r="J4" s="43">
        <v>82649.332943249552</v>
      </c>
      <c r="K4" s="43">
        <v>280265.51141959755</v>
      </c>
      <c r="L4" s="44">
        <v>305276.27171449439</v>
      </c>
      <c r="M4" s="43">
        <v>306875.55402192584</v>
      </c>
      <c r="N4" s="43">
        <v>300227.56603256287</v>
      </c>
      <c r="O4" s="45">
        <f t="shared" ref="O4:O15" si="0">L4/K4-1</f>
        <v>8.9239522081088873E-2</v>
      </c>
      <c r="P4" s="45">
        <f>$L4/M4-1</f>
        <v>-5.211501165443666E-3</v>
      </c>
      <c r="Q4" s="45">
        <f>$L4/N4-1</f>
        <v>1.681626290566518E-2</v>
      </c>
      <c r="R4" s="56">
        <v>100</v>
      </c>
      <c r="S4" s="46">
        <v>0.52658622577180447</v>
      </c>
      <c r="T4" s="46">
        <v>0.52365351557939477</v>
      </c>
      <c r="U4" s="46">
        <v>0.52365351557939477</v>
      </c>
      <c r="V4" s="46">
        <v>0.51953889994002844</v>
      </c>
      <c r="W4" s="46">
        <v>0.50305995150908123</v>
      </c>
      <c r="X4" s="47"/>
    </row>
    <row r="5" spans="1:24" x14ac:dyDescent="0.35">
      <c r="A5" s="57" t="s">
        <v>864</v>
      </c>
      <c r="B5" s="41" t="s">
        <v>865</v>
      </c>
      <c r="C5" s="13">
        <v>211101</v>
      </c>
      <c r="D5" s="42">
        <v>211101</v>
      </c>
      <c r="E5" s="16">
        <v>10919.546</v>
      </c>
      <c r="F5" s="42">
        <v>31227</v>
      </c>
      <c r="G5" s="43">
        <v>9913.6409776600012</v>
      </c>
      <c r="H5" s="43">
        <f t="shared" ref="H5:H14" si="1">I5+J5</f>
        <v>7946.5402374237492</v>
      </c>
      <c r="I5" s="44">
        <v>5591.5619222289779</v>
      </c>
      <c r="J5" s="43">
        <v>2354.9783151947718</v>
      </c>
      <c r="K5" s="43">
        <v>7938.7378484456121</v>
      </c>
      <c r="L5" s="44">
        <v>8370.5306836415639</v>
      </c>
      <c r="M5" s="43">
        <v>9042.9169874832678</v>
      </c>
      <c r="N5" s="43">
        <v>8269.2877199617287</v>
      </c>
      <c r="O5" s="45">
        <f t="shared" si="0"/>
        <v>5.439061516315169E-2</v>
      </c>
      <c r="P5" s="45">
        <f t="shared" ref="P5:Q15" si="2">$L5/M5-1</f>
        <v>-7.4355023359429895E-2</v>
      </c>
      <c r="Q5" s="45">
        <f t="shared" si="2"/>
        <v>1.2243250822611795E-2</v>
      </c>
      <c r="R5" s="56">
        <v>100</v>
      </c>
      <c r="S5" s="46">
        <v>0.91432885579675205</v>
      </c>
      <c r="T5" s="46">
        <v>0.91388955997366195</v>
      </c>
      <c r="U5" s="46">
        <v>0.91388955997366195</v>
      </c>
      <c r="V5" s="46">
        <v>0.97441316809171552</v>
      </c>
      <c r="W5" s="46">
        <v>0.92356164073647284</v>
      </c>
      <c r="X5" s="47"/>
    </row>
    <row r="6" spans="1:24" x14ac:dyDescent="0.35">
      <c r="A6" s="57" t="s">
        <v>915</v>
      </c>
      <c r="B6" s="41" t="s">
        <v>916</v>
      </c>
      <c r="C6" s="13">
        <v>4103958</v>
      </c>
      <c r="D6" s="42">
        <v>4103958</v>
      </c>
      <c r="E6" s="16">
        <v>237504.886</v>
      </c>
      <c r="F6" s="42">
        <v>420535</v>
      </c>
      <c r="G6" s="43">
        <v>301628.43629473</v>
      </c>
      <c r="H6" s="43">
        <f t="shared" si="1"/>
        <v>139148.60157777584</v>
      </c>
      <c r="I6" s="44">
        <v>99052.736170428791</v>
      </c>
      <c r="J6" s="43">
        <v>40095.865407347053</v>
      </c>
      <c r="K6" s="43">
        <v>139485.26207377523</v>
      </c>
      <c r="L6" s="44">
        <v>158785.13727455356</v>
      </c>
      <c r="M6" s="43">
        <v>159222.32475148782</v>
      </c>
      <c r="N6" s="43">
        <v>154357.65063286293</v>
      </c>
      <c r="O6" s="45">
        <f t="shared" si="0"/>
        <v>0.13836497787537172</v>
      </c>
      <c r="P6" s="45">
        <f t="shared" si="2"/>
        <v>-2.7457674519990594E-3</v>
      </c>
      <c r="Q6" s="45">
        <f t="shared" si="2"/>
        <v>2.868329897182309E-2</v>
      </c>
      <c r="R6" s="56">
        <v>200</v>
      </c>
      <c r="S6" s="46">
        <v>0.59940145820831681</v>
      </c>
      <c r="T6" s="46">
        <v>0.58727331030190855</v>
      </c>
      <c r="U6" s="46">
        <v>0.58727331030190855</v>
      </c>
      <c r="V6" s="46">
        <v>0.71452554484168973</v>
      </c>
      <c r="W6" s="46">
        <v>0.54462220519630489</v>
      </c>
      <c r="X6" s="47"/>
    </row>
    <row r="7" spans="1:24" x14ac:dyDescent="0.35">
      <c r="A7" s="57" t="s">
        <v>1253</v>
      </c>
      <c r="B7" s="41" t="s">
        <v>1254</v>
      </c>
      <c r="C7" s="13">
        <v>2253495</v>
      </c>
      <c r="D7" s="42">
        <v>2252734</v>
      </c>
      <c r="E7" s="16">
        <v>156762.26300000001</v>
      </c>
      <c r="F7" s="42">
        <v>224482</v>
      </c>
      <c r="G7" s="43">
        <v>58848.302519910001</v>
      </c>
      <c r="H7" s="43">
        <f t="shared" si="1"/>
        <v>49568.126621793563</v>
      </c>
      <c r="I7" s="44">
        <v>35683.050206062377</v>
      </c>
      <c r="J7" s="43">
        <v>13885.076415731186</v>
      </c>
      <c r="K7" s="43">
        <v>49743.444030530089</v>
      </c>
      <c r="L7" s="44">
        <v>48518.504950904076</v>
      </c>
      <c r="M7" s="43">
        <v>48261.988097091438</v>
      </c>
      <c r="N7" s="43">
        <v>48898.559801893214</v>
      </c>
      <c r="O7" s="45">
        <f t="shared" si="0"/>
        <v>-2.4625136105859591E-2</v>
      </c>
      <c r="P7" s="45">
        <f t="shared" si="2"/>
        <v>5.3150909012822378E-3</v>
      </c>
      <c r="Q7" s="45">
        <f t="shared" si="2"/>
        <v>-7.7723117516934614E-3</v>
      </c>
      <c r="R7" s="56">
        <v>100</v>
      </c>
      <c r="S7" s="46">
        <v>0.93149552835939842</v>
      </c>
      <c r="T7" s="46">
        <v>0.92969187861521774</v>
      </c>
      <c r="U7" s="46">
        <v>0.92966812770615614</v>
      </c>
      <c r="V7" s="46">
        <v>0.85446494596448708</v>
      </c>
      <c r="W7" s="46">
        <v>0.82083529088468121</v>
      </c>
      <c r="X7" s="47"/>
    </row>
    <row r="8" spans="1:24" x14ac:dyDescent="0.35">
      <c r="A8" s="57" t="s">
        <v>1266</v>
      </c>
      <c r="B8" s="41" t="s">
        <v>1267</v>
      </c>
      <c r="C8" s="13">
        <v>1229379</v>
      </c>
      <c r="D8" s="42">
        <v>1228870</v>
      </c>
      <c r="E8" s="16">
        <v>77861.119000000006</v>
      </c>
      <c r="F8" s="42">
        <v>146202</v>
      </c>
      <c r="G8" s="43">
        <v>117647.56760585999</v>
      </c>
      <c r="H8" s="43">
        <f t="shared" si="1"/>
        <v>44373.045497401377</v>
      </c>
      <c r="I8" s="44">
        <v>31916.517074368789</v>
      </c>
      <c r="J8" s="43">
        <v>12456.528423032591</v>
      </c>
      <c r="K8" s="43">
        <v>44483.681954342901</v>
      </c>
      <c r="L8" s="44">
        <v>40945.92176045107</v>
      </c>
      <c r="M8" s="43">
        <v>41774.965100164824</v>
      </c>
      <c r="N8" s="43">
        <v>41822.030941404875</v>
      </c>
      <c r="O8" s="45">
        <f t="shared" si="0"/>
        <v>-7.9529392317904568E-2</v>
      </c>
      <c r="P8" s="45">
        <f t="shared" si="2"/>
        <v>-1.984545858329112E-2</v>
      </c>
      <c r="Q8" s="45">
        <f t="shared" si="2"/>
        <v>-2.0948508746055028E-2</v>
      </c>
      <c r="R8" s="56">
        <v>200</v>
      </c>
      <c r="S8" s="46">
        <v>0.62734789362582899</v>
      </c>
      <c r="T8" s="46">
        <v>0.61586052795761115</v>
      </c>
      <c r="U8" s="46">
        <v>0.61611561841366458</v>
      </c>
      <c r="V8" s="46">
        <v>0.7583959179764983</v>
      </c>
      <c r="W8" s="46">
        <v>0.55338860873955897</v>
      </c>
      <c r="X8" s="47"/>
    </row>
    <row r="9" spans="1:24" x14ac:dyDescent="0.35">
      <c r="A9" s="57" t="s">
        <v>1395</v>
      </c>
      <c r="B9" s="41" t="s">
        <v>1396</v>
      </c>
      <c r="C9" s="13">
        <v>712038</v>
      </c>
      <c r="D9" s="42">
        <v>712024</v>
      </c>
      <c r="E9" s="16">
        <v>42247.732000000004</v>
      </c>
      <c r="F9" s="42">
        <v>63876</v>
      </c>
      <c r="G9" s="43">
        <v>31633.309377670001</v>
      </c>
      <c r="H9" s="43">
        <f t="shared" si="1"/>
        <v>29281.42978053074</v>
      </c>
      <c r="I9" s="44">
        <v>21352.245232954177</v>
      </c>
      <c r="J9" s="43">
        <v>7929.1845475765613</v>
      </c>
      <c r="K9" s="43">
        <v>29183.261398520241</v>
      </c>
      <c r="L9" s="44">
        <v>18721.504371990122</v>
      </c>
      <c r="M9" s="43">
        <v>17844.32190313116</v>
      </c>
      <c r="N9" s="43">
        <v>21453.763931958227</v>
      </c>
      <c r="O9" s="45">
        <f t="shared" si="0"/>
        <v>-0.3584848479978523</v>
      </c>
      <c r="P9" s="45">
        <f t="shared" si="2"/>
        <v>4.9157512043371154E-2</v>
      </c>
      <c r="Q9" s="45">
        <f t="shared" si="2"/>
        <v>-0.12735572035907605</v>
      </c>
      <c r="R9" s="56">
        <v>200</v>
      </c>
      <c r="S9" s="46">
        <v>0.56574667724175087</v>
      </c>
      <c r="T9" s="46">
        <v>0.56033666742505317</v>
      </c>
      <c r="U9" s="46">
        <v>0.56034768490949738</v>
      </c>
      <c r="V9" s="46">
        <v>0.55975640303087226</v>
      </c>
      <c r="W9" s="46">
        <v>0.52629875035528861</v>
      </c>
      <c r="X9" s="47"/>
    </row>
    <row r="10" spans="1:24" ht="29" x14ac:dyDescent="0.35">
      <c r="A10" s="57" t="s">
        <v>1474</v>
      </c>
      <c r="B10" s="41" t="s">
        <v>1475</v>
      </c>
      <c r="C10" s="13">
        <v>3120907</v>
      </c>
      <c r="D10" s="42">
        <v>3115298</v>
      </c>
      <c r="E10" s="16">
        <v>209645.61600000001</v>
      </c>
      <c r="F10" s="42">
        <v>196543</v>
      </c>
      <c r="G10" s="43">
        <v>66460.072302029992</v>
      </c>
      <c r="H10" s="43">
        <f t="shared" si="1"/>
        <v>88070.748369321547</v>
      </c>
      <c r="I10" s="44">
        <v>64351.538879312997</v>
      </c>
      <c r="J10" s="43">
        <v>23719.209490008558</v>
      </c>
      <c r="K10" s="43">
        <v>88282.609074010528</v>
      </c>
      <c r="L10" s="44">
        <v>62267.613708422701</v>
      </c>
      <c r="M10" s="43">
        <v>62198.905714959204</v>
      </c>
      <c r="N10" s="43">
        <v>69036.327199903099</v>
      </c>
      <c r="O10" s="45">
        <f t="shared" si="0"/>
        <v>-0.29467859682056419</v>
      </c>
      <c r="P10" s="45">
        <f t="shared" si="2"/>
        <v>1.1046495540993906E-3</v>
      </c>
      <c r="Q10" s="45">
        <f t="shared" si="2"/>
        <v>-9.8045677776002815E-2</v>
      </c>
      <c r="R10" s="56">
        <v>1500</v>
      </c>
      <c r="S10" s="46">
        <v>0.64109171736746395</v>
      </c>
      <c r="T10" s="46">
        <v>0.63925326836076823</v>
      </c>
      <c r="U10" s="46">
        <v>0.6392081913190969</v>
      </c>
      <c r="V10" s="46">
        <v>0.59980258772889394</v>
      </c>
      <c r="W10" s="46">
        <v>0.52557701846651328</v>
      </c>
      <c r="X10" s="47"/>
    </row>
    <row r="11" spans="1:24" ht="29" x14ac:dyDescent="0.35">
      <c r="A11" s="57" t="s">
        <v>1629</v>
      </c>
      <c r="B11" s="41" t="s">
        <v>1630</v>
      </c>
      <c r="C11" s="13">
        <v>896533</v>
      </c>
      <c r="D11" s="42">
        <v>896533</v>
      </c>
      <c r="E11" s="16">
        <v>61741.733</v>
      </c>
      <c r="F11" s="42">
        <v>113011</v>
      </c>
      <c r="G11" s="43">
        <v>46566.003683459996</v>
      </c>
      <c r="H11" s="43">
        <f t="shared" si="1"/>
        <v>32048.542760519951</v>
      </c>
      <c r="I11" s="44">
        <v>23401.840787042689</v>
      </c>
      <c r="J11" s="43">
        <v>8646.7019734772639</v>
      </c>
      <c r="K11" s="43">
        <v>32073.693679365599</v>
      </c>
      <c r="L11" s="44">
        <v>31266.262275033612</v>
      </c>
      <c r="M11" s="43">
        <v>28727.807360931503</v>
      </c>
      <c r="N11" s="43">
        <v>31504.823493193577</v>
      </c>
      <c r="O11" s="45">
        <f t="shared" si="0"/>
        <v>-2.5174256897372627E-2</v>
      </c>
      <c r="P11" s="45">
        <f t="shared" si="2"/>
        <v>8.836229240224891E-2</v>
      </c>
      <c r="Q11" s="45">
        <f t="shared" si="2"/>
        <v>-7.5722124966516313E-3</v>
      </c>
      <c r="R11" s="56">
        <v>100</v>
      </c>
      <c r="S11" s="46">
        <v>0.78333332496514108</v>
      </c>
      <c r="T11" s="46">
        <v>0.7773779660090594</v>
      </c>
      <c r="U11" s="46">
        <v>0.7773779660090594</v>
      </c>
      <c r="V11" s="46">
        <v>0.84755466282043346</v>
      </c>
      <c r="W11" s="46">
        <v>0.75807629525289277</v>
      </c>
      <c r="X11" s="47"/>
    </row>
    <row r="12" spans="1:24" x14ac:dyDescent="0.35">
      <c r="A12" s="57" t="s">
        <v>1649</v>
      </c>
      <c r="B12" s="41" t="s">
        <v>1650</v>
      </c>
      <c r="C12" s="13">
        <v>374901</v>
      </c>
      <c r="D12" s="42">
        <v>374901</v>
      </c>
      <c r="E12" s="16">
        <v>25956.087</v>
      </c>
      <c r="F12" s="42">
        <v>36735</v>
      </c>
      <c r="G12" s="43">
        <v>20810.486401590002</v>
      </c>
      <c r="H12" s="43">
        <f t="shared" si="1"/>
        <v>17189.680158731768</v>
      </c>
      <c r="I12" s="44">
        <v>12278.020272001098</v>
      </c>
      <c r="J12" s="43">
        <v>4911.6598867306693</v>
      </c>
      <c r="K12" s="43">
        <v>17205.261704530982</v>
      </c>
      <c r="L12" s="44">
        <v>13018.437117557822</v>
      </c>
      <c r="M12" s="43">
        <v>13503.118927222453</v>
      </c>
      <c r="N12" s="43">
        <v>14239.48907102975</v>
      </c>
      <c r="O12" s="45">
        <f t="shared" si="0"/>
        <v>-0.24334559153323232</v>
      </c>
      <c r="P12" s="45">
        <f t="shared" si="2"/>
        <v>-3.5894063606853543E-2</v>
      </c>
      <c r="Q12" s="45">
        <f t="shared" si="2"/>
        <v>-8.5751107176742614E-2</v>
      </c>
      <c r="R12" s="56">
        <v>600</v>
      </c>
      <c r="S12" s="46">
        <v>0.61499034889195736</v>
      </c>
      <c r="T12" s="46">
        <v>0.60921416587312383</v>
      </c>
      <c r="U12" s="46">
        <v>0.60921416587312383</v>
      </c>
      <c r="V12" s="46">
        <v>0.513052946780999</v>
      </c>
      <c r="W12" s="46">
        <v>0.53774278733989389</v>
      </c>
      <c r="X12" s="47"/>
    </row>
    <row r="13" spans="1:24" x14ac:dyDescent="0.35">
      <c r="A13" s="57" t="s">
        <v>1682</v>
      </c>
      <c r="B13" s="41" t="s">
        <v>1683</v>
      </c>
      <c r="C13" s="13">
        <v>3422767</v>
      </c>
      <c r="D13" s="42">
        <v>3416457</v>
      </c>
      <c r="E13" s="16">
        <v>141926.43700000001</v>
      </c>
      <c r="F13" s="42">
        <v>456387</v>
      </c>
      <c r="G13" s="43">
        <v>227855.045637</v>
      </c>
      <c r="H13" s="43">
        <f t="shared" si="1"/>
        <v>155010.27461410343</v>
      </c>
      <c r="I13" s="44">
        <v>110621.67204272689</v>
      </c>
      <c r="J13" s="43">
        <v>44388.602571376541</v>
      </c>
      <c r="K13" s="43">
        <v>156163.62148197394</v>
      </c>
      <c r="L13" s="44">
        <v>152706.49376081166</v>
      </c>
      <c r="M13" s="43">
        <v>152260.84264952611</v>
      </c>
      <c r="N13" s="43">
        <v>153589.80572848377</v>
      </c>
      <c r="O13" s="45">
        <f t="shared" si="0"/>
        <v>-2.2137855720522848E-2</v>
      </c>
      <c r="P13" s="45">
        <f t="shared" si="2"/>
        <v>2.9268924533101259E-3</v>
      </c>
      <c r="Q13" s="45">
        <f t="shared" si="2"/>
        <v>-5.751110651403768E-3</v>
      </c>
      <c r="R13" s="56">
        <v>1000</v>
      </c>
      <c r="S13" s="46">
        <v>0.60599813408970427</v>
      </c>
      <c r="T13" s="46">
        <v>0.54646489229328199</v>
      </c>
      <c r="U13" s="46">
        <v>0.54719640844301565</v>
      </c>
      <c r="V13" s="46">
        <v>0.68747356958020278</v>
      </c>
      <c r="W13" s="46">
        <v>0.53513185609382252</v>
      </c>
      <c r="X13" s="47"/>
    </row>
    <row r="14" spans="1:24" ht="15" thickBot="1" x14ac:dyDescent="0.4">
      <c r="A14" s="57" t="s">
        <v>20</v>
      </c>
      <c r="B14" s="41" t="s">
        <v>21</v>
      </c>
      <c r="C14" s="13">
        <v>22055641</v>
      </c>
      <c r="D14" s="48">
        <v>0</v>
      </c>
      <c r="E14" s="49">
        <v>0</v>
      </c>
      <c r="F14" s="42">
        <v>558665</v>
      </c>
      <c r="G14" s="43">
        <v>354963.01484982995</v>
      </c>
      <c r="H14" s="43">
        <f t="shared" si="1"/>
        <v>461546.17171088961</v>
      </c>
      <c r="I14" s="44">
        <v>330734.16443084262</v>
      </c>
      <c r="J14" s="43">
        <v>130812.00728004701</v>
      </c>
      <c r="K14" s="43">
        <v>459590.42377229175</v>
      </c>
      <c r="L14" s="44">
        <v>464572.95775712887</v>
      </c>
      <c r="M14" s="43">
        <v>464735.8839675319</v>
      </c>
      <c r="N14" s="43">
        <v>461072.924357649</v>
      </c>
      <c r="O14" s="45">
        <f t="shared" si="0"/>
        <v>1.0841248483684174E-2</v>
      </c>
      <c r="P14" s="45">
        <f t="shared" si="2"/>
        <v>-3.5057807245719719E-4</v>
      </c>
      <c r="Q14" s="45">
        <f t="shared" si="2"/>
        <v>7.5910625295467771E-3</v>
      </c>
      <c r="R14" s="56">
        <v>2000</v>
      </c>
      <c r="S14" s="46">
        <v>0</v>
      </c>
      <c r="T14" s="46">
        <v>0.5809694555197179</v>
      </c>
      <c r="U14" s="46">
        <v>0</v>
      </c>
      <c r="V14" s="46">
        <v>0.7022294219254831</v>
      </c>
      <c r="W14" s="46">
        <v>0.52163198329127358</v>
      </c>
      <c r="X14" s="47"/>
    </row>
    <row r="15" spans="1:24" ht="15" thickBot="1" x14ac:dyDescent="0.4">
      <c r="A15" s="50" t="s">
        <v>859</v>
      </c>
      <c r="B15" s="50"/>
      <c r="C15" s="51">
        <v>44085242</v>
      </c>
      <c r="D15" s="51">
        <v>22016398</v>
      </c>
      <c r="E15" s="52">
        <v>1368098.7220000001</v>
      </c>
      <c r="F15" s="51">
        <v>3805069</v>
      </c>
      <c r="G15" s="53">
        <v>1469581.1053343101</v>
      </c>
      <c r="H15" s="53">
        <f>SUM(H4:H14)</f>
        <v>1304468.5035957335</v>
      </c>
      <c r="I15" s="53">
        <v>932619.35634196189</v>
      </c>
      <c r="J15" s="53">
        <v>371849.14725377178</v>
      </c>
      <c r="K15" s="53">
        <v>1304415.5084373844</v>
      </c>
      <c r="L15" s="53">
        <v>1304449.6353749894</v>
      </c>
      <c r="M15" s="53">
        <v>1304448.6294814553</v>
      </c>
      <c r="N15" s="53">
        <v>1304472.228910903</v>
      </c>
      <c r="O15" s="54">
        <f t="shared" si="0"/>
        <v>2.6162627923653758E-5</v>
      </c>
      <c r="P15" s="54">
        <f t="shared" si="2"/>
        <v>7.7112544816237971E-7</v>
      </c>
      <c r="Q15" s="54">
        <f t="shared" si="2"/>
        <v>-1.7320058957825957E-5</v>
      </c>
      <c r="R15" s="50"/>
      <c r="S15" s="50"/>
      <c r="T15" s="50"/>
      <c r="U15" s="50"/>
      <c r="V15" s="50"/>
      <c r="W15" s="50"/>
    </row>
  </sheetData>
  <mergeCells count="11">
    <mergeCell ref="F2:F3"/>
    <mergeCell ref="A2:A3"/>
    <mergeCell ref="B2:B3"/>
    <mergeCell ref="C2:C3"/>
    <mergeCell ref="D2:D3"/>
    <mergeCell ref="E2:E3"/>
    <mergeCell ref="G2:G3"/>
    <mergeCell ref="H2:J2"/>
    <mergeCell ref="K2:N2"/>
    <mergeCell ref="O2:Q2"/>
    <mergeCell ref="R2:W2"/>
  </mergeCells>
  <conditionalFormatting sqref="O4:Q14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between">
      <formula>0.015</formula>
      <formula>0.005</formula>
    </cfRule>
  </conditionalFormatting>
  <pageMargins left="0.7" right="0.7" top="0.75" bottom="0.75" header="0.3" footer="0.3"/>
  <pageSetup orientation="landscape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Q604"/>
  <sheetViews>
    <sheetView zoomScale="85" zoomScaleNormal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2" sqref="E2"/>
    </sheetView>
  </sheetViews>
  <sheetFormatPr defaultColWidth="9.26953125" defaultRowHeight="14.5" x14ac:dyDescent="0.35"/>
  <cols>
    <col min="1" max="1" width="29.7265625" style="9" customWidth="1"/>
    <col min="2" max="2" width="37.453125" style="9" customWidth="1"/>
    <col min="3" max="3" width="35.26953125" style="9" customWidth="1"/>
    <col min="4" max="4" width="46.1796875" style="9" customWidth="1"/>
    <col min="5" max="5" width="13" style="9" customWidth="1"/>
    <col min="6" max="6" width="28.26953125" style="9" customWidth="1"/>
    <col min="7" max="7" width="20.54296875" style="9" customWidth="1"/>
    <col min="8" max="8" width="19.81640625" style="9" customWidth="1"/>
    <col min="9" max="9" width="14.81640625" style="9" customWidth="1"/>
    <col min="10" max="10" width="18.81640625" style="9" customWidth="1"/>
    <col min="11" max="11" width="25.1796875" style="9" customWidth="1"/>
    <col min="12" max="14" width="32.54296875" style="9" customWidth="1"/>
    <col min="15" max="15" width="35.26953125" style="9" customWidth="1"/>
    <col min="16" max="16" width="32.54296875" style="9" customWidth="1"/>
    <col min="17" max="17" width="35.1796875" style="9" customWidth="1"/>
    <col min="18" max="16384" width="9.26953125" style="9"/>
  </cols>
  <sheetData>
    <row r="1" spans="1:17" ht="60" customHeight="1" x14ac:dyDescent="0.35">
      <c r="A1" s="33" t="s">
        <v>1650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36.4" customHeight="1" x14ac:dyDescent="0.3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 t="s">
        <v>14</v>
      </c>
      <c r="P2" s="20" t="s">
        <v>15</v>
      </c>
      <c r="Q2" s="20" t="s">
        <v>16</v>
      </c>
    </row>
    <row r="3" spans="1:17" x14ac:dyDescent="0.35">
      <c r="A3" s="21" t="s">
        <v>859</v>
      </c>
      <c r="B3" s="21"/>
      <c r="C3" s="21"/>
      <c r="D3" s="7" t="s">
        <v>860</v>
      </c>
      <c r="E3" s="21"/>
      <c r="F3" s="21"/>
      <c r="G3" s="22">
        <v>25956.087</v>
      </c>
      <c r="H3" s="23">
        <v>374901</v>
      </c>
      <c r="I3" s="23">
        <v>374901</v>
      </c>
      <c r="J3" s="23">
        <v>36735</v>
      </c>
      <c r="K3" s="30">
        <v>20810486.401590068</v>
      </c>
      <c r="L3" s="30">
        <v>17205261.704530995</v>
      </c>
      <c r="M3" s="30">
        <v>4911659886.7306747</v>
      </c>
      <c r="N3" s="30">
        <v>12278020272.001141</v>
      </c>
      <c r="O3" s="30">
        <v>13018437.117557807</v>
      </c>
      <c r="P3" s="30">
        <v>13503118.927222485</v>
      </c>
      <c r="Q3" s="30">
        <v>14239489.071029725</v>
      </c>
    </row>
    <row r="4" spans="1:17" x14ac:dyDescent="0.35">
      <c r="A4" s="21"/>
      <c r="B4" s="21"/>
      <c r="C4" s="21"/>
      <c r="D4" s="4" t="s">
        <v>861</v>
      </c>
      <c r="E4" s="21"/>
      <c r="F4" s="21"/>
      <c r="G4" s="6">
        <f t="shared" ref="G4:J4" si="0">IFERROR(SUM(G5:G604)/G3,)</f>
        <v>0.61499034889195736</v>
      </c>
      <c r="H4" s="6">
        <f t="shared" si="0"/>
        <v>0.60921416587312383</v>
      </c>
      <c r="I4" s="6">
        <f t="shared" si="0"/>
        <v>0.60921416587312383</v>
      </c>
      <c r="J4" s="6">
        <f t="shared" si="0"/>
        <v>0.513052946780999</v>
      </c>
      <c r="K4" s="6">
        <f>IFERROR(SUM(K5:K604)/K3,)</f>
        <v>0.53774278733989389</v>
      </c>
      <c r="L4" s="6">
        <f t="shared" ref="L4:Q4" si="1">IFERROR(SUM(L5:L604)/L3,)</f>
        <v>0.54380604267600485</v>
      </c>
      <c r="M4" s="6">
        <f t="shared" si="1"/>
        <v>0.5462737150201018</v>
      </c>
      <c r="N4" s="6">
        <f t="shared" si="1"/>
        <v>0.54384508633668593</v>
      </c>
      <c r="O4" s="6">
        <f t="shared" si="1"/>
        <v>0.49079799731084556</v>
      </c>
      <c r="P4" s="6">
        <f t="shared" si="1"/>
        <v>0.49529252910815874</v>
      </c>
      <c r="Q4" s="6">
        <f t="shared" si="1"/>
        <v>0.51007887931943985</v>
      </c>
    </row>
    <row r="5" spans="1:17" x14ac:dyDescent="0.35">
      <c r="A5" s="11" t="s">
        <v>322</v>
      </c>
      <c r="B5" s="11" t="s">
        <v>509</v>
      </c>
      <c r="C5" s="11" t="s">
        <v>365</v>
      </c>
      <c r="D5" s="11" t="s">
        <v>525</v>
      </c>
      <c r="E5" s="11" t="s">
        <v>1649</v>
      </c>
      <c r="F5" s="11" t="s">
        <v>1650</v>
      </c>
      <c r="G5" s="12">
        <v>368.952</v>
      </c>
      <c r="H5" s="13">
        <v>5050</v>
      </c>
      <c r="I5" s="13">
        <v>5050</v>
      </c>
      <c r="J5" s="13">
        <v>681</v>
      </c>
      <c r="K5" s="31">
        <v>241938.39499999999</v>
      </c>
      <c r="L5" s="31">
        <v>215769.11429893767</v>
      </c>
      <c r="M5" s="31">
        <v>59726381.968232684</v>
      </c>
      <c r="N5" s="31">
        <v>156042732.31922644</v>
      </c>
      <c r="O5" s="31">
        <v>138986.40167886103</v>
      </c>
      <c r="P5" s="31">
        <v>151664.00314615396</v>
      </c>
      <c r="Q5" s="31">
        <v>158261.52374068607</v>
      </c>
    </row>
    <row r="6" spans="1:17" x14ac:dyDescent="0.35">
      <c r="A6" s="11" t="s">
        <v>386</v>
      </c>
      <c r="B6" s="11" t="s">
        <v>509</v>
      </c>
      <c r="C6" s="11" t="s">
        <v>390</v>
      </c>
      <c r="D6" s="11" t="s">
        <v>529</v>
      </c>
      <c r="E6" s="11" t="s">
        <v>1649</v>
      </c>
      <c r="F6" s="11" t="s">
        <v>1650</v>
      </c>
      <c r="G6" s="12">
        <v>280.50799999999998</v>
      </c>
      <c r="H6" s="13">
        <v>4096</v>
      </c>
      <c r="I6" s="13">
        <v>4096</v>
      </c>
      <c r="J6" s="13">
        <v>171</v>
      </c>
      <c r="K6" s="31">
        <v>207753.15747999999</v>
      </c>
      <c r="L6" s="31">
        <v>103618.64104837224</v>
      </c>
      <c r="M6" s="31">
        <v>30589230.562738694</v>
      </c>
      <c r="N6" s="31">
        <v>76742025.320249766</v>
      </c>
      <c r="O6" s="31">
        <v>51254.256712346163</v>
      </c>
      <c r="P6" s="31">
        <v>57659.77287645718</v>
      </c>
      <c r="Q6" s="31">
        <v>65358.873121209544</v>
      </c>
    </row>
    <row r="7" spans="1:17" x14ac:dyDescent="0.35">
      <c r="A7" s="11" t="s">
        <v>564</v>
      </c>
      <c r="B7" s="11" t="s">
        <v>564</v>
      </c>
      <c r="C7" s="11" t="s">
        <v>573</v>
      </c>
      <c r="D7" s="11" t="s">
        <v>574</v>
      </c>
      <c r="E7" s="11" t="s">
        <v>1649</v>
      </c>
      <c r="F7" s="11" t="s">
        <v>1650</v>
      </c>
      <c r="G7" s="14">
        <v>245.24</v>
      </c>
      <c r="H7" s="13">
        <v>3736</v>
      </c>
      <c r="I7" s="13">
        <v>3736</v>
      </c>
      <c r="J7" s="11">
        <v>0</v>
      </c>
      <c r="K7" s="31">
        <v>12789.700629999999</v>
      </c>
      <c r="L7" s="31">
        <v>3119.9012079848212</v>
      </c>
      <c r="M7" s="31">
        <v>1128945.0856370595</v>
      </c>
      <c r="N7" s="31">
        <v>1822498.7302653189</v>
      </c>
      <c r="O7" s="31">
        <v>4731.7563536202115</v>
      </c>
      <c r="P7" s="31">
        <v>5558.1169855618773</v>
      </c>
      <c r="Q7" s="31">
        <v>4883.9593316820528</v>
      </c>
    </row>
    <row r="8" spans="1:17" x14ac:dyDescent="0.35">
      <c r="A8" s="11" t="s">
        <v>322</v>
      </c>
      <c r="B8" s="11" t="s">
        <v>509</v>
      </c>
      <c r="C8" s="11" t="s">
        <v>328</v>
      </c>
      <c r="D8" s="11" t="s">
        <v>525</v>
      </c>
      <c r="E8" s="11" t="s">
        <v>1649</v>
      </c>
      <c r="F8" s="11" t="s">
        <v>1650</v>
      </c>
      <c r="G8" s="14">
        <v>226.49</v>
      </c>
      <c r="H8" s="13">
        <v>3083</v>
      </c>
      <c r="I8" s="13">
        <v>3083</v>
      </c>
      <c r="J8" s="13">
        <v>435</v>
      </c>
      <c r="K8" s="31">
        <v>153682.16099999999</v>
      </c>
      <c r="L8" s="31">
        <v>162778.29341871382</v>
      </c>
      <c r="M8" s="31">
        <v>45871580.659042969</v>
      </c>
      <c r="N8" s="31">
        <v>116935684.12171863</v>
      </c>
      <c r="O8" s="31">
        <v>94346.595274205116</v>
      </c>
      <c r="P8" s="31">
        <v>102616.69315229973</v>
      </c>
      <c r="Q8" s="31">
        <v>113273.08313578604</v>
      </c>
    </row>
    <row r="9" spans="1:17" x14ac:dyDescent="0.35">
      <c r="A9" s="11" t="s">
        <v>509</v>
      </c>
      <c r="B9" s="11" t="s">
        <v>509</v>
      </c>
      <c r="C9" s="11" t="s">
        <v>524</v>
      </c>
      <c r="D9" s="11" t="s">
        <v>740</v>
      </c>
      <c r="E9" s="11" t="s">
        <v>1649</v>
      </c>
      <c r="F9" s="11" t="s">
        <v>1650</v>
      </c>
      <c r="G9" s="12">
        <v>183.227</v>
      </c>
      <c r="H9" s="13">
        <v>2558</v>
      </c>
      <c r="I9" s="13">
        <v>2558</v>
      </c>
      <c r="J9" s="13">
        <v>43</v>
      </c>
      <c r="K9" s="31">
        <v>61264.779000000002</v>
      </c>
      <c r="L9" s="31">
        <v>57556.436838397269</v>
      </c>
      <c r="M9" s="31">
        <v>14644609.719177464</v>
      </c>
      <c r="N9" s="31">
        <v>42911827.115586542</v>
      </c>
      <c r="O9" s="31">
        <v>22135.886879577825</v>
      </c>
      <c r="P9" s="31">
        <v>25215.780258509159</v>
      </c>
      <c r="Q9" s="31">
        <v>30735.113187130646</v>
      </c>
    </row>
    <row r="10" spans="1:17" x14ac:dyDescent="0.35">
      <c r="A10" s="11" t="s">
        <v>509</v>
      </c>
      <c r="B10" s="11" t="s">
        <v>509</v>
      </c>
      <c r="C10" s="11" t="s">
        <v>542</v>
      </c>
      <c r="D10" s="11" t="s">
        <v>525</v>
      </c>
      <c r="E10" s="11" t="s">
        <v>1649</v>
      </c>
      <c r="F10" s="11" t="s">
        <v>1650</v>
      </c>
      <c r="G10" s="12">
        <v>174.816</v>
      </c>
      <c r="H10" s="13">
        <v>2451</v>
      </c>
      <c r="I10" s="13">
        <v>2451</v>
      </c>
      <c r="J10" s="13">
        <v>51</v>
      </c>
      <c r="K10" s="31">
        <v>71728.861000000004</v>
      </c>
      <c r="L10" s="31">
        <v>67865.26259909854</v>
      </c>
      <c r="M10" s="31">
        <v>15123224.785605548</v>
      </c>
      <c r="N10" s="31">
        <v>52742037.813492991</v>
      </c>
      <c r="O10" s="31">
        <v>27483.616849067668</v>
      </c>
      <c r="P10" s="31">
        <v>31213.782967124811</v>
      </c>
      <c r="Q10" s="31">
        <v>34981.612059125247</v>
      </c>
    </row>
    <row r="11" spans="1:17" x14ac:dyDescent="0.35">
      <c r="A11" s="11" t="s">
        <v>509</v>
      </c>
      <c r="B11" s="11" t="s">
        <v>509</v>
      </c>
      <c r="C11" s="11" t="s">
        <v>524</v>
      </c>
      <c r="D11" s="11" t="s">
        <v>525</v>
      </c>
      <c r="E11" s="11" t="s">
        <v>1649</v>
      </c>
      <c r="F11" s="11" t="s">
        <v>1650</v>
      </c>
      <c r="G11" s="14">
        <v>171.55</v>
      </c>
      <c r="H11" s="13">
        <v>2389</v>
      </c>
      <c r="I11" s="13">
        <v>2389</v>
      </c>
      <c r="J11" s="13">
        <v>21</v>
      </c>
      <c r="K11" s="31">
        <v>57252.792000000001</v>
      </c>
      <c r="L11" s="31">
        <v>48133.409121385375</v>
      </c>
      <c r="M11" s="31">
        <v>13066333.456557348</v>
      </c>
      <c r="N11" s="31">
        <v>35067075.671430618</v>
      </c>
      <c r="O11" s="31">
        <v>20226.240105187462</v>
      </c>
      <c r="P11" s="31">
        <v>23046.741731236951</v>
      </c>
      <c r="Q11" s="31">
        <v>27779.804507372704</v>
      </c>
    </row>
    <row r="12" spans="1:17" x14ac:dyDescent="0.35">
      <c r="A12" s="11" t="s">
        <v>386</v>
      </c>
      <c r="B12" s="11" t="s">
        <v>509</v>
      </c>
      <c r="C12" s="11" t="s">
        <v>390</v>
      </c>
      <c r="D12" s="11" t="s">
        <v>750</v>
      </c>
      <c r="E12" s="11" t="s">
        <v>1649</v>
      </c>
      <c r="F12" s="11" t="s">
        <v>1650</v>
      </c>
      <c r="G12" s="12">
        <v>171.13200000000001</v>
      </c>
      <c r="H12" s="13">
        <v>2485</v>
      </c>
      <c r="I12" s="13">
        <v>2485</v>
      </c>
      <c r="J12" s="13">
        <v>168</v>
      </c>
      <c r="K12" s="31">
        <v>130858.96</v>
      </c>
      <c r="L12" s="31">
        <v>85886.992549605115</v>
      </c>
      <c r="M12" s="31">
        <v>29830998.70204797</v>
      </c>
      <c r="N12" s="31">
        <v>56668772.296902552</v>
      </c>
      <c r="O12" s="31">
        <v>52447.886221953398</v>
      </c>
      <c r="P12" s="31">
        <v>59161.72322005943</v>
      </c>
      <c r="Q12" s="31">
        <v>66690.773299963126</v>
      </c>
    </row>
    <row r="13" spans="1:17" x14ac:dyDescent="0.35">
      <c r="A13" s="11" t="s">
        <v>386</v>
      </c>
      <c r="B13" s="11" t="s">
        <v>509</v>
      </c>
      <c r="C13" s="11" t="s">
        <v>390</v>
      </c>
      <c r="D13" s="11" t="s">
        <v>525</v>
      </c>
      <c r="E13" s="11" t="s">
        <v>1649</v>
      </c>
      <c r="F13" s="11" t="s">
        <v>1650</v>
      </c>
      <c r="G13" s="12">
        <v>165.22900000000001</v>
      </c>
      <c r="H13" s="13">
        <v>2406</v>
      </c>
      <c r="I13" s="13">
        <v>2406</v>
      </c>
      <c r="J13" s="13">
        <v>206</v>
      </c>
      <c r="K13" s="31">
        <v>133755.23800000001</v>
      </c>
      <c r="L13" s="31">
        <v>88360.633397112033</v>
      </c>
      <c r="M13" s="31">
        <v>30660132.754752997</v>
      </c>
      <c r="N13" s="31">
        <v>62626777.911076762</v>
      </c>
      <c r="O13" s="31">
        <v>55853.564343907572</v>
      </c>
      <c r="P13" s="31">
        <v>62984.287614944842</v>
      </c>
      <c r="Q13" s="31">
        <v>68244.801879541439</v>
      </c>
    </row>
    <row r="14" spans="1:17" x14ac:dyDescent="0.35">
      <c r="A14" s="11" t="s">
        <v>509</v>
      </c>
      <c r="B14" s="11" t="s">
        <v>509</v>
      </c>
      <c r="C14" s="11" t="s">
        <v>537</v>
      </c>
      <c r="D14" s="11" t="s">
        <v>740</v>
      </c>
      <c r="E14" s="11" t="s">
        <v>1649</v>
      </c>
      <c r="F14" s="11" t="s">
        <v>1650</v>
      </c>
      <c r="G14" s="14">
        <v>158.99</v>
      </c>
      <c r="H14" s="13">
        <v>2254</v>
      </c>
      <c r="I14" s="13">
        <v>2254</v>
      </c>
      <c r="J14" s="11">
        <v>0</v>
      </c>
      <c r="K14" s="31">
        <v>40194.851000000002</v>
      </c>
      <c r="L14" s="31">
        <v>33895.215621852272</v>
      </c>
      <c r="M14" s="31">
        <v>7849521.1140641766</v>
      </c>
      <c r="N14" s="31">
        <v>26045694.508545592</v>
      </c>
      <c r="O14" s="31">
        <v>12326.357451780488</v>
      </c>
      <c r="P14" s="31">
        <v>14144.47161969857</v>
      </c>
      <c r="Q14" s="31">
        <v>16973.529896961179</v>
      </c>
    </row>
    <row r="15" spans="1:17" x14ac:dyDescent="0.35">
      <c r="A15" s="11" t="s">
        <v>175</v>
      </c>
      <c r="B15" s="11" t="s">
        <v>509</v>
      </c>
      <c r="C15" s="11" t="s">
        <v>208</v>
      </c>
      <c r="D15" s="11" t="s">
        <v>525</v>
      </c>
      <c r="E15" s="11" t="s">
        <v>1649</v>
      </c>
      <c r="F15" s="11" t="s">
        <v>1650</v>
      </c>
      <c r="G15" s="12">
        <v>141.73099999999999</v>
      </c>
      <c r="H15" s="13">
        <v>1947</v>
      </c>
      <c r="I15" s="13">
        <v>1947</v>
      </c>
      <c r="J15" s="13">
        <v>493</v>
      </c>
      <c r="K15" s="31">
        <v>167474.96100000001</v>
      </c>
      <c r="L15" s="31">
        <v>126069.88746217707</v>
      </c>
      <c r="M15" s="31">
        <v>38455190.267788522</v>
      </c>
      <c r="N15" s="31">
        <v>87614697.194696233</v>
      </c>
      <c r="O15" s="31">
        <v>119417.18466615977</v>
      </c>
      <c r="P15" s="31">
        <v>134620.29068352349</v>
      </c>
      <c r="Q15" s="31">
        <v>122520.79927028957</v>
      </c>
    </row>
    <row r="16" spans="1:17" x14ac:dyDescent="0.35">
      <c r="A16" s="11" t="s">
        <v>509</v>
      </c>
      <c r="B16" s="11" t="s">
        <v>509</v>
      </c>
      <c r="C16" s="11" t="s">
        <v>520</v>
      </c>
      <c r="D16" s="11" t="s">
        <v>525</v>
      </c>
      <c r="E16" s="11" t="s">
        <v>1649</v>
      </c>
      <c r="F16" s="11" t="s">
        <v>1650</v>
      </c>
      <c r="G16" s="12">
        <v>130.70500000000001</v>
      </c>
      <c r="H16" s="13">
        <v>1842</v>
      </c>
      <c r="I16" s="13">
        <v>1842</v>
      </c>
      <c r="J16" s="13">
        <v>26</v>
      </c>
      <c r="K16" s="31">
        <v>53123.137999999999</v>
      </c>
      <c r="L16" s="31">
        <v>76841.84704336377</v>
      </c>
      <c r="M16" s="31">
        <v>23261504.353337329</v>
      </c>
      <c r="N16" s="31">
        <v>53580342.698005594</v>
      </c>
      <c r="O16" s="31">
        <v>20619.653298511832</v>
      </c>
      <c r="P16" s="31">
        <v>23418.737762052326</v>
      </c>
      <c r="Q16" s="31">
        <v>38159.873910134542</v>
      </c>
    </row>
    <row r="17" spans="1:17" x14ac:dyDescent="0.35">
      <c r="A17" s="11" t="s">
        <v>509</v>
      </c>
      <c r="B17" s="11" t="s">
        <v>509</v>
      </c>
      <c r="C17" s="11" t="s">
        <v>520</v>
      </c>
      <c r="D17" s="11" t="s">
        <v>740</v>
      </c>
      <c r="E17" s="11" t="s">
        <v>1649</v>
      </c>
      <c r="F17" s="11" t="s">
        <v>1650</v>
      </c>
      <c r="G17" s="14">
        <v>119.28</v>
      </c>
      <c r="H17" s="13">
        <v>1651</v>
      </c>
      <c r="I17" s="13">
        <v>1651</v>
      </c>
      <c r="J17" s="13">
        <v>53</v>
      </c>
      <c r="K17" s="31">
        <v>49513.686000000002</v>
      </c>
      <c r="L17" s="31">
        <v>65146.228796803611</v>
      </c>
      <c r="M17" s="31">
        <v>20048230.553620521</v>
      </c>
      <c r="N17" s="31">
        <v>45097998.251371786</v>
      </c>
      <c r="O17" s="31">
        <v>18881.475803707679</v>
      </c>
      <c r="P17" s="31">
        <v>21439.901078275416</v>
      </c>
      <c r="Q17" s="31">
        <v>33685.826341243199</v>
      </c>
    </row>
    <row r="18" spans="1:17" x14ac:dyDescent="0.35">
      <c r="A18" s="11" t="s">
        <v>171</v>
      </c>
      <c r="B18" s="11" t="s">
        <v>22</v>
      </c>
      <c r="C18" s="11" t="s">
        <v>829</v>
      </c>
      <c r="D18" s="11" t="s">
        <v>30</v>
      </c>
      <c r="E18" s="11" t="s">
        <v>1649</v>
      </c>
      <c r="F18" s="11" t="s">
        <v>1650</v>
      </c>
      <c r="G18" s="12">
        <v>115.17400000000001</v>
      </c>
      <c r="H18" s="13">
        <v>1693</v>
      </c>
      <c r="I18" s="13">
        <v>1693</v>
      </c>
      <c r="J18" s="13">
        <v>390</v>
      </c>
      <c r="K18" s="31">
        <v>127381.61199999999</v>
      </c>
      <c r="L18" s="31">
        <v>90164.95664047575</v>
      </c>
      <c r="M18" s="31">
        <v>28945029.741536383</v>
      </c>
      <c r="N18" s="31">
        <v>61242780.602548532</v>
      </c>
      <c r="O18" s="31">
        <v>90955.969761872591</v>
      </c>
      <c r="P18" s="31">
        <v>87403.281907709475</v>
      </c>
      <c r="Q18" s="31">
        <v>93823.423642060385</v>
      </c>
    </row>
    <row r="19" spans="1:17" x14ac:dyDescent="0.35">
      <c r="A19" s="11" t="s">
        <v>564</v>
      </c>
      <c r="B19" s="11" t="s">
        <v>564</v>
      </c>
      <c r="C19" s="11" t="s">
        <v>791</v>
      </c>
      <c r="D19" s="11" t="s">
        <v>574</v>
      </c>
      <c r="E19" s="11" t="s">
        <v>1649</v>
      </c>
      <c r="F19" s="11" t="s">
        <v>1650</v>
      </c>
      <c r="G19" s="12">
        <v>114.694</v>
      </c>
      <c r="H19" s="13">
        <v>1695</v>
      </c>
      <c r="I19" s="13">
        <v>1695</v>
      </c>
      <c r="J19" s="11">
        <v>0</v>
      </c>
      <c r="K19" s="31">
        <v>1304.6078299999999</v>
      </c>
      <c r="L19" s="31">
        <v>8212.1689997726553</v>
      </c>
      <c r="M19" s="31">
        <v>1541118.341276584</v>
      </c>
      <c r="N19" s="31">
        <v>6423427.5953492457</v>
      </c>
      <c r="O19" s="31">
        <v>3228.528851981006</v>
      </c>
      <c r="P19" s="31">
        <v>3738.0670296760618</v>
      </c>
      <c r="Q19" s="31">
        <v>4077.3108003634306</v>
      </c>
    </row>
    <row r="20" spans="1:17" x14ac:dyDescent="0.35">
      <c r="A20" s="11" t="s">
        <v>386</v>
      </c>
      <c r="B20" s="11" t="s">
        <v>509</v>
      </c>
      <c r="C20" s="11" t="s">
        <v>1666</v>
      </c>
      <c r="D20" s="11" t="s">
        <v>525</v>
      </c>
      <c r="E20" s="11" t="s">
        <v>1649</v>
      </c>
      <c r="F20" s="11" t="s">
        <v>1650</v>
      </c>
      <c r="G20" s="12">
        <v>106.178</v>
      </c>
      <c r="H20" s="13">
        <v>1492</v>
      </c>
      <c r="I20" s="13">
        <v>1492</v>
      </c>
      <c r="J20" s="13">
        <v>103</v>
      </c>
      <c r="K20" s="31">
        <v>63922.841999999997</v>
      </c>
      <c r="L20" s="31">
        <v>44417.709235099843</v>
      </c>
      <c r="M20" s="31">
        <v>13670027.22853367</v>
      </c>
      <c r="N20" s="31">
        <v>30747682.006525263</v>
      </c>
      <c r="O20" s="31">
        <v>30240.110432046891</v>
      </c>
      <c r="P20" s="31">
        <v>34204.024885491883</v>
      </c>
      <c r="Q20" s="31">
        <v>35220.395369296479</v>
      </c>
    </row>
    <row r="21" spans="1:17" x14ac:dyDescent="0.35">
      <c r="A21" s="11" t="s">
        <v>509</v>
      </c>
      <c r="B21" s="11" t="s">
        <v>509</v>
      </c>
      <c r="C21" s="11" t="s">
        <v>764</v>
      </c>
      <c r="D21" s="11" t="s">
        <v>529</v>
      </c>
      <c r="E21" s="11" t="s">
        <v>1649</v>
      </c>
      <c r="F21" s="11" t="s">
        <v>1650</v>
      </c>
      <c r="G21" s="16">
        <v>104.7</v>
      </c>
      <c r="H21" s="13">
        <v>1444</v>
      </c>
      <c r="I21" s="13">
        <v>1444</v>
      </c>
      <c r="J21" s="13">
        <v>60</v>
      </c>
      <c r="K21" s="31">
        <v>41966.858</v>
      </c>
      <c r="L21" s="31">
        <v>42411.40112981954</v>
      </c>
      <c r="M21" s="31">
        <v>11430222.665589161</v>
      </c>
      <c r="N21" s="31">
        <v>30981178.468576569</v>
      </c>
      <c r="O21" s="31">
        <v>14274.270124437002</v>
      </c>
      <c r="P21" s="31">
        <v>16143.048542725432</v>
      </c>
      <c r="Q21" s="31">
        <v>21636.208600764614</v>
      </c>
    </row>
    <row r="22" spans="1:17" x14ac:dyDescent="0.35">
      <c r="A22" s="11" t="s">
        <v>509</v>
      </c>
      <c r="B22" s="11" t="s">
        <v>509</v>
      </c>
      <c r="C22" s="11" t="s">
        <v>982</v>
      </c>
      <c r="D22" s="11" t="s">
        <v>525</v>
      </c>
      <c r="E22" s="11" t="s">
        <v>1649</v>
      </c>
      <c r="F22" s="11" t="s">
        <v>1650</v>
      </c>
      <c r="G22" s="12">
        <v>104.509</v>
      </c>
      <c r="H22" s="13">
        <v>1460</v>
      </c>
      <c r="I22" s="13">
        <v>1460</v>
      </c>
      <c r="J22" s="13">
        <v>7</v>
      </c>
      <c r="K22" s="31">
        <v>25584.041000000001</v>
      </c>
      <c r="L22" s="31">
        <v>18653.228938848333</v>
      </c>
      <c r="M22" s="31">
        <v>5078489.9557267129</v>
      </c>
      <c r="N22" s="31">
        <v>13574738.973121621</v>
      </c>
      <c r="O22" s="31">
        <v>8144.3227861178175</v>
      </c>
      <c r="P22" s="31">
        <v>9341.9101581551531</v>
      </c>
      <c r="Q22" s="31">
        <v>11101.57199623019</v>
      </c>
    </row>
    <row r="23" spans="1:17" x14ac:dyDescent="0.35">
      <c r="A23" s="11" t="s">
        <v>509</v>
      </c>
      <c r="B23" s="11" t="s">
        <v>509</v>
      </c>
      <c r="C23" s="11" t="s">
        <v>1050</v>
      </c>
      <c r="D23" s="11" t="s">
        <v>525</v>
      </c>
      <c r="E23" s="11" t="s">
        <v>1649</v>
      </c>
      <c r="F23" s="11" t="s">
        <v>1650</v>
      </c>
      <c r="G23" s="12">
        <v>103.02500000000001</v>
      </c>
      <c r="H23" s="13">
        <v>1457</v>
      </c>
      <c r="I23" s="13">
        <v>1457</v>
      </c>
      <c r="J23" s="11">
        <v>0</v>
      </c>
      <c r="K23" s="31">
        <v>25500.324000000001</v>
      </c>
      <c r="L23" s="31">
        <v>19105.025053382247</v>
      </c>
      <c r="M23" s="31">
        <v>5201452.666093464</v>
      </c>
      <c r="N23" s="31">
        <v>13903572.387288783</v>
      </c>
      <c r="O23" s="31">
        <v>8163.4704248689159</v>
      </c>
      <c r="P23" s="31">
        <v>9363.124594964238</v>
      </c>
      <c r="Q23" s="31">
        <v>11237.022984462879</v>
      </c>
    </row>
    <row r="24" spans="1:17" x14ac:dyDescent="0.35">
      <c r="A24" s="11" t="s">
        <v>509</v>
      </c>
      <c r="B24" s="11" t="s">
        <v>509</v>
      </c>
      <c r="C24" s="11" t="s">
        <v>540</v>
      </c>
      <c r="D24" s="11" t="s">
        <v>525</v>
      </c>
      <c r="E24" s="11" t="s">
        <v>1649</v>
      </c>
      <c r="F24" s="11" t="s">
        <v>1650</v>
      </c>
      <c r="G24" s="12">
        <v>101.73699999999999</v>
      </c>
      <c r="H24" s="13">
        <v>1416</v>
      </c>
      <c r="I24" s="13">
        <v>1416</v>
      </c>
      <c r="J24" s="13">
        <v>27</v>
      </c>
      <c r="K24" s="31">
        <v>31780.29</v>
      </c>
      <c r="L24" s="31">
        <v>24492.495936808107</v>
      </c>
      <c r="M24" s="31">
        <v>6163686.4131678166</v>
      </c>
      <c r="N24" s="31">
        <v>18328809.52364029</v>
      </c>
      <c r="O24" s="31">
        <v>10735.178633326757</v>
      </c>
      <c r="P24" s="31">
        <v>12250.489584673252</v>
      </c>
      <c r="Q24" s="31">
        <v>14002.695887834525</v>
      </c>
    </row>
    <row r="25" spans="1:17" x14ac:dyDescent="0.35">
      <c r="A25" s="11" t="s">
        <v>509</v>
      </c>
      <c r="B25" s="11" t="s">
        <v>509</v>
      </c>
      <c r="C25" s="11" t="s">
        <v>1607</v>
      </c>
      <c r="D25" s="11" t="s">
        <v>529</v>
      </c>
      <c r="E25" s="11" t="s">
        <v>1649</v>
      </c>
      <c r="F25" s="11" t="s">
        <v>1650</v>
      </c>
      <c r="G25" s="12">
        <v>101.304</v>
      </c>
      <c r="H25" s="13">
        <v>1392</v>
      </c>
      <c r="I25" s="13">
        <v>1392</v>
      </c>
      <c r="J25" s="13">
        <v>52</v>
      </c>
      <c r="K25" s="31">
        <v>38083.856999999996</v>
      </c>
      <c r="L25" s="31">
        <v>47549.502753536959</v>
      </c>
      <c r="M25" s="31">
        <v>13854173.075483808</v>
      </c>
      <c r="N25" s="31">
        <v>33598261.574050307</v>
      </c>
      <c r="O25" s="31">
        <v>15138.122480229571</v>
      </c>
      <c r="P25" s="31">
        <v>17112.154690464678</v>
      </c>
      <c r="Q25" s="31">
        <v>24680.567629659658</v>
      </c>
    </row>
    <row r="26" spans="1:17" x14ac:dyDescent="0.35">
      <c r="A26" s="11" t="s">
        <v>543</v>
      </c>
      <c r="B26" s="11" t="s">
        <v>509</v>
      </c>
      <c r="C26" s="11" t="s">
        <v>1065</v>
      </c>
      <c r="D26" s="11" t="s">
        <v>525</v>
      </c>
      <c r="E26" s="11" t="s">
        <v>1649</v>
      </c>
      <c r="F26" s="11" t="s">
        <v>1650</v>
      </c>
      <c r="G26" s="12">
        <v>97.995000000000005</v>
      </c>
      <c r="H26" s="13">
        <v>1360</v>
      </c>
      <c r="I26" s="13">
        <v>1360</v>
      </c>
      <c r="J26" s="13">
        <v>42</v>
      </c>
      <c r="K26" s="31">
        <v>70587.729000000007</v>
      </c>
      <c r="L26" s="31">
        <v>46405.151067957318</v>
      </c>
      <c r="M26" s="31">
        <v>13341720.523041191</v>
      </c>
      <c r="N26" s="31">
        <v>33063430.543672074</v>
      </c>
      <c r="O26" s="31">
        <v>32249.477809734697</v>
      </c>
      <c r="P26" s="31">
        <v>36449.720963870408</v>
      </c>
      <c r="Q26" s="31">
        <v>36268.294150948997</v>
      </c>
    </row>
    <row r="27" spans="1:17" x14ac:dyDescent="0.35">
      <c r="A27" s="11" t="s">
        <v>386</v>
      </c>
      <c r="B27" s="11" t="s">
        <v>509</v>
      </c>
      <c r="C27" s="11" t="s">
        <v>1664</v>
      </c>
      <c r="D27" s="11" t="s">
        <v>525</v>
      </c>
      <c r="E27" s="11" t="s">
        <v>1649</v>
      </c>
      <c r="F27" s="11" t="s">
        <v>1650</v>
      </c>
      <c r="G27" s="12">
        <v>94.808999999999997</v>
      </c>
      <c r="H27" s="13">
        <v>1344</v>
      </c>
      <c r="I27" s="13">
        <v>1344</v>
      </c>
      <c r="J27" s="13">
        <v>118</v>
      </c>
      <c r="K27" s="31">
        <v>65318.356999999996</v>
      </c>
      <c r="L27" s="31">
        <v>53163.219618832278</v>
      </c>
      <c r="M27" s="31">
        <v>17240159.114848517</v>
      </c>
      <c r="N27" s="31">
        <v>35923060.492165089</v>
      </c>
      <c r="O27" s="31">
        <v>31850.634954817924</v>
      </c>
      <c r="P27" s="31">
        <v>35999.907392345907</v>
      </c>
      <c r="Q27" s="31">
        <v>39876.341657082019</v>
      </c>
    </row>
    <row r="28" spans="1:17" x14ac:dyDescent="0.35">
      <c r="A28" s="11" t="s">
        <v>509</v>
      </c>
      <c r="B28" s="11" t="s">
        <v>509</v>
      </c>
      <c r="C28" s="11" t="s">
        <v>1232</v>
      </c>
      <c r="D28" s="11" t="s">
        <v>525</v>
      </c>
      <c r="E28" s="11" t="s">
        <v>1649</v>
      </c>
      <c r="F28" s="11" t="s">
        <v>1650</v>
      </c>
      <c r="G28" s="12">
        <v>86.268000000000001</v>
      </c>
      <c r="H28" s="13">
        <v>1215</v>
      </c>
      <c r="I28" s="13">
        <v>1215</v>
      </c>
      <c r="J28" s="13">
        <v>5</v>
      </c>
      <c r="K28" s="31">
        <v>36357.883000000002</v>
      </c>
      <c r="L28" s="31">
        <v>55246.541426292046</v>
      </c>
      <c r="M28" s="31">
        <v>18451677.35604775</v>
      </c>
      <c r="N28" s="31">
        <v>36794864.080244303</v>
      </c>
      <c r="O28" s="31">
        <v>14099.523989460624</v>
      </c>
      <c r="P28" s="31">
        <v>16007.990799880965</v>
      </c>
      <c r="Q28" s="31">
        <v>28630.12943140246</v>
      </c>
    </row>
    <row r="29" spans="1:17" x14ac:dyDescent="0.35">
      <c r="A29" s="11" t="s">
        <v>322</v>
      </c>
      <c r="B29" s="11" t="s">
        <v>322</v>
      </c>
      <c r="C29" s="11" t="s">
        <v>1619</v>
      </c>
      <c r="D29" s="11" t="s">
        <v>384</v>
      </c>
      <c r="E29" s="11" t="s">
        <v>1649</v>
      </c>
      <c r="F29" s="11" t="s">
        <v>1650</v>
      </c>
      <c r="G29" s="14">
        <v>83.88</v>
      </c>
      <c r="H29" s="13">
        <v>1173</v>
      </c>
      <c r="I29" s="13">
        <v>1173</v>
      </c>
      <c r="J29" s="13">
        <v>12</v>
      </c>
      <c r="K29" s="31">
        <v>34439.406000000003</v>
      </c>
      <c r="L29" s="31">
        <v>27025.328121221704</v>
      </c>
      <c r="M29" s="31">
        <v>7333001.2333833659</v>
      </c>
      <c r="N29" s="31">
        <v>19692326.887838338</v>
      </c>
      <c r="O29" s="31">
        <v>16152.856142497491</v>
      </c>
      <c r="P29" s="31">
        <v>12905.163832025028</v>
      </c>
      <c r="Q29" s="31">
        <v>19558.632046292307</v>
      </c>
    </row>
    <row r="30" spans="1:17" x14ac:dyDescent="0.35">
      <c r="A30" s="11" t="s">
        <v>543</v>
      </c>
      <c r="B30" s="11" t="s">
        <v>17</v>
      </c>
      <c r="C30" s="11" t="s">
        <v>1585</v>
      </c>
      <c r="D30" s="11" t="s">
        <v>58</v>
      </c>
      <c r="E30" s="11" t="s">
        <v>1649</v>
      </c>
      <c r="F30" s="11" t="s">
        <v>1650</v>
      </c>
      <c r="G30" s="12">
        <v>81.355999999999995</v>
      </c>
      <c r="H30" s="13">
        <v>1126</v>
      </c>
      <c r="I30" s="13">
        <v>1126</v>
      </c>
      <c r="J30" s="13">
        <v>34</v>
      </c>
      <c r="K30" s="31">
        <v>53445.52</v>
      </c>
      <c r="L30" s="31">
        <v>39939.524543083309</v>
      </c>
      <c r="M30" s="31">
        <v>12951258.558072014</v>
      </c>
      <c r="N30" s="31">
        <v>26988265.984511983</v>
      </c>
      <c r="O30" s="31">
        <v>30688.956205291637</v>
      </c>
      <c r="P30" s="31">
        <v>25537.557500209732</v>
      </c>
      <c r="Q30" s="31">
        <v>35668.517036819147</v>
      </c>
    </row>
    <row r="31" spans="1:17" x14ac:dyDescent="0.35">
      <c r="A31" s="11" t="s">
        <v>509</v>
      </c>
      <c r="B31" s="11" t="s">
        <v>509</v>
      </c>
      <c r="C31" s="11" t="s">
        <v>1673</v>
      </c>
      <c r="D31" s="11" t="s">
        <v>740</v>
      </c>
      <c r="E31" s="11" t="s">
        <v>1649</v>
      </c>
      <c r="F31" s="11" t="s">
        <v>1650</v>
      </c>
      <c r="G31" s="12">
        <v>80.037000000000006</v>
      </c>
      <c r="H31" s="13">
        <v>1140</v>
      </c>
      <c r="I31" s="13">
        <v>1140</v>
      </c>
      <c r="J31" s="13">
        <v>10</v>
      </c>
      <c r="K31" s="31">
        <v>35608.951999999997</v>
      </c>
      <c r="L31" s="31">
        <v>56479.478443646549</v>
      </c>
      <c r="M31" s="31">
        <v>15273206.185834615</v>
      </c>
      <c r="N31" s="31">
        <v>41206272.255721726</v>
      </c>
      <c r="O31" s="31">
        <v>13655.608924221409</v>
      </c>
      <c r="P31" s="31">
        <v>15500.350431700463</v>
      </c>
      <c r="Q31" s="31">
        <v>25117.533155342604</v>
      </c>
    </row>
    <row r="32" spans="1:17" x14ac:dyDescent="0.35">
      <c r="A32" s="11" t="s">
        <v>543</v>
      </c>
      <c r="B32" s="11" t="s">
        <v>509</v>
      </c>
      <c r="C32" s="11" t="s">
        <v>1202</v>
      </c>
      <c r="D32" s="11" t="s">
        <v>525</v>
      </c>
      <c r="E32" s="11" t="s">
        <v>1649</v>
      </c>
      <c r="F32" s="11" t="s">
        <v>1650</v>
      </c>
      <c r="G32" s="14">
        <v>79.81</v>
      </c>
      <c r="H32" s="13">
        <v>1081</v>
      </c>
      <c r="I32" s="13">
        <v>1081</v>
      </c>
      <c r="J32" s="13">
        <v>39</v>
      </c>
      <c r="K32" s="31">
        <v>40265.749000000003</v>
      </c>
      <c r="L32" s="31">
        <v>34129.436767499297</v>
      </c>
      <c r="M32" s="31">
        <v>8936550.7965616453</v>
      </c>
      <c r="N32" s="31">
        <v>25192885.977371223</v>
      </c>
      <c r="O32" s="31">
        <v>18008.442429427214</v>
      </c>
      <c r="P32" s="31">
        <v>20390.968668263282</v>
      </c>
      <c r="Q32" s="31">
        <v>21822.154278169153</v>
      </c>
    </row>
    <row r="33" spans="1:17" x14ac:dyDescent="0.35">
      <c r="A33" s="11" t="s">
        <v>564</v>
      </c>
      <c r="B33" s="11" t="s">
        <v>17</v>
      </c>
      <c r="C33" s="11" t="s">
        <v>574</v>
      </c>
      <c r="D33" s="11" t="s">
        <v>23</v>
      </c>
      <c r="E33" s="11" t="s">
        <v>1649</v>
      </c>
      <c r="F33" s="11" t="s">
        <v>1650</v>
      </c>
      <c r="G33" s="12">
        <v>79.301000000000002</v>
      </c>
      <c r="H33" s="13">
        <v>1199</v>
      </c>
      <c r="I33" s="13">
        <v>1199</v>
      </c>
      <c r="J33" s="13">
        <v>290</v>
      </c>
      <c r="K33" s="31">
        <v>115748.09699999999</v>
      </c>
      <c r="L33" s="31">
        <v>58977.15899584342</v>
      </c>
      <c r="M33" s="31">
        <v>18692103.773206655</v>
      </c>
      <c r="N33" s="31">
        <v>41082258.816868633</v>
      </c>
      <c r="O33" s="31">
        <v>73006.770209328388</v>
      </c>
      <c r="P33" s="31">
        <v>70774.50757265235</v>
      </c>
      <c r="Q33" s="31">
        <v>71195.626098878347</v>
      </c>
    </row>
    <row r="34" spans="1:17" x14ac:dyDescent="0.35">
      <c r="A34" s="11" t="s">
        <v>386</v>
      </c>
      <c r="B34" s="11" t="s">
        <v>509</v>
      </c>
      <c r="C34" s="11" t="s">
        <v>1439</v>
      </c>
      <c r="D34" s="11" t="s">
        <v>529</v>
      </c>
      <c r="E34" s="11" t="s">
        <v>1649</v>
      </c>
      <c r="F34" s="11" t="s">
        <v>1650</v>
      </c>
      <c r="G34" s="12">
        <v>78.727000000000004</v>
      </c>
      <c r="H34" s="13">
        <v>1089</v>
      </c>
      <c r="I34" s="13">
        <v>1089</v>
      </c>
      <c r="J34" s="13">
        <v>76</v>
      </c>
      <c r="K34" s="31">
        <v>52990.072</v>
      </c>
      <c r="L34" s="31">
        <v>43092.104131145657</v>
      </c>
      <c r="M34" s="31">
        <v>14655492.913312815</v>
      </c>
      <c r="N34" s="31">
        <v>28301188.313549384</v>
      </c>
      <c r="O34" s="31">
        <v>22629.587579762327</v>
      </c>
      <c r="P34" s="31">
        <v>25526.467359608007</v>
      </c>
      <c r="Q34" s="31">
        <v>30691.404568978625</v>
      </c>
    </row>
    <row r="35" spans="1:17" x14ac:dyDescent="0.35">
      <c r="A35" s="11" t="s">
        <v>564</v>
      </c>
      <c r="B35" s="11" t="s">
        <v>564</v>
      </c>
      <c r="C35" s="11" t="s">
        <v>571</v>
      </c>
      <c r="D35" s="11" t="s">
        <v>987</v>
      </c>
      <c r="E35" s="11" t="s">
        <v>1649</v>
      </c>
      <c r="F35" s="11" t="s">
        <v>1650</v>
      </c>
      <c r="G35" s="14">
        <v>78.069999999999993</v>
      </c>
      <c r="H35" s="13">
        <v>1121</v>
      </c>
      <c r="I35" s="13">
        <v>1121</v>
      </c>
      <c r="J35" s="13">
        <v>5</v>
      </c>
      <c r="K35" s="31">
        <v>25019.877</v>
      </c>
      <c r="L35" s="31">
        <v>12401.629953934249</v>
      </c>
      <c r="M35" s="31">
        <v>2725626.6917003007</v>
      </c>
      <c r="N35" s="31">
        <v>9560680.1779146269</v>
      </c>
      <c r="O35" s="31">
        <v>6920.3995985960755</v>
      </c>
      <c r="P35" s="31">
        <v>7853.3664194692292</v>
      </c>
      <c r="Q35" s="31">
        <v>7722.255117736484</v>
      </c>
    </row>
    <row r="36" spans="1:17" x14ac:dyDescent="0.35">
      <c r="A36" s="11" t="s">
        <v>564</v>
      </c>
      <c r="B36" s="11" t="s">
        <v>564</v>
      </c>
      <c r="C36" s="11" t="s">
        <v>567</v>
      </c>
      <c r="D36" s="11" t="s">
        <v>574</v>
      </c>
      <c r="E36" s="11" t="s">
        <v>1649</v>
      </c>
      <c r="F36" s="11" t="s">
        <v>1650</v>
      </c>
      <c r="G36" s="14">
        <v>75.959999999999994</v>
      </c>
      <c r="H36" s="13">
        <v>1149</v>
      </c>
      <c r="I36" s="13">
        <v>1149</v>
      </c>
      <c r="J36" s="11">
        <v>0</v>
      </c>
      <c r="K36" s="31">
        <v>1666.24812</v>
      </c>
      <c r="L36" s="31">
        <v>6135.8800556597844</v>
      </c>
      <c r="M36" s="31">
        <v>1224349.6704605015</v>
      </c>
      <c r="N36" s="31">
        <v>4756822.1724485708</v>
      </c>
      <c r="O36" s="31">
        <v>2872.3616351127944</v>
      </c>
      <c r="P36" s="31">
        <v>3303.0111619806962</v>
      </c>
      <c r="Q36" s="31">
        <v>3412.7173130098431</v>
      </c>
    </row>
    <row r="37" spans="1:17" x14ac:dyDescent="0.35">
      <c r="A37" s="11" t="s">
        <v>322</v>
      </c>
      <c r="B37" s="11" t="s">
        <v>509</v>
      </c>
      <c r="C37" s="11" t="s">
        <v>1659</v>
      </c>
      <c r="D37" s="11" t="s">
        <v>525</v>
      </c>
      <c r="E37" s="11" t="s">
        <v>1649</v>
      </c>
      <c r="F37" s="11" t="s">
        <v>1650</v>
      </c>
      <c r="G37" s="12">
        <v>75.638999999999996</v>
      </c>
      <c r="H37" s="13">
        <v>1023</v>
      </c>
      <c r="I37" s="13">
        <v>1023</v>
      </c>
      <c r="J37" s="13">
        <v>136</v>
      </c>
      <c r="K37" s="31">
        <v>55996.457000000002</v>
      </c>
      <c r="L37" s="31">
        <v>53273.681594724141</v>
      </c>
      <c r="M37" s="31">
        <v>14310259.716432035</v>
      </c>
      <c r="N37" s="31">
        <v>38963421.877160333</v>
      </c>
      <c r="O37" s="31">
        <v>31414.10590355028</v>
      </c>
      <c r="P37" s="31">
        <v>34579.746722064112</v>
      </c>
      <c r="Q37" s="31">
        <v>36685.743481944664</v>
      </c>
    </row>
    <row r="38" spans="1:17" x14ac:dyDescent="0.35">
      <c r="A38" s="11" t="s">
        <v>509</v>
      </c>
      <c r="B38" s="11" t="s">
        <v>509</v>
      </c>
      <c r="C38" s="11" t="s">
        <v>981</v>
      </c>
      <c r="D38" s="11" t="s">
        <v>740</v>
      </c>
      <c r="E38" s="11" t="s">
        <v>1649</v>
      </c>
      <c r="F38" s="11" t="s">
        <v>1650</v>
      </c>
      <c r="G38" s="12">
        <v>75.447000000000003</v>
      </c>
      <c r="H38" s="13">
        <v>1056</v>
      </c>
      <c r="I38" s="13">
        <v>1056</v>
      </c>
      <c r="J38" s="13">
        <v>9</v>
      </c>
      <c r="K38" s="31">
        <v>29477.705000000002</v>
      </c>
      <c r="L38" s="31">
        <v>40358.191755745836</v>
      </c>
      <c r="M38" s="31">
        <v>12860894.131096002</v>
      </c>
      <c r="N38" s="31">
        <v>27497297.634649836</v>
      </c>
      <c r="O38" s="31">
        <v>11196.945201281605</v>
      </c>
      <c r="P38" s="31">
        <v>12725.465506280252</v>
      </c>
      <c r="Q38" s="31">
        <v>20951.587061954713</v>
      </c>
    </row>
    <row r="39" spans="1:17" x14ac:dyDescent="0.35">
      <c r="A39" s="11" t="s">
        <v>386</v>
      </c>
      <c r="B39" s="11" t="s">
        <v>509</v>
      </c>
      <c r="C39" s="11" t="s">
        <v>390</v>
      </c>
      <c r="D39" s="11" t="s">
        <v>696</v>
      </c>
      <c r="E39" s="11" t="s">
        <v>1649</v>
      </c>
      <c r="F39" s="11" t="s">
        <v>1650</v>
      </c>
      <c r="G39" s="12">
        <v>75.022000000000006</v>
      </c>
      <c r="H39" s="13">
        <v>1105</v>
      </c>
      <c r="I39" s="13">
        <v>1105</v>
      </c>
      <c r="J39" s="13">
        <v>98</v>
      </c>
      <c r="K39" s="31">
        <v>62962.082999999999</v>
      </c>
      <c r="L39" s="31">
        <v>44121.316504543363</v>
      </c>
      <c r="M39" s="31">
        <v>13710438.488899859</v>
      </c>
      <c r="N39" s="31">
        <v>29857990.726403225</v>
      </c>
      <c r="O39" s="31">
        <v>31227.740205620015</v>
      </c>
      <c r="P39" s="31">
        <v>35214.405127692538</v>
      </c>
      <c r="Q39" s="31">
        <v>35807.111757085222</v>
      </c>
    </row>
    <row r="40" spans="1:17" x14ac:dyDescent="0.35">
      <c r="A40" s="11" t="s">
        <v>322</v>
      </c>
      <c r="B40" s="11" t="s">
        <v>509</v>
      </c>
      <c r="C40" s="11" t="s">
        <v>1642</v>
      </c>
      <c r="D40" s="11" t="s">
        <v>1185</v>
      </c>
      <c r="E40" s="11" t="s">
        <v>1649</v>
      </c>
      <c r="F40" s="11" t="s">
        <v>1650</v>
      </c>
      <c r="G40" s="12">
        <v>73.668999999999997</v>
      </c>
      <c r="H40" s="13">
        <v>983</v>
      </c>
      <c r="I40" s="13">
        <v>983</v>
      </c>
      <c r="J40" s="13">
        <v>102</v>
      </c>
      <c r="K40" s="31">
        <v>36750.383999999998</v>
      </c>
      <c r="L40" s="31">
        <v>39284.42369748262</v>
      </c>
      <c r="M40" s="31">
        <v>10989549.516391583</v>
      </c>
      <c r="N40" s="31">
        <v>28294874.191818222</v>
      </c>
      <c r="O40" s="31">
        <v>23355.582084226648</v>
      </c>
      <c r="P40" s="31">
        <v>25554.859635631703</v>
      </c>
      <c r="Q40" s="31">
        <v>27670.987866088777</v>
      </c>
    </row>
    <row r="41" spans="1:17" x14ac:dyDescent="0.35">
      <c r="A41" s="11" t="s">
        <v>171</v>
      </c>
      <c r="B41" s="11" t="s">
        <v>22</v>
      </c>
      <c r="C41" s="11" t="s">
        <v>954</v>
      </c>
      <c r="D41" s="11" t="s">
        <v>30</v>
      </c>
      <c r="E41" s="11" t="s">
        <v>1649</v>
      </c>
      <c r="F41" s="11" t="s">
        <v>1650</v>
      </c>
      <c r="G41" s="12">
        <v>73.445999999999998</v>
      </c>
      <c r="H41" s="13">
        <v>1094</v>
      </c>
      <c r="I41" s="13">
        <v>1094</v>
      </c>
      <c r="J41" s="13">
        <v>276</v>
      </c>
      <c r="K41" s="31">
        <v>83190.062000000005</v>
      </c>
      <c r="L41" s="31">
        <v>112572.41599862768</v>
      </c>
      <c r="M41" s="31">
        <v>25240045.758839507</v>
      </c>
      <c r="N41" s="31">
        <v>87312136.901673228</v>
      </c>
      <c r="O41" s="31">
        <v>61184.809090442235</v>
      </c>
      <c r="P41" s="31">
        <v>58819.432519690134</v>
      </c>
      <c r="Q41" s="31">
        <v>68871.348360155389</v>
      </c>
    </row>
    <row r="42" spans="1:17" x14ac:dyDescent="0.35">
      <c r="A42" s="11" t="s">
        <v>386</v>
      </c>
      <c r="B42" s="11" t="s">
        <v>509</v>
      </c>
      <c r="C42" s="11" t="s">
        <v>1101</v>
      </c>
      <c r="D42" s="11" t="s">
        <v>529</v>
      </c>
      <c r="E42" s="11" t="s">
        <v>1649</v>
      </c>
      <c r="F42" s="11" t="s">
        <v>1650</v>
      </c>
      <c r="G42" s="12">
        <v>72.909000000000006</v>
      </c>
      <c r="H42" s="13">
        <v>1029</v>
      </c>
      <c r="I42" s="13">
        <v>1029</v>
      </c>
      <c r="J42" s="13">
        <v>74</v>
      </c>
      <c r="K42" s="31">
        <v>60198.839</v>
      </c>
      <c r="L42" s="31">
        <v>46946.998743075812</v>
      </c>
      <c r="M42" s="31">
        <v>15608442.834429579</v>
      </c>
      <c r="N42" s="31">
        <v>31338555.935416948</v>
      </c>
      <c r="O42" s="31">
        <v>25606.939260852847</v>
      </c>
      <c r="P42" s="31">
        <v>28874.750779168695</v>
      </c>
      <c r="Q42" s="31">
        <v>33680.618201558784</v>
      </c>
    </row>
    <row r="43" spans="1:17" x14ac:dyDescent="0.35">
      <c r="A43" s="11" t="s">
        <v>543</v>
      </c>
      <c r="B43" s="11" t="s">
        <v>17</v>
      </c>
      <c r="C43" s="11" t="s">
        <v>547</v>
      </c>
      <c r="D43" s="11" t="s">
        <v>143</v>
      </c>
      <c r="E43" s="11" t="s">
        <v>1649</v>
      </c>
      <c r="F43" s="11" t="s">
        <v>1650</v>
      </c>
      <c r="G43" s="12">
        <v>72.421000000000006</v>
      </c>
      <c r="H43" s="13">
        <v>1050</v>
      </c>
      <c r="I43" s="13">
        <v>1050</v>
      </c>
      <c r="J43" s="13">
        <v>97</v>
      </c>
      <c r="K43" s="31">
        <v>60753.606</v>
      </c>
      <c r="L43" s="31">
        <v>38770.913392598071</v>
      </c>
      <c r="M43" s="31">
        <v>11644295.789478986</v>
      </c>
      <c r="N43" s="31">
        <v>27126617.60467694</v>
      </c>
      <c r="O43" s="31">
        <v>38705.44801803436</v>
      </c>
      <c r="P43" s="31">
        <v>32101.855978759224</v>
      </c>
      <c r="Q43" s="31">
        <v>40544.796481373502</v>
      </c>
    </row>
    <row r="44" spans="1:17" x14ac:dyDescent="0.35">
      <c r="A44" s="11" t="s">
        <v>322</v>
      </c>
      <c r="B44" s="11" t="s">
        <v>509</v>
      </c>
      <c r="C44" s="11" t="s">
        <v>1619</v>
      </c>
      <c r="D44" s="11" t="s">
        <v>525</v>
      </c>
      <c r="E44" s="11" t="s">
        <v>1649</v>
      </c>
      <c r="F44" s="11" t="s">
        <v>1650</v>
      </c>
      <c r="G44" s="12">
        <v>71.902000000000001</v>
      </c>
      <c r="H44" s="13">
        <v>1016</v>
      </c>
      <c r="I44" s="13">
        <v>1016</v>
      </c>
      <c r="J44" s="13">
        <v>55</v>
      </c>
      <c r="K44" s="31">
        <v>57695.37</v>
      </c>
      <c r="L44" s="31">
        <v>49192.520028462677</v>
      </c>
      <c r="M44" s="31">
        <v>13940752.025863154</v>
      </c>
      <c r="N44" s="31">
        <v>35251768.006500117</v>
      </c>
      <c r="O44" s="31">
        <v>30868.887677939139</v>
      </c>
      <c r="P44" s="31">
        <v>32456.871916023596</v>
      </c>
      <c r="Q44" s="31">
        <v>36136.696147430615</v>
      </c>
    </row>
    <row r="45" spans="1:17" x14ac:dyDescent="0.35">
      <c r="A45" s="11" t="s">
        <v>386</v>
      </c>
      <c r="B45" s="11" t="s">
        <v>509</v>
      </c>
      <c r="C45" s="11" t="s">
        <v>1287</v>
      </c>
      <c r="D45" s="11" t="s">
        <v>525</v>
      </c>
      <c r="E45" s="11" t="s">
        <v>1649</v>
      </c>
      <c r="F45" s="11" t="s">
        <v>1650</v>
      </c>
      <c r="G45" s="12">
        <v>69.924000000000007</v>
      </c>
      <c r="H45" s="13">
        <v>971</v>
      </c>
      <c r="I45" s="13">
        <v>971</v>
      </c>
      <c r="J45" s="13">
        <v>54</v>
      </c>
      <c r="K45" s="31">
        <v>47290.663999999997</v>
      </c>
      <c r="L45" s="31">
        <v>47568.861125369323</v>
      </c>
      <c r="M45" s="31">
        <v>12280659.702259842</v>
      </c>
      <c r="N45" s="31">
        <v>35288201.438489549</v>
      </c>
      <c r="O45" s="31">
        <v>22490.608760954608</v>
      </c>
      <c r="P45" s="31">
        <v>25422.683543506424</v>
      </c>
      <c r="Q45" s="31">
        <v>28273.569969162443</v>
      </c>
    </row>
    <row r="46" spans="1:17" x14ac:dyDescent="0.35">
      <c r="A46" s="11" t="s">
        <v>175</v>
      </c>
      <c r="B46" s="11" t="s">
        <v>564</v>
      </c>
      <c r="C46" s="11" t="s">
        <v>208</v>
      </c>
      <c r="D46" s="11" t="s">
        <v>574</v>
      </c>
      <c r="E46" s="11" t="s">
        <v>1649</v>
      </c>
      <c r="F46" s="11" t="s">
        <v>1650</v>
      </c>
      <c r="G46" s="12">
        <v>69.070999999999998</v>
      </c>
      <c r="H46" s="13">
        <v>965</v>
      </c>
      <c r="I46" s="13">
        <v>965</v>
      </c>
      <c r="J46" s="11">
        <v>0</v>
      </c>
      <c r="K46" s="31">
        <v>19629.911</v>
      </c>
      <c r="L46" s="31">
        <v>6238.2004306903564</v>
      </c>
      <c r="M46" s="31">
        <v>2003131.2980301278</v>
      </c>
      <c r="N46" s="31">
        <v>4062880.8040815159</v>
      </c>
      <c r="O46" s="31">
        <v>5858.2348821749656</v>
      </c>
      <c r="P46" s="31">
        <v>6649.2866141176155</v>
      </c>
      <c r="Q46" s="31">
        <v>6276.8101662556955</v>
      </c>
    </row>
    <row r="47" spans="1:17" x14ac:dyDescent="0.35">
      <c r="A47" s="11" t="s">
        <v>564</v>
      </c>
      <c r="B47" s="11" t="s">
        <v>543</v>
      </c>
      <c r="C47" s="11" t="s">
        <v>612</v>
      </c>
      <c r="D47" s="11" t="s">
        <v>1120</v>
      </c>
      <c r="E47" s="11" t="s">
        <v>1649</v>
      </c>
      <c r="F47" s="11" t="s">
        <v>1650</v>
      </c>
      <c r="G47" s="12">
        <v>68.335999999999999</v>
      </c>
      <c r="H47" s="13">
        <v>976</v>
      </c>
      <c r="I47" s="13">
        <v>976</v>
      </c>
      <c r="J47" s="13">
        <v>134</v>
      </c>
      <c r="K47" s="31">
        <v>52601.421999999999</v>
      </c>
      <c r="L47" s="31">
        <v>37370.496774810243</v>
      </c>
      <c r="M47" s="31">
        <v>11008354.972727254</v>
      </c>
      <c r="N47" s="31">
        <v>26362141.797749899</v>
      </c>
      <c r="O47" s="31">
        <v>25922.695824299277</v>
      </c>
      <c r="P47" s="31">
        <v>29286.96867076815</v>
      </c>
      <c r="Q47" s="31">
        <v>29395.670595398213</v>
      </c>
    </row>
    <row r="48" spans="1:17" x14ac:dyDescent="0.35">
      <c r="A48" s="11" t="s">
        <v>386</v>
      </c>
      <c r="B48" s="11" t="s">
        <v>509</v>
      </c>
      <c r="C48" s="11" t="s">
        <v>390</v>
      </c>
      <c r="D48" s="11" t="s">
        <v>751</v>
      </c>
      <c r="E48" s="11" t="s">
        <v>1649</v>
      </c>
      <c r="F48" s="11" t="s">
        <v>1650</v>
      </c>
      <c r="G48" s="12">
        <v>68.263000000000005</v>
      </c>
      <c r="H48" s="13">
        <v>969</v>
      </c>
      <c r="I48" s="13">
        <v>969</v>
      </c>
      <c r="J48" s="13">
        <v>43</v>
      </c>
      <c r="K48" s="31">
        <v>45548.555999999997</v>
      </c>
      <c r="L48" s="31">
        <v>28998.332482484839</v>
      </c>
      <c r="M48" s="31">
        <v>10022273.185801685</v>
      </c>
      <c r="N48" s="31">
        <v>18976059.296355065</v>
      </c>
      <c r="O48" s="31">
        <v>18030.079953983761</v>
      </c>
      <c r="P48" s="31">
        <v>20343.649294518156</v>
      </c>
      <c r="Q48" s="31">
        <v>22787.737772910252</v>
      </c>
    </row>
    <row r="49" spans="1:17" x14ac:dyDescent="0.35">
      <c r="A49" s="11" t="s">
        <v>543</v>
      </c>
      <c r="B49" s="11" t="s">
        <v>17</v>
      </c>
      <c r="C49" s="11" t="s">
        <v>1347</v>
      </c>
      <c r="D49" s="11" t="s">
        <v>58</v>
      </c>
      <c r="E49" s="11" t="s">
        <v>1649</v>
      </c>
      <c r="F49" s="11" t="s">
        <v>1650</v>
      </c>
      <c r="G49" s="12">
        <v>67.826999999999998</v>
      </c>
      <c r="H49" s="13">
        <v>950</v>
      </c>
      <c r="I49" s="13">
        <v>950</v>
      </c>
      <c r="J49" s="13">
        <v>89</v>
      </c>
      <c r="K49" s="31">
        <v>55423.697</v>
      </c>
      <c r="L49" s="31">
        <v>42324.601181594306</v>
      </c>
      <c r="M49" s="31">
        <v>13937133.890973059</v>
      </c>
      <c r="N49" s="31">
        <v>28387467.300405256</v>
      </c>
      <c r="O49" s="31">
        <v>31896.790255733576</v>
      </c>
      <c r="P49" s="31">
        <v>28058.780000705468</v>
      </c>
      <c r="Q49" s="31">
        <v>37466.647342314449</v>
      </c>
    </row>
    <row r="50" spans="1:17" x14ac:dyDescent="0.35">
      <c r="A50" s="11" t="s">
        <v>175</v>
      </c>
      <c r="B50" s="11" t="s">
        <v>509</v>
      </c>
      <c r="C50" s="11" t="s">
        <v>252</v>
      </c>
      <c r="D50" s="11" t="s">
        <v>525</v>
      </c>
      <c r="E50" s="11" t="s">
        <v>1649</v>
      </c>
      <c r="F50" s="11" t="s">
        <v>1650</v>
      </c>
      <c r="G50" s="12">
        <v>67.456000000000003</v>
      </c>
      <c r="H50" s="13">
        <v>929</v>
      </c>
      <c r="I50" s="13">
        <v>929</v>
      </c>
      <c r="J50" s="13">
        <v>332</v>
      </c>
      <c r="K50" s="31">
        <v>84430.535999999993</v>
      </c>
      <c r="L50" s="31">
        <v>73811.660779753904</v>
      </c>
      <c r="M50" s="31">
        <v>21950037.009013403</v>
      </c>
      <c r="N50" s="31">
        <v>51861623.762231395</v>
      </c>
      <c r="O50" s="31">
        <v>64435.430232281637</v>
      </c>
      <c r="P50" s="31">
        <v>72626.132043093559</v>
      </c>
      <c r="Q50" s="31">
        <v>67289.657464739241</v>
      </c>
    </row>
    <row r="51" spans="1:17" x14ac:dyDescent="0.35">
      <c r="A51" s="11" t="s">
        <v>509</v>
      </c>
      <c r="B51" s="11" t="s">
        <v>509</v>
      </c>
      <c r="C51" s="11" t="s">
        <v>1600</v>
      </c>
      <c r="D51" s="11" t="s">
        <v>525</v>
      </c>
      <c r="E51" s="11" t="s">
        <v>1649</v>
      </c>
      <c r="F51" s="11" t="s">
        <v>1650</v>
      </c>
      <c r="G51" s="12">
        <v>66.364999999999995</v>
      </c>
      <c r="H51" s="13">
        <v>940</v>
      </c>
      <c r="I51" s="13">
        <v>940</v>
      </c>
      <c r="J51" s="11">
        <v>0</v>
      </c>
      <c r="K51" s="31">
        <v>20535.401999999998</v>
      </c>
      <c r="L51" s="31">
        <v>18402.3154176752</v>
      </c>
      <c r="M51" s="31">
        <v>4902267.3093130663</v>
      </c>
      <c r="N51" s="31">
        <v>13500048.107705802</v>
      </c>
      <c r="O51" s="31">
        <v>7258.2583281744401</v>
      </c>
      <c r="P51" s="31">
        <v>8280.7238123807729</v>
      </c>
      <c r="Q51" s="31">
        <v>10198.179082377137</v>
      </c>
    </row>
    <row r="52" spans="1:17" x14ac:dyDescent="0.35">
      <c r="A52" s="11" t="s">
        <v>175</v>
      </c>
      <c r="B52" s="11" t="s">
        <v>17</v>
      </c>
      <c r="C52" s="11" t="s">
        <v>1423</v>
      </c>
      <c r="D52" s="11" t="s">
        <v>158</v>
      </c>
      <c r="E52" s="11" t="s">
        <v>1649</v>
      </c>
      <c r="F52" s="11" t="s">
        <v>1650</v>
      </c>
      <c r="G52" s="12">
        <v>65.869</v>
      </c>
      <c r="H52" s="13">
        <v>923</v>
      </c>
      <c r="I52" s="13">
        <v>923</v>
      </c>
      <c r="J52" s="13">
        <v>277</v>
      </c>
      <c r="K52" s="31">
        <v>75993.409</v>
      </c>
      <c r="L52" s="31">
        <v>57975.239410282018</v>
      </c>
      <c r="M52" s="31">
        <v>17732896.965478912</v>
      </c>
      <c r="N52" s="31">
        <v>40242342.448032305</v>
      </c>
      <c r="O52" s="31">
        <v>69478.885562180585</v>
      </c>
      <c r="P52" s="31">
        <v>69809.555559900939</v>
      </c>
      <c r="Q52" s="31">
        <v>67708.458108021572</v>
      </c>
    </row>
    <row r="53" spans="1:17" x14ac:dyDescent="0.35">
      <c r="A53" s="11" t="s">
        <v>543</v>
      </c>
      <c r="B53" s="11" t="s">
        <v>509</v>
      </c>
      <c r="C53" s="11" t="s">
        <v>1590</v>
      </c>
      <c r="D53" s="11" t="s">
        <v>525</v>
      </c>
      <c r="E53" s="11" t="s">
        <v>1649</v>
      </c>
      <c r="F53" s="11" t="s">
        <v>1650</v>
      </c>
      <c r="G53" s="12">
        <v>64.340999999999994</v>
      </c>
      <c r="H53" s="13">
        <v>908</v>
      </c>
      <c r="I53" s="13">
        <v>908</v>
      </c>
      <c r="J53" s="13">
        <v>11</v>
      </c>
      <c r="K53" s="31">
        <v>52832.46</v>
      </c>
      <c r="L53" s="31">
        <v>35056.937051490837</v>
      </c>
      <c r="M53" s="31">
        <v>10351275.690438617</v>
      </c>
      <c r="N53" s="31">
        <v>24705661.361098073</v>
      </c>
      <c r="O53" s="31">
        <v>23924.63429081703</v>
      </c>
      <c r="P53" s="31">
        <v>27030.139097440657</v>
      </c>
      <c r="Q53" s="31">
        <v>27325.601274385623</v>
      </c>
    </row>
    <row r="54" spans="1:17" x14ac:dyDescent="0.35">
      <c r="A54" s="11" t="s">
        <v>509</v>
      </c>
      <c r="B54" s="11" t="s">
        <v>509</v>
      </c>
      <c r="C54" s="11" t="s">
        <v>1181</v>
      </c>
      <c r="D54" s="11" t="s">
        <v>525</v>
      </c>
      <c r="E54" s="11" t="s">
        <v>1649</v>
      </c>
      <c r="F54" s="11" t="s">
        <v>1650</v>
      </c>
      <c r="G54" s="12">
        <v>64.153000000000006</v>
      </c>
      <c r="H54" s="13">
        <v>905</v>
      </c>
      <c r="I54" s="13">
        <v>905</v>
      </c>
      <c r="J54" s="13">
        <v>6</v>
      </c>
      <c r="K54" s="31">
        <v>21458.871999999999</v>
      </c>
      <c r="L54" s="31">
        <v>13756.239176557734</v>
      </c>
      <c r="M54" s="31">
        <v>3600741.0919933808</v>
      </c>
      <c r="N54" s="31">
        <v>10155498.074564354</v>
      </c>
      <c r="O54" s="31">
        <v>7547.298221895654</v>
      </c>
      <c r="P54" s="31">
        <v>8601.5285094129977</v>
      </c>
      <c r="Q54" s="31">
        <v>9092.9024322090718</v>
      </c>
    </row>
    <row r="55" spans="1:17" x14ac:dyDescent="0.35">
      <c r="A55" s="11" t="s">
        <v>509</v>
      </c>
      <c r="B55" s="11" t="s">
        <v>509</v>
      </c>
      <c r="C55" s="11" t="s">
        <v>1234</v>
      </c>
      <c r="D55" s="11" t="s">
        <v>525</v>
      </c>
      <c r="E55" s="11" t="s">
        <v>1649</v>
      </c>
      <c r="F55" s="11" t="s">
        <v>1650</v>
      </c>
      <c r="G55" s="12">
        <v>63.915999999999997</v>
      </c>
      <c r="H55" s="13">
        <v>900</v>
      </c>
      <c r="I55" s="13">
        <v>900</v>
      </c>
      <c r="J55" s="11">
        <v>0</v>
      </c>
      <c r="K55" s="31">
        <v>17720.990000000002</v>
      </c>
      <c r="L55" s="31">
        <v>11607.102733169879</v>
      </c>
      <c r="M55" s="31">
        <v>3098724.283929877</v>
      </c>
      <c r="N55" s="31">
        <v>8508378.4292400014</v>
      </c>
      <c r="O55" s="31">
        <v>5798.1859881839673</v>
      </c>
      <c r="P55" s="31">
        <v>6633.6221041560711</v>
      </c>
      <c r="Q55" s="31">
        <v>7358.0260583652207</v>
      </c>
    </row>
    <row r="56" spans="1:17" x14ac:dyDescent="0.35">
      <c r="A56" s="11" t="s">
        <v>322</v>
      </c>
      <c r="B56" s="11" t="s">
        <v>322</v>
      </c>
      <c r="C56" s="11" t="s">
        <v>1547</v>
      </c>
      <c r="D56" s="11" t="s">
        <v>384</v>
      </c>
      <c r="E56" s="11" t="s">
        <v>1649</v>
      </c>
      <c r="F56" s="11" t="s">
        <v>1650</v>
      </c>
      <c r="G56" s="12">
        <v>63.347000000000001</v>
      </c>
      <c r="H56" s="13">
        <v>891</v>
      </c>
      <c r="I56" s="13">
        <v>891</v>
      </c>
      <c r="J56" s="13">
        <v>16</v>
      </c>
      <c r="K56" s="31">
        <v>27908.36</v>
      </c>
      <c r="L56" s="31">
        <v>27037.58813864482</v>
      </c>
      <c r="M56" s="31">
        <v>7106672.3104295833</v>
      </c>
      <c r="N56" s="31">
        <v>19930915.839530557</v>
      </c>
      <c r="O56" s="31">
        <v>13737.179421764573</v>
      </c>
      <c r="P56" s="31">
        <v>10964.611827942263</v>
      </c>
      <c r="Q56" s="31">
        <v>17486.511576459023</v>
      </c>
    </row>
    <row r="57" spans="1:17" x14ac:dyDescent="0.35">
      <c r="A57" s="11" t="s">
        <v>322</v>
      </c>
      <c r="B57" s="11" t="s">
        <v>509</v>
      </c>
      <c r="C57" s="11" t="s">
        <v>1657</v>
      </c>
      <c r="D57" s="11" t="s">
        <v>525</v>
      </c>
      <c r="E57" s="11" t="s">
        <v>1649</v>
      </c>
      <c r="F57" s="11" t="s">
        <v>1650</v>
      </c>
      <c r="G57" s="12">
        <v>62.463000000000001</v>
      </c>
      <c r="H57" s="13">
        <v>879</v>
      </c>
      <c r="I57" s="13">
        <v>879</v>
      </c>
      <c r="J57" s="13">
        <v>90</v>
      </c>
      <c r="K57" s="31">
        <v>49491.853000000003</v>
      </c>
      <c r="L57" s="31">
        <v>44529.755717916123</v>
      </c>
      <c r="M57" s="31">
        <v>12298203.867707018</v>
      </c>
      <c r="N57" s="31">
        <v>32231551.858490407</v>
      </c>
      <c r="O57" s="31">
        <v>27388.407713563149</v>
      </c>
      <c r="P57" s="31">
        <v>28643.64438539233</v>
      </c>
      <c r="Q57" s="31">
        <v>32008.545367891751</v>
      </c>
    </row>
    <row r="58" spans="1:17" x14ac:dyDescent="0.35">
      <c r="A58" s="11" t="s">
        <v>386</v>
      </c>
      <c r="B58" s="11" t="s">
        <v>509</v>
      </c>
      <c r="C58" s="11" t="s">
        <v>1639</v>
      </c>
      <c r="D58" s="11" t="s">
        <v>525</v>
      </c>
      <c r="E58" s="11" t="s">
        <v>1649</v>
      </c>
      <c r="F58" s="11" t="s">
        <v>1650</v>
      </c>
      <c r="G58" s="12">
        <v>62.268000000000001</v>
      </c>
      <c r="H58" s="13">
        <v>865</v>
      </c>
      <c r="I58" s="13">
        <v>865</v>
      </c>
      <c r="J58" s="13">
        <v>39</v>
      </c>
      <c r="K58" s="31">
        <v>40967.660000000003</v>
      </c>
      <c r="L58" s="31">
        <v>33676.056553897579</v>
      </c>
      <c r="M58" s="31">
        <v>10953069.234124528</v>
      </c>
      <c r="N58" s="31">
        <v>22722987.321661402</v>
      </c>
      <c r="O58" s="31">
        <v>19990.705174838669</v>
      </c>
      <c r="P58" s="31">
        <v>22596.949147219828</v>
      </c>
      <c r="Q58" s="31">
        <v>25169.986640617135</v>
      </c>
    </row>
    <row r="59" spans="1:17" x14ac:dyDescent="0.35">
      <c r="A59" s="11" t="s">
        <v>543</v>
      </c>
      <c r="B59" s="11" t="s">
        <v>509</v>
      </c>
      <c r="C59" s="11" t="s">
        <v>1679</v>
      </c>
      <c r="D59" s="11" t="s">
        <v>1185</v>
      </c>
      <c r="E59" s="11" t="s">
        <v>1649</v>
      </c>
      <c r="F59" s="11" t="s">
        <v>1650</v>
      </c>
      <c r="G59" s="12">
        <v>59.787999999999997</v>
      </c>
      <c r="H59" s="13">
        <v>802</v>
      </c>
      <c r="I59" s="13">
        <v>802</v>
      </c>
      <c r="J59" s="13">
        <v>55</v>
      </c>
      <c r="K59" s="31">
        <v>30946.019</v>
      </c>
      <c r="L59" s="31">
        <v>22632.872077720127</v>
      </c>
      <c r="M59" s="31">
        <v>6601139.2266190844</v>
      </c>
      <c r="N59" s="31">
        <v>16031732.855368858</v>
      </c>
      <c r="O59" s="31">
        <v>14522.338208101011</v>
      </c>
      <c r="P59" s="31">
        <v>16435.650863593215</v>
      </c>
      <c r="Q59" s="31">
        <v>16974.537922944328</v>
      </c>
    </row>
    <row r="60" spans="1:17" x14ac:dyDescent="0.35">
      <c r="A60" s="11" t="s">
        <v>322</v>
      </c>
      <c r="B60" s="11" t="s">
        <v>322</v>
      </c>
      <c r="C60" s="11" t="s">
        <v>1549</v>
      </c>
      <c r="D60" s="11" t="s">
        <v>384</v>
      </c>
      <c r="E60" s="11" t="s">
        <v>1649</v>
      </c>
      <c r="F60" s="11" t="s">
        <v>1650</v>
      </c>
      <c r="G60" s="12">
        <v>59.015999999999998</v>
      </c>
      <c r="H60" s="13">
        <v>811</v>
      </c>
      <c r="I60" s="13">
        <v>811</v>
      </c>
      <c r="J60" s="13">
        <v>6</v>
      </c>
      <c r="K60" s="31">
        <v>25549.593000000001</v>
      </c>
      <c r="L60" s="31">
        <v>23023.704968070539</v>
      </c>
      <c r="M60" s="31">
        <v>6798463.8801778303</v>
      </c>
      <c r="N60" s="31">
        <v>16225241.087892709</v>
      </c>
      <c r="O60" s="31">
        <v>12435.558588112395</v>
      </c>
      <c r="P60" s="31">
        <v>9926.0214867852628</v>
      </c>
      <c r="Q60" s="31">
        <v>16197.73904874523</v>
      </c>
    </row>
    <row r="61" spans="1:17" x14ac:dyDescent="0.35">
      <c r="A61" s="11" t="s">
        <v>509</v>
      </c>
      <c r="B61" s="11" t="s">
        <v>509</v>
      </c>
      <c r="C61" s="11" t="s">
        <v>1232</v>
      </c>
      <c r="D61" s="11" t="s">
        <v>529</v>
      </c>
      <c r="E61" s="11" t="s">
        <v>1649</v>
      </c>
      <c r="F61" s="11" t="s">
        <v>1650</v>
      </c>
      <c r="G61" s="12">
        <v>54.399000000000001</v>
      </c>
      <c r="H61" s="13">
        <v>750</v>
      </c>
      <c r="I61" s="13">
        <v>750</v>
      </c>
      <c r="J61" s="13">
        <v>5</v>
      </c>
      <c r="K61" s="31">
        <v>24453.62</v>
      </c>
      <c r="L61" s="31">
        <v>34593.96416161555</v>
      </c>
      <c r="M61" s="31">
        <v>10648416.757295391</v>
      </c>
      <c r="N61" s="31">
        <v>23945547.384320159</v>
      </c>
      <c r="O61" s="31">
        <v>9596.1853877161921</v>
      </c>
      <c r="P61" s="31">
        <v>10840.51356132997</v>
      </c>
      <c r="Q61" s="31">
        <v>17476.576465043046</v>
      </c>
    </row>
    <row r="62" spans="1:17" x14ac:dyDescent="0.35">
      <c r="A62" s="11" t="s">
        <v>509</v>
      </c>
      <c r="B62" s="11" t="s">
        <v>509</v>
      </c>
      <c r="C62" s="11" t="s">
        <v>540</v>
      </c>
      <c r="D62" s="11" t="s">
        <v>740</v>
      </c>
      <c r="E62" s="11" t="s">
        <v>1649</v>
      </c>
      <c r="F62" s="11" t="s">
        <v>1650</v>
      </c>
      <c r="G62" s="12">
        <v>54.033999999999999</v>
      </c>
      <c r="H62" s="13">
        <v>747</v>
      </c>
      <c r="I62" s="13">
        <v>747</v>
      </c>
      <c r="J62" s="13">
        <v>1</v>
      </c>
      <c r="K62" s="31">
        <v>15041.133</v>
      </c>
      <c r="L62" s="31">
        <v>14736.641048349005</v>
      </c>
      <c r="M62" s="31">
        <v>3546487.4695144854</v>
      </c>
      <c r="N62" s="31">
        <v>11190153.578834519</v>
      </c>
      <c r="O62" s="31">
        <v>4856.2369963194451</v>
      </c>
      <c r="P62" s="31">
        <v>5555.0364082284741</v>
      </c>
      <c r="Q62" s="31">
        <v>7113.0842304143844</v>
      </c>
    </row>
    <row r="63" spans="1:17" x14ac:dyDescent="0.35">
      <c r="A63" s="11" t="s">
        <v>322</v>
      </c>
      <c r="B63" s="11" t="s">
        <v>322</v>
      </c>
      <c r="C63" s="11" t="s">
        <v>1659</v>
      </c>
      <c r="D63" s="11" t="s">
        <v>384</v>
      </c>
      <c r="E63" s="11" t="s">
        <v>1649</v>
      </c>
      <c r="F63" s="11" t="s">
        <v>1650</v>
      </c>
      <c r="G63" s="12">
        <v>53.689</v>
      </c>
      <c r="H63" s="13">
        <v>726</v>
      </c>
      <c r="I63" s="13">
        <v>726</v>
      </c>
      <c r="J63" s="13">
        <v>32</v>
      </c>
      <c r="K63" s="31">
        <v>22695.249</v>
      </c>
      <c r="L63" s="31">
        <v>23042.036594270619</v>
      </c>
      <c r="M63" s="31">
        <v>5624616.938430028</v>
      </c>
      <c r="N63" s="31">
        <v>17417419.655840594</v>
      </c>
      <c r="O63" s="31">
        <v>11284.515453401016</v>
      </c>
      <c r="P63" s="31">
        <v>9006.1298040523579</v>
      </c>
      <c r="Q63" s="31">
        <v>14154.180674439071</v>
      </c>
    </row>
    <row r="64" spans="1:17" x14ac:dyDescent="0.35">
      <c r="A64" s="11" t="s">
        <v>564</v>
      </c>
      <c r="B64" s="11" t="s">
        <v>322</v>
      </c>
      <c r="C64" s="11" t="s">
        <v>571</v>
      </c>
      <c r="D64" s="11" t="s">
        <v>326</v>
      </c>
      <c r="E64" s="11" t="s">
        <v>1649</v>
      </c>
      <c r="F64" s="11" t="s">
        <v>1650</v>
      </c>
      <c r="G64" s="12">
        <v>50.585999999999999</v>
      </c>
      <c r="H64" s="13">
        <v>762</v>
      </c>
      <c r="I64" s="13">
        <v>762</v>
      </c>
      <c r="J64" s="13">
        <v>129</v>
      </c>
      <c r="K64" s="31">
        <v>69666.819480000006</v>
      </c>
      <c r="L64" s="31">
        <v>38620.207254266628</v>
      </c>
      <c r="M64" s="31">
        <v>10034971.002505364</v>
      </c>
      <c r="N64" s="31">
        <v>25891770.157908794</v>
      </c>
      <c r="O64" s="31">
        <v>32274.575398167352</v>
      </c>
      <c r="P64" s="31">
        <v>31731.833691884211</v>
      </c>
      <c r="Q64" s="31">
        <v>33792.450125238058</v>
      </c>
    </row>
    <row r="65" spans="1:17" x14ac:dyDescent="0.35">
      <c r="A65" s="11" t="s">
        <v>543</v>
      </c>
      <c r="B65" s="11" t="s">
        <v>17</v>
      </c>
      <c r="C65" s="11" t="s">
        <v>1067</v>
      </c>
      <c r="D65" s="11" t="s">
        <v>58</v>
      </c>
      <c r="E65" s="11" t="s">
        <v>1649</v>
      </c>
      <c r="F65" s="11" t="s">
        <v>1650</v>
      </c>
      <c r="G65" s="12">
        <v>50.453000000000003</v>
      </c>
      <c r="H65" s="13">
        <v>694</v>
      </c>
      <c r="I65" s="13">
        <v>694</v>
      </c>
      <c r="J65" s="13">
        <v>49</v>
      </c>
      <c r="K65" s="31">
        <v>38401.175999999999</v>
      </c>
      <c r="L65" s="31">
        <v>37913.478802883001</v>
      </c>
      <c r="M65" s="31">
        <v>11344600.221065281</v>
      </c>
      <c r="N65" s="31">
        <v>26261074.926771916</v>
      </c>
      <c r="O65" s="31">
        <v>22455.065779701956</v>
      </c>
      <c r="P65" s="31">
        <v>19423.395708375461</v>
      </c>
      <c r="Q65" s="31">
        <v>28031.062329614469</v>
      </c>
    </row>
    <row r="66" spans="1:17" x14ac:dyDescent="0.35">
      <c r="A66" s="11" t="s">
        <v>509</v>
      </c>
      <c r="B66" s="11" t="s">
        <v>17</v>
      </c>
      <c r="C66" s="11" t="s">
        <v>1669</v>
      </c>
      <c r="D66" s="11" t="s">
        <v>1390</v>
      </c>
      <c r="E66" s="11" t="s">
        <v>1649</v>
      </c>
      <c r="F66" s="11" t="s">
        <v>1650</v>
      </c>
      <c r="G66" s="12">
        <v>50.374000000000002</v>
      </c>
      <c r="H66" s="13">
        <v>716</v>
      </c>
      <c r="I66" s="13">
        <v>716</v>
      </c>
      <c r="J66" s="13">
        <v>158</v>
      </c>
      <c r="K66" s="31">
        <v>52331.866999999998</v>
      </c>
      <c r="L66" s="31">
        <v>54382.930569426222</v>
      </c>
      <c r="M66" s="31">
        <v>14557066.481479052</v>
      </c>
      <c r="N66" s="31">
        <v>39825864.11315795</v>
      </c>
      <c r="O66" s="31">
        <v>41368.236171129975</v>
      </c>
      <c r="P66" s="31">
        <v>38668.70146529028</v>
      </c>
      <c r="Q66" s="31">
        <v>44745.777527933526</v>
      </c>
    </row>
    <row r="67" spans="1:17" x14ac:dyDescent="0.35">
      <c r="A67" s="11" t="s">
        <v>564</v>
      </c>
      <c r="B67" s="11" t="s">
        <v>17</v>
      </c>
      <c r="C67" s="11" t="s">
        <v>571</v>
      </c>
      <c r="D67" s="11" t="s">
        <v>53</v>
      </c>
      <c r="E67" s="11" t="s">
        <v>1649</v>
      </c>
      <c r="F67" s="11" t="s">
        <v>1650</v>
      </c>
      <c r="G67" s="12">
        <v>49.551000000000002</v>
      </c>
      <c r="H67" s="13">
        <v>707</v>
      </c>
      <c r="I67" s="13">
        <v>707</v>
      </c>
      <c r="J67" s="13">
        <v>224</v>
      </c>
      <c r="K67" s="31">
        <v>58325.440999999999</v>
      </c>
      <c r="L67" s="31">
        <v>43049.258585753341</v>
      </c>
      <c r="M67" s="31">
        <v>12891362.49739065</v>
      </c>
      <c r="N67" s="31">
        <v>30266945.537855964</v>
      </c>
      <c r="O67" s="31">
        <v>44655.863720097768</v>
      </c>
      <c r="P67" s="31">
        <v>42436.27455359156</v>
      </c>
      <c r="Q67" s="31">
        <v>45228.351868844722</v>
      </c>
    </row>
    <row r="68" spans="1:17" x14ac:dyDescent="0.35">
      <c r="A68" s="11" t="s">
        <v>564</v>
      </c>
      <c r="B68" s="11" t="s">
        <v>564</v>
      </c>
      <c r="C68" s="11" t="s">
        <v>1628</v>
      </c>
      <c r="D68" s="11" t="s">
        <v>987</v>
      </c>
      <c r="E68" s="11" t="s">
        <v>1649</v>
      </c>
      <c r="F68" s="11" t="s">
        <v>1650</v>
      </c>
      <c r="G68" s="12">
        <v>49.258000000000003</v>
      </c>
      <c r="H68" s="13">
        <v>723</v>
      </c>
      <c r="I68" s="13">
        <v>723</v>
      </c>
      <c r="J68" s="13">
        <v>2</v>
      </c>
      <c r="K68" s="31">
        <v>14655.566999999999</v>
      </c>
      <c r="L68" s="31">
        <v>10989.684393289837</v>
      </c>
      <c r="M68" s="31">
        <v>2265596.2869168934</v>
      </c>
      <c r="N68" s="31">
        <v>8724088.1217308566</v>
      </c>
      <c r="O68" s="31">
        <v>5452.8285293757062</v>
      </c>
      <c r="P68" s="31">
        <v>6223.1820949549819</v>
      </c>
      <c r="Q68" s="31">
        <v>6246.4676603286262</v>
      </c>
    </row>
    <row r="69" spans="1:17" x14ac:dyDescent="0.35">
      <c r="A69" s="11" t="s">
        <v>564</v>
      </c>
      <c r="B69" s="11" t="s">
        <v>17</v>
      </c>
      <c r="C69" s="11" t="s">
        <v>571</v>
      </c>
      <c r="D69" s="11" t="s">
        <v>23</v>
      </c>
      <c r="E69" s="11" t="s">
        <v>1649</v>
      </c>
      <c r="F69" s="11" t="s">
        <v>1650</v>
      </c>
      <c r="G69" s="12">
        <v>48.567</v>
      </c>
      <c r="H69" s="13">
        <v>721</v>
      </c>
      <c r="I69" s="13">
        <v>721</v>
      </c>
      <c r="J69" s="13">
        <v>167</v>
      </c>
      <c r="K69" s="31">
        <v>67431.771999999997</v>
      </c>
      <c r="L69" s="31">
        <v>43591.945535340237</v>
      </c>
      <c r="M69" s="31">
        <v>12328906.334622938</v>
      </c>
      <c r="N69" s="31">
        <v>29072491.943330001</v>
      </c>
      <c r="O69" s="31">
        <v>45688.262057212851</v>
      </c>
      <c r="P69" s="31">
        <v>43579.61130066077</v>
      </c>
      <c r="Q69" s="31">
        <v>46019.474985812907</v>
      </c>
    </row>
    <row r="70" spans="1:17" x14ac:dyDescent="0.35">
      <c r="A70" s="11" t="s">
        <v>543</v>
      </c>
      <c r="B70" s="11" t="s">
        <v>509</v>
      </c>
      <c r="C70" s="11" t="s">
        <v>1677</v>
      </c>
      <c r="D70" s="11" t="s">
        <v>525</v>
      </c>
      <c r="E70" s="11" t="s">
        <v>1649</v>
      </c>
      <c r="F70" s="11" t="s">
        <v>1650</v>
      </c>
      <c r="G70" s="12">
        <v>48.048999999999999</v>
      </c>
      <c r="H70" s="13">
        <v>681</v>
      </c>
      <c r="I70" s="13">
        <v>681</v>
      </c>
      <c r="J70" s="13">
        <v>21</v>
      </c>
      <c r="K70" s="31">
        <v>29707.973000000002</v>
      </c>
      <c r="L70" s="31">
        <v>19409.050158292805</v>
      </c>
      <c r="M70" s="31">
        <v>5990662.9942095606</v>
      </c>
      <c r="N70" s="31">
        <v>13418387.170026915</v>
      </c>
      <c r="O70" s="31">
        <v>13407.574944140193</v>
      </c>
      <c r="P70" s="31">
        <v>15167.548040365422</v>
      </c>
      <c r="Q70" s="31">
        <v>15548.740176330288</v>
      </c>
    </row>
    <row r="71" spans="1:17" x14ac:dyDescent="0.35">
      <c r="A71" s="11" t="s">
        <v>564</v>
      </c>
      <c r="B71" s="11" t="s">
        <v>322</v>
      </c>
      <c r="C71" s="11" t="s">
        <v>574</v>
      </c>
      <c r="D71" s="11" t="s">
        <v>326</v>
      </c>
      <c r="E71" s="11" t="s">
        <v>1649</v>
      </c>
      <c r="F71" s="11" t="s">
        <v>1650</v>
      </c>
      <c r="G71" s="12">
        <v>47.412999999999997</v>
      </c>
      <c r="H71" s="13">
        <v>705</v>
      </c>
      <c r="I71" s="13">
        <v>705</v>
      </c>
      <c r="J71" s="13">
        <v>152</v>
      </c>
      <c r="K71" s="31">
        <v>68697.653250000003</v>
      </c>
      <c r="L71" s="31">
        <v>35530.976654858328</v>
      </c>
      <c r="M71" s="31">
        <v>10776984.259686468</v>
      </c>
      <c r="N71" s="31">
        <v>24409864.533458106</v>
      </c>
      <c r="O71" s="31">
        <v>39057.029176053162</v>
      </c>
      <c r="P71" s="31">
        <v>39266.723713339808</v>
      </c>
      <c r="Q71" s="31">
        <v>38856.764795221679</v>
      </c>
    </row>
    <row r="72" spans="1:17" x14ac:dyDescent="0.35">
      <c r="A72" s="11" t="s">
        <v>543</v>
      </c>
      <c r="B72" s="11" t="s">
        <v>509</v>
      </c>
      <c r="C72" s="11" t="s">
        <v>1587</v>
      </c>
      <c r="D72" s="11" t="s">
        <v>525</v>
      </c>
      <c r="E72" s="11" t="s">
        <v>1649</v>
      </c>
      <c r="F72" s="11" t="s">
        <v>1650</v>
      </c>
      <c r="G72" s="12">
        <v>47.087000000000003</v>
      </c>
      <c r="H72" s="13">
        <v>661</v>
      </c>
      <c r="I72" s="13">
        <v>661</v>
      </c>
      <c r="J72" s="13">
        <v>31</v>
      </c>
      <c r="K72" s="31">
        <v>33287.160000000003</v>
      </c>
      <c r="L72" s="31">
        <v>24655.875294506139</v>
      </c>
      <c r="M72" s="31">
        <v>7571531.106581619</v>
      </c>
      <c r="N72" s="31">
        <v>17084344.187978201</v>
      </c>
      <c r="O72" s="31">
        <v>16492.87333304582</v>
      </c>
      <c r="P72" s="31">
        <v>18637.904171079696</v>
      </c>
      <c r="Q72" s="31">
        <v>19281.232727675</v>
      </c>
    </row>
    <row r="73" spans="1:17" x14ac:dyDescent="0.35">
      <c r="A73" s="11" t="s">
        <v>543</v>
      </c>
      <c r="B73" s="11" t="s">
        <v>509</v>
      </c>
      <c r="C73" s="11" t="s">
        <v>1555</v>
      </c>
      <c r="D73" s="11" t="s">
        <v>525</v>
      </c>
      <c r="E73" s="11" t="s">
        <v>1649</v>
      </c>
      <c r="F73" s="11" t="s">
        <v>1650</v>
      </c>
      <c r="G73" s="12">
        <v>47.023000000000003</v>
      </c>
      <c r="H73" s="13">
        <v>658</v>
      </c>
      <c r="I73" s="13">
        <v>658</v>
      </c>
      <c r="J73" s="13">
        <v>30</v>
      </c>
      <c r="K73" s="31">
        <v>36109.358</v>
      </c>
      <c r="L73" s="31">
        <v>34894.110473483139</v>
      </c>
      <c r="M73" s="31">
        <v>9693540.5876068957</v>
      </c>
      <c r="N73" s="31">
        <v>25200569.886971161</v>
      </c>
      <c r="O73" s="31">
        <v>18083.109720632838</v>
      </c>
      <c r="P73" s="31">
        <v>20426.669916306771</v>
      </c>
      <c r="Q73" s="31">
        <v>22519.225307673838</v>
      </c>
    </row>
    <row r="74" spans="1:17" x14ac:dyDescent="0.35">
      <c r="A74" s="11" t="s">
        <v>175</v>
      </c>
      <c r="B74" s="11" t="s">
        <v>410</v>
      </c>
      <c r="C74" s="11" t="s">
        <v>208</v>
      </c>
      <c r="D74" s="11" t="s">
        <v>1239</v>
      </c>
      <c r="E74" s="11" t="s">
        <v>1649</v>
      </c>
      <c r="F74" s="11" t="s">
        <v>1650</v>
      </c>
      <c r="G74" s="12">
        <v>44.600999999999999</v>
      </c>
      <c r="H74" s="13">
        <v>626</v>
      </c>
      <c r="I74" s="13">
        <v>626</v>
      </c>
      <c r="J74" s="13">
        <v>28</v>
      </c>
      <c r="K74" s="31">
        <v>31102.334999999999</v>
      </c>
      <c r="L74" s="31">
        <v>15170.791350671654</v>
      </c>
      <c r="M74" s="31">
        <v>5614805.183226455</v>
      </c>
      <c r="N74" s="31">
        <v>9555986.1695463564</v>
      </c>
      <c r="O74" s="31">
        <v>14746.645469727913</v>
      </c>
      <c r="P74" s="31">
        <v>16668.062310769874</v>
      </c>
      <c r="Q74" s="31">
        <v>16097.030247152841</v>
      </c>
    </row>
    <row r="75" spans="1:17" x14ac:dyDescent="0.35">
      <c r="A75" s="11" t="s">
        <v>354</v>
      </c>
      <c r="B75" s="11" t="s">
        <v>17</v>
      </c>
      <c r="C75" s="11" t="s">
        <v>884</v>
      </c>
      <c r="D75" s="11" t="s">
        <v>143</v>
      </c>
      <c r="E75" s="11" t="s">
        <v>1649</v>
      </c>
      <c r="F75" s="11" t="s">
        <v>1650</v>
      </c>
      <c r="G75" s="14">
        <v>42.87</v>
      </c>
      <c r="H75" s="13">
        <v>676</v>
      </c>
      <c r="I75" s="13">
        <v>676</v>
      </c>
      <c r="J75" s="13">
        <v>35</v>
      </c>
      <c r="K75" s="31">
        <v>25231.367999999999</v>
      </c>
      <c r="L75" s="31">
        <v>23924.371659452394</v>
      </c>
      <c r="M75" s="31">
        <v>7340846.7206767034</v>
      </c>
      <c r="N75" s="31">
        <v>16560600.758613022</v>
      </c>
      <c r="O75" s="31">
        <v>15689.248670563733</v>
      </c>
      <c r="P75" s="31">
        <v>12562.549973223408</v>
      </c>
      <c r="Q75" s="31">
        <v>19174.487006385025</v>
      </c>
    </row>
    <row r="76" spans="1:17" x14ac:dyDescent="0.35">
      <c r="A76" s="11" t="s">
        <v>509</v>
      </c>
      <c r="B76" s="11" t="s">
        <v>509</v>
      </c>
      <c r="C76" s="11" t="s">
        <v>1600</v>
      </c>
      <c r="D76" s="11" t="s">
        <v>529</v>
      </c>
      <c r="E76" s="11" t="s">
        <v>1649</v>
      </c>
      <c r="F76" s="11" t="s">
        <v>1650</v>
      </c>
      <c r="G76" s="12">
        <v>42.807000000000002</v>
      </c>
      <c r="H76" s="13">
        <v>592</v>
      </c>
      <c r="I76" s="13">
        <v>592</v>
      </c>
      <c r="J76" s="13">
        <v>8</v>
      </c>
      <c r="K76" s="31">
        <v>24588.901999999998</v>
      </c>
      <c r="L76" s="31">
        <v>27817.570474493787</v>
      </c>
      <c r="M76" s="31">
        <v>7531892.9103155984</v>
      </c>
      <c r="N76" s="31">
        <v>20285677.563764837</v>
      </c>
      <c r="O76" s="31">
        <v>9181.4691354670649</v>
      </c>
      <c r="P76" s="31">
        <v>10365.429086823906</v>
      </c>
      <c r="Q76" s="31">
        <v>14044.577252259</v>
      </c>
    </row>
    <row r="77" spans="1:17" x14ac:dyDescent="0.35">
      <c r="A77" s="11" t="s">
        <v>175</v>
      </c>
      <c r="B77" s="11" t="s">
        <v>509</v>
      </c>
      <c r="C77" s="11" t="s">
        <v>1084</v>
      </c>
      <c r="D77" s="11" t="s">
        <v>525</v>
      </c>
      <c r="E77" s="11" t="s">
        <v>1649</v>
      </c>
      <c r="F77" s="11" t="s">
        <v>1650</v>
      </c>
      <c r="G77" s="12">
        <v>42.466000000000001</v>
      </c>
      <c r="H77" s="13">
        <v>599</v>
      </c>
      <c r="I77" s="13">
        <v>599</v>
      </c>
      <c r="J77" s="13">
        <v>198</v>
      </c>
      <c r="K77" s="31">
        <v>57505.061999999998</v>
      </c>
      <c r="L77" s="31">
        <v>49989.491148651388</v>
      </c>
      <c r="M77" s="31">
        <v>15932056.148993762</v>
      </c>
      <c r="N77" s="31">
        <v>34057435.00086721</v>
      </c>
      <c r="O77" s="31">
        <v>46089.304214627446</v>
      </c>
      <c r="P77" s="31">
        <v>51939.985961245344</v>
      </c>
      <c r="Q77" s="31">
        <v>48332.071329304366</v>
      </c>
    </row>
    <row r="78" spans="1:17" x14ac:dyDescent="0.35">
      <c r="A78" s="11" t="s">
        <v>543</v>
      </c>
      <c r="B78" s="11" t="s">
        <v>17</v>
      </c>
      <c r="C78" s="11" t="s">
        <v>548</v>
      </c>
      <c r="D78" s="11" t="s">
        <v>58</v>
      </c>
      <c r="E78" s="11" t="s">
        <v>1649</v>
      </c>
      <c r="F78" s="11" t="s">
        <v>1650</v>
      </c>
      <c r="G78" s="12">
        <v>42.395000000000003</v>
      </c>
      <c r="H78" s="13">
        <v>583</v>
      </c>
      <c r="I78" s="13">
        <v>583</v>
      </c>
      <c r="J78" s="13">
        <v>28</v>
      </c>
      <c r="K78" s="31">
        <v>28403.345000000001</v>
      </c>
      <c r="L78" s="31">
        <v>26092.566919647157</v>
      </c>
      <c r="M78" s="31">
        <v>8117303.1793042934</v>
      </c>
      <c r="N78" s="31">
        <v>17959369.645645332</v>
      </c>
      <c r="O78" s="31">
        <v>16482.555674133146</v>
      </c>
      <c r="P78" s="31">
        <v>13629.446058535563</v>
      </c>
      <c r="Q78" s="31">
        <v>20414.682471082007</v>
      </c>
    </row>
    <row r="79" spans="1:17" x14ac:dyDescent="0.35">
      <c r="A79" s="11" t="s">
        <v>509</v>
      </c>
      <c r="B79" s="11" t="s">
        <v>17</v>
      </c>
      <c r="C79" s="11" t="s">
        <v>540</v>
      </c>
      <c r="D79" s="11" t="s">
        <v>1390</v>
      </c>
      <c r="E79" s="11" t="s">
        <v>1649</v>
      </c>
      <c r="F79" s="11" t="s">
        <v>1650</v>
      </c>
      <c r="G79" s="12">
        <v>42.283000000000001</v>
      </c>
      <c r="H79" s="13">
        <v>593</v>
      </c>
      <c r="I79" s="13">
        <v>593</v>
      </c>
      <c r="J79" s="13">
        <v>159</v>
      </c>
      <c r="K79" s="31">
        <v>43566.555</v>
      </c>
      <c r="L79" s="31">
        <v>44711.57047500278</v>
      </c>
      <c r="M79" s="31">
        <v>12620444.533209587</v>
      </c>
      <c r="N79" s="31">
        <v>32091125.941021789</v>
      </c>
      <c r="O79" s="31">
        <v>36685.100008655565</v>
      </c>
      <c r="P79" s="31">
        <v>34603.014063719653</v>
      </c>
      <c r="Q79" s="31">
        <v>39344.337052647519</v>
      </c>
    </row>
    <row r="80" spans="1:17" x14ac:dyDescent="0.35">
      <c r="A80" s="11" t="s">
        <v>509</v>
      </c>
      <c r="B80" s="11" t="s">
        <v>509</v>
      </c>
      <c r="C80" s="11" t="s">
        <v>1178</v>
      </c>
      <c r="D80" s="11" t="s">
        <v>525</v>
      </c>
      <c r="E80" s="11" t="s">
        <v>1649</v>
      </c>
      <c r="F80" s="11" t="s">
        <v>1650</v>
      </c>
      <c r="G80" s="12">
        <v>42.039000000000001</v>
      </c>
      <c r="H80" s="13">
        <v>592</v>
      </c>
      <c r="I80" s="13">
        <v>592</v>
      </c>
      <c r="J80" s="11">
        <v>0</v>
      </c>
      <c r="K80" s="31">
        <v>16048.772999999999</v>
      </c>
      <c r="L80" s="31">
        <v>17731.295461716447</v>
      </c>
      <c r="M80" s="31">
        <v>6006710.3808669914</v>
      </c>
      <c r="N80" s="31">
        <v>11724585.088660916</v>
      </c>
      <c r="O80" s="31">
        <v>5759.3043903180114</v>
      </c>
      <c r="P80" s="31">
        <v>6551.5806952553003</v>
      </c>
      <c r="Q80" s="31">
        <v>10177.93761147415</v>
      </c>
    </row>
    <row r="81" spans="1:17" x14ac:dyDescent="0.35">
      <c r="A81" s="11" t="s">
        <v>509</v>
      </c>
      <c r="B81" s="11" t="s">
        <v>509</v>
      </c>
      <c r="C81" s="11" t="s">
        <v>1673</v>
      </c>
      <c r="D81" s="11" t="s">
        <v>525</v>
      </c>
      <c r="E81" s="11" t="s">
        <v>1649</v>
      </c>
      <c r="F81" s="11" t="s">
        <v>1650</v>
      </c>
      <c r="G81" s="12">
        <v>41.826999999999998</v>
      </c>
      <c r="H81" s="13">
        <v>592</v>
      </c>
      <c r="I81" s="13">
        <v>592</v>
      </c>
      <c r="J81" s="11">
        <v>0</v>
      </c>
      <c r="K81" s="31">
        <v>18420.61</v>
      </c>
      <c r="L81" s="31">
        <v>26936.6531574457</v>
      </c>
      <c r="M81" s="31">
        <v>7923097.4426392596</v>
      </c>
      <c r="N81" s="31">
        <v>19013555.713721</v>
      </c>
      <c r="O81" s="31">
        <v>6991.4720635701124</v>
      </c>
      <c r="P81" s="31">
        <v>7936.9247989239311</v>
      </c>
      <c r="Q81" s="31">
        <v>12965.414019803811</v>
      </c>
    </row>
    <row r="82" spans="1:17" x14ac:dyDescent="0.35">
      <c r="A82" s="11" t="s">
        <v>175</v>
      </c>
      <c r="B82" s="11" t="s">
        <v>22</v>
      </c>
      <c r="C82" s="11" t="s">
        <v>241</v>
      </c>
      <c r="D82" s="11" t="s">
        <v>925</v>
      </c>
      <c r="E82" s="11" t="s">
        <v>1649</v>
      </c>
      <c r="F82" s="11" t="s">
        <v>1650</v>
      </c>
      <c r="G82" s="12">
        <v>41.658999999999999</v>
      </c>
      <c r="H82" s="13">
        <v>619</v>
      </c>
      <c r="I82" s="13">
        <v>619</v>
      </c>
      <c r="J82" s="13">
        <v>156</v>
      </c>
      <c r="K82" s="31">
        <v>131515.91177999999</v>
      </c>
      <c r="L82" s="31">
        <v>35673.997693652054</v>
      </c>
      <c r="M82" s="31">
        <v>10885523.059725812</v>
      </c>
      <c r="N82" s="31">
        <v>24810640.189139597</v>
      </c>
      <c r="O82" s="31">
        <v>35335.78206179048</v>
      </c>
      <c r="P82" s="31">
        <v>35963.11581776043</v>
      </c>
      <c r="Q82" s="31">
        <v>35848.308725483563</v>
      </c>
    </row>
    <row r="83" spans="1:17" x14ac:dyDescent="0.35">
      <c r="A83" s="11" t="s">
        <v>509</v>
      </c>
      <c r="B83" s="11" t="s">
        <v>509</v>
      </c>
      <c r="C83" s="11" t="s">
        <v>1232</v>
      </c>
      <c r="D83" s="11" t="s">
        <v>740</v>
      </c>
      <c r="E83" s="11" t="s">
        <v>1649</v>
      </c>
      <c r="F83" s="11" t="s">
        <v>1650</v>
      </c>
      <c r="G83" s="12">
        <v>40.704999999999998</v>
      </c>
      <c r="H83" s="13">
        <v>573</v>
      </c>
      <c r="I83" s="13">
        <v>573</v>
      </c>
      <c r="J83" s="11">
        <v>0</v>
      </c>
      <c r="K83" s="31">
        <v>17811.920999999998</v>
      </c>
      <c r="L83" s="31">
        <v>30227.422826141741</v>
      </c>
      <c r="M83" s="31">
        <v>10092195.702013437</v>
      </c>
      <c r="N83" s="31">
        <v>20135227.114128307</v>
      </c>
      <c r="O83" s="31">
        <v>6738.6009174937244</v>
      </c>
      <c r="P83" s="31">
        <v>7650.1228695389927</v>
      </c>
      <c r="Q83" s="31">
        <v>14952.899123763857</v>
      </c>
    </row>
    <row r="84" spans="1:17" x14ac:dyDescent="0.35">
      <c r="A84" s="11" t="s">
        <v>509</v>
      </c>
      <c r="B84" s="11" t="s">
        <v>509</v>
      </c>
      <c r="C84" s="11" t="s">
        <v>532</v>
      </c>
      <c r="D84" s="11" t="s">
        <v>740</v>
      </c>
      <c r="E84" s="11" t="s">
        <v>1649</v>
      </c>
      <c r="F84" s="11" t="s">
        <v>1650</v>
      </c>
      <c r="G84" s="12">
        <v>40.307000000000002</v>
      </c>
      <c r="H84" s="13">
        <v>570</v>
      </c>
      <c r="I84" s="13">
        <v>570</v>
      </c>
      <c r="J84" s="11">
        <v>0</v>
      </c>
      <c r="K84" s="31">
        <v>10809.950999999999</v>
      </c>
      <c r="L84" s="31">
        <v>8510.0061305265954</v>
      </c>
      <c r="M84" s="31">
        <v>1943757.0790074104</v>
      </c>
      <c r="N84" s="31">
        <v>6460861.4783240343</v>
      </c>
      <c r="O84" s="31">
        <v>3486.092518383532</v>
      </c>
      <c r="P84" s="31">
        <v>3991.9582835116307</v>
      </c>
      <c r="Q84" s="31">
        <v>4529.2083064396893</v>
      </c>
    </row>
    <row r="85" spans="1:17" x14ac:dyDescent="0.35">
      <c r="A85" s="11" t="s">
        <v>267</v>
      </c>
      <c r="B85" s="11" t="s">
        <v>175</v>
      </c>
      <c r="C85" s="11" t="s">
        <v>271</v>
      </c>
      <c r="D85" s="11" t="s">
        <v>958</v>
      </c>
      <c r="E85" s="11" t="s">
        <v>1649</v>
      </c>
      <c r="F85" s="11" t="s">
        <v>1650</v>
      </c>
      <c r="G85" s="12">
        <v>40.225999999999999</v>
      </c>
      <c r="H85" s="13">
        <v>567</v>
      </c>
      <c r="I85" s="13">
        <v>567</v>
      </c>
      <c r="J85" s="13">
        <v>20</v>
      </c>
      <c r="K85" s="31">
        <v>25052.98</v>
      </c>
      <c r="L85" s="31">
        <v>20895.30864038728</v>
      </c>
      <c r="M85" s="31">
        <v>5501879.6146583678</v>
      </c>
      <c r="N85" s="31">
        <v>15393429.024410047</v>
      </c>
      <c r="O85" s="31">
        <v>12416.714688918426</v>
      </c>
      <c r="P85" s="31">
        <v>13060.813224004378</v>
      </c>
      <c r="Q85" s="31">
        <v>14393.409750757563</v>
      </c>
    </row>
    <row r="86" spans="1:17" x14ac:dyDescent="0.35">
      <c r="A86" s="11" t="s">
        <v>509</v>
      </c>
      <c r="B86" s="11" t="s">
        <v>509</v>
      </c>
      <c r="C86" s="11" t="s">
        <v>1611</v>
      </c>
      <c r="D86" s="11" t="s">
        <v>525</v>
      </c>
      <c r="E86" s="11" t="s">
        <v>1649</v>
      </c>
      <c r="F86" s="11" t="s">
        <v>1650</v>
      </c>
      <c r="G86" s="12">
        <v>40.052999999999997</v>
      </c>
      <c r="H86" s="13">
        <v>554</v>
      </c>
      <c r="I86" s="13">
        <v>554</v>
      </c>
      <c r="J86" s="13">
        <v>8</v>
      </c>
      <c r="K86" s="31">
        <v>17433.788</v>
      </c>
      <c r="L86" s="31">
        <v>15709.648161366023</v>
      </c>
      <c r="M86" s="31">
        <v>3526163.3512252131</v>
      </c>
      <c r="N86" s="31">
        <v>12183484.814648539</v>
      </c>
      <c r="O86" s="31">
        <v>6547.6347815740883</v>
      </c>
      <c r="P86" s="31">
        <v>7432.8606934380205</v>
      </c>
      <c r="Q86" s="31">
        <v>8249.5618539682891</v>
      </c>
    </row>
    <row r="87" spans="1:17" x14ac:dyDescent="0.35">
      <c r="A87" s="11" t="s">
        <v>267</v>
      </c>
      <c r="B87" s="11" t="s">
        <v>17</v>
      </c>
      <c r="C87" s="11" t="s">
        <v>271</v>
      </c>
      <c r="D87" s="11" t="s">
        <v>1345</v>
      </c>
      <c r="E87" s="11" t="s">
        <v>1649</v>
      </c>
      <c r="F87" s="11" t="s">
        <v>1650</v>
      </c>
      <c r="G87" s="12">
        <v>39.935000000000002</v>
      </c>
      <c r="H87" s="13">
        <v>545</v>
      </c>
      <c r="I87" s="13">
        <v>545</v>
      </c>
      <c r="J87" s="13">
        <v>161</v>
      </c>
      <c r="K87" s="31">
        <v>49955.784</v>
      </c>
      <c r="L87" s="31">
        <v>49711.106666200663</v>
      </c>
      <c r="M87" s="31">
        <v>14639579.689654673</v>
      </c>
      <c r="N87" s="31">
        <v>35071526.972086184</v>
      </c>
      <c r="O87" s="31">
        <v>49422.798716390716</v>
      </c>
      <c r="P87" s="31">
        <v>50286.498842508932</v>
      </c>
      <c r="Q87" s="31">
        <v>50023.353699005871</v>
      </c>
    </row>
    <row r="88" spans="1:17" x14ac:dyDescent="0.35">
      <c r="A88" s="11" t="s">
        <v>564</v>
      </c>
      <c r="B88" s="11" t="s">
        <v>322</v>
      </c>
      <c r="C88" s="11" t="s">
        <v>571</v>
      </c>
      <c r="D88" s="11" t="s">
        <v>1459</v>
      </c>
      <c r="E88" s="11" t="s">
        <v>1649</v>
      </c>
      <c r="F88" s="11" t="s">
        <v>1650</v>
      </c>
      <c r="G88" s="16">
        <v>39.299999999999997</v>
      </c>
      <c r="H88" s="13">
        <v>565</v>
      </c>
      <c r="I88" s="13">
        <v>565</v>
      </c>
      <c r="J88" s="13">
        <v>79</v>
      </c>
      <c r="K88" s="31">
        <v>41025.5</v>
      </c>
      <c r="L88" s="31">
        <v>35742.83350952516</v>
      </c>
      <c r="M88" s="31">
        <v>8493419.3354441598</v>
      </c>
      <c r="N88" s="31">
        <v>27249414.181053452</v>
      </c>
      <c r="O88" s="31">
        <v>24517.012144377451</v>
      </c>
      <c r="P88" s="31">
        <v>25365.694880480114</v>
      </c>
      <c r="Q88" s="31">
        <v>26040.990666485115</v>
      </c>
    </row>
    <row r="89" spans="1:17" x14ac:dyDescent="0.35">
      <c r="A89" s="11" t="s">
        <v>322</v>
      </c>
      <c r="B89" s="11" t="s">
        <v>509</v>
      </c>
      <c r="C89" s="11" t="s">
        <v>364</v>
      </c>
      <c r="D89" s="11" t="s">
        <v>1059</v>
      </c>
      <c r="E89" s="11" t="s">
        <v>1649</v>
      </c>
      <c r="F89" s="11" t="s">
        <v>1650</v>
      </c>
      <c r="G89" s="12">
        <v>39.195999999999998</v>
      </c>
      <c r="H89" s="13">
        <v>566</v>
      </c>
      <c r="I89" s="13">
        <v>566</v>
      </c>
      <c r="J89" s="13">
        <v>43</v>
      </c>
      <c r="K89" s="31">
        <v>27774.940999999999</v>
      </c>
      <c r="L89" s="31">
        <v>18728.712800636491</v>
      </c>
      <c r="M89" s="31">
        <v>5358626.5766931903</v>
      </c>
      <c r="N89" s="31">
        <v>13370086.220460342</v>
      </c>
      <c r="O89" s="31">
        <v>13764.906503541082</v>
      </c>
      <c r="P89" s="31">
        <v>14611.137213944101</v>
      </c>
      <c r="Q89" s="31">
        <v>15267.104739268296</v>
      </c>
    </row>
    <row r="90" spans="1:17" x14ac:dyDescent="0.35">
      <c r="A90" s="11" t="s">
        <v>322</v>
      </c>
      <c r="B90" s="11" t="s">
        <v>509</v>
      </c>
      <c r="C90" s="11" t="s">
        <v>1238</v>
      </c>
      <c r="D90" s="11" t="s">
        <v>1056</v>
      </c>
      <c r="E90" s="11" t="s">
        <v>1649</v>
      </c>
      <c r="F90" s="11" t="s">
        <v>1650</v>
      </c>
      <c r="G90" s="12">
        <v>39.107999999999997</v>
      </c>
      <c r="H90" s="13">
        <v>636</v>
      </c>
      <c r="I90" s="13">
        <v>636</v>
      </c>
      <c r="J90" s="11">
        <v>0</v>
      </c>
      <c r="K90" s="31">
        <v>30149.294999999998</v>
      </c>
      <c r="L90" s="31">
        <v>23209.110816967273</v>
      </c>
      <c r="M90" s="31">
        <v>6849371.146732389</v>
      </c>
      <c r="N90" s="31">
        <v>16834022.922888666</v>
      </c>
      <c r="O90" s="31">
        <v>14497.984066747347</v>
      </c>
      <c r="P90" s="31">
        <v>15234.624439352787</v>
      </c>
      <c r="Q90" s="31">
        <v>17169.997604718323</v>
      </c>
    </row>
    <row r="91" spans="1:17" x14ac:dyDescent="0.35">
      <c r="A91" s="11" t="s">
        <v>509</v>
      </c>
      <c r="B91" s="11" t="s">
        <v>509</v>
      </c>
      <c r="C91" s="11" t="s">
        <v>515</v>
      </c>
      <c r="D91" s="11" t="s">
        <v>525</v>
      </c>
      <c r="E91" s="11" t="s">
        <v>1649</v>
      </c>
      <c r="F91" s="11" t="s">
        <v>1650</v>
      </c>
      <c r="G91" s="12">
        <v>38.790999999999997</v>
      </c>
      <c r="H91" s="13">
        <v>540</v>
      </c>
      <c r="I91" s="13">
        <v>540</v>
      </c>
      <c r="J91" s="13">
        <v>1</v>
      </c>
      <c r="K91" s="31">
        <v>13435.776</v>
      </c>
      <c r="L91" s="31">
        <v>8802.1953839107646</v>
      </c>
      <c r="M91" s="31">
        <v>2154314.1164847338</v>
      </c>
      <c r="N91" s="31">
        <v>6641958.2294211099</v>
      </c>
      <c r="O91" s="31">
        <v>4967.0499897552108</v>
      </c>
      <c r="P91" s="31">
        <v>5653.9302926555647</v>
      </c>
      <c r="Q91" s="31">
        <v>5759.4016956764208</v>
      </c>
    </row>
    <row r="92" spans="1:17" x14ac:dyDescent="0.35">
      <c r="A92" s="11" t="s">
        <v>564</v>
      </c>
      <c r="B92" s="11" t="s">
        <v>17</v>
      </c>
      <c r="C92" s="11" t="s">
        <v>573</v>
      </c>
      <c r="D92" s="11" t="s">
        <v>23</v>
      </c>
      <c r="E92" s="11" t="s">
        <v>1649</v>
      </c>
      <c r="F92" s="11" t="s">
        <v>1650</v>
      </c>
      <c r="G92" s="12">
        <v>38.753999999999998</v>
      </c>
      <c r="H92" s="13">
        <v>553</v>
      </c>
      <c r="I92" s="13">
        <v>553</v>
      </c>
      <c r="J92" s="13">
        <v>160</v>
      </c>
      <c r="K92" s="31">
        <v>53824.129000000001</v>
      </c>
      <c r="L92" s="31">
        <v>28567.974581293318</v>
      </c>
      <c r="M92" s="31">
        <v>8908110.2771202885</v>
      </c>
      <c r="N92" s="31">
        <v>19659864.314362422</v>
      </c>
      <c r="O92" s="31">
        <v>35289.738363546385</v>
      </c>
      <c r="P92" s="31">
        <v>34369.134462548813</v>
      </c>
      <c r="Q92" s="31">
        <v>34467.197110548266</v>
      </c>
    </row>
    <row r="93" spans="1:17" x14ac:dyDescent="0.35">
      <c r="A93" s="11" t="s">
        <v>564</v>
      </c>
      <c r="B93" s="11" t="s">
        <v>17</v>
      </c>
      <c r="C93" s="11" t="s">
        <v>574</v>
      </c>
      <c r="D93" s="11" t="s">
        <v>1394</v>
      </c>
      <c r="E93" s="11" t="s">
        <v>1649</v>
      </c>
      <c r="F93" s="11" t="s">
        <v>1650</v>
      </c>
      <c r="G93" s="12">
        <v>38.683</v>
      </c>
      <c r="H93" s="13">
        <v>603</v>
      </c>
      <c r="I93" s="13">
        <v>603</v>
      </c>
      <c r="J93" s="13">
        <v>143</v>
      </c>
      <c r="K93" s="31">
        <v>59563.038</v>
      </c>
      <c r="L93" s="31">
        <v>37120.285397362037</v>
      </c>
      <c r="M93" s="31">
        <v>11239738.458274405</v>
      </c>
      <c r="N93" s="31">
        <v>26443382.088622734</v>
      </c>
      <c r="O93" s="31">
        <v>39548.739924571761</v>
      </c>
      <c r="P93" s="31">
        <v>37942.487168343847</v>
      </c>
      <c r="Q93" s="31">
        <v>39663.942230238448</v>
      </c>
    </row>
    <row r="94" spans="1:17" x14ac:dyDescent="0.35">
      <c r="A94" s="11" t="s">
        <v>543</v>
      </c>
      <c r="B94" s="11" t="s">
        <v>509</v>
      </c>
      <c r="C94" s="11" t="s">
        <v>548</v>
      </c>
      <c r="D94" s="11" t="s">
        <v>1185</v>
      </c>
      <c r="E94" s="11" t="s">
        <v>1649</v>
      </c>
      <c r="F94" s="11" t="s">
        <v>1650</v>
      </c>
      <c r="G94" s="12">
        <v>38.613999999999997</v>
      </c>
      <c r="H94" s="13">
        <v>524</v>
      </c>
      <c r="I94" s="13">
        <v>524</v>
      </c>
      <c r="J94" s="13">
        <v>25</v>
      </c>
      <c r="K94" s="31">
        <v>20310.877</v>
      </c>
      <c r="L94" s="31">
        <v>12545.370990134341</v>
      </c>
      <c r="M94" s="31">
        <v>3399979.46395397</v>
      </c>
      <c r="N94" s="31">
        <v>9145391.5269970093</v>
      </c>
      <c r="O94" s="31">
        <v>9197.2189253025845</v>
      </c>
      <c r="P94" s="31">
        <v>10411.066587203326</v>
      </c>
      <c r="Q94" s="31">
        <v>9971.8088334178465</v>
      </c>
    </row>
    <row r="95" spans="1:17" x14ac:dyDescent="0.35">
      <c r="A95" s="11" t="s">
        <v>543</v>
      </c>
      <c r="B95" s="11" t="s">
        <v>509</v>
      </c>
      <c r="C95" s="11" t="s">
        <v>1655</v>
      </c>
      <c r="D95" s="11" t="s">
        <v>1059</v>
      </c>
      <c r="E95" s="11" t="s">
        <v>1649</v>
      </c>
      <c r="F95" s="11" t="s">
        <v>1650</v>
      </c>
      <c r="G95" s="12">
        <v>38.313000000000002</v>
      </c>
      <c r="H95" s="13">
        <v>554</v>
      </c>
      <c r="I95" s="13">
        <v>554</v>
      </c>
      <c r="J95" s="13">
        <v>7</v>
      </c>
      <c r="K95" s="31">
        <v>23491.51</v>
      </c>
      <c r="L95" s="31">
        <v>18638.446227933895</v>
      </c>
      <c r="M95" s="31">
        <v>5556992.8888993971</v>
      </c>
      <c r="N95" s="31">
        <v>13081453.338955618</v>
      </c>
      <c r="O95" s="31">
        <v>11305.726041458816</v>
      </c>
      <c r="P95" s="31">
        <v>12787.455401366864</v>
      </c>
      <c r="Q95" s="31">
        <v>13611.306929612403</v>
      </c>
    </row>
    <row r="96" spans="1:17" x14ac:dyDescent="0.35">
      <c r="A96" s="11" t="s">
        <v>267</v>
      </c>
      <c r="B96" s="11" t="s">
        <v>322</v>
      </c>
      <c r="C96" s="11" t="s">
        <v>960</v>
      </c>
      <c r="D96" s="11" t="s">
        <v>326</v>
      </c>
      <c r="E96" s="11" t="s">
        <v>1649</v>
      </c>
      <c r="F96" s="11" t="s">
        <v>1650</v>
      </c>
      <c r="G96" s="12">
        <v>38.057000000000002</v>
      </c>
      <c r="H96" s="13">
        <v>571</v>
      </c>
      <c r="I96" s="13">
        <v>571</v>
      </c>
      <c r="J96" s="13">
        <v>183</v>
      </c>
      <c r="K96" s="31">
        <v>81562.614000000001</v>
      </c>
      <c r="L96" s="31">
        <v>33315.510528171413</v>
      </c>
      <c r="M96" s="31">
        <v>10111323.261868121</v>
      </c>
      <c r="N96" s="31">
        <v>23204187.266363807</v>
      </c>
      <c r="O96" s="31">
        <v>44850.243634634448</v>
      </c>
      <c r="P96" s="31">
        <v>46432.119207477983</v>
      </c>
      <c r="Q96" s="31">
        <v>42032.776848637528</v>
      </c>
    </row>
    <row r="97" spans="1:17" x14ac:dyDescent="0.35">
      <c r="A97" s="11" t="s">
        <v>543</v>
      </c>
      <c r="B97" s="11" t="s">
        <v>509</v>
      </c>
      <c r="C97" s="11" t="s">
        <v>1392</v>
      </c>
      <c r="D97" s="11" t="s">
        <v>525</v>
      </c>
      <c r="E97" s="11" t="s">
        <v>1649</v>
      </c>
      <c r="F97" s="11" t="s">
        <v>1650</v>
      </c>
      <c r="G97" s="12">
        <v>37.752000000000002</v>
      </c>
      <c r="H97" s="13">
        <v>513</v>
      </c>
      <c r="I97" s="13">
        <v>513</v>
      </c>
      <c r="J97" s="13">
        <v>22</v>
      </c>
      <c r="K97" s="31">
        <v>22971.317999999999</v>
      </c>
      <c r="L97" s="31">
        <v>15713.987399165293</v>
      </c>
      <c r="M97" s="31">
        <v>4173174.1147464514</v>
      </c>
      <c r="N97" s="31">
        <v>11540813.279141795</v>
      </c>
      <c r="O97" s="31">
        <v>10728.517107745263</v>
      </c>
      <c r="P97" s="31">
        <v>12132.379517750416</v>
      </c>
      <c r="Q97" s="31">
        <v>11818.915963858473</v>
      </c>
    </row>
    <row r="98" spans="1:17" x14ac:dyDescent="0.35">
      <c r="A98" s="11" t="s">
        <v>175</v>
      </c>
      <c r="B98" s="11" t="s">
        <v>509</v>
      </c>
      <c r="C98" s="11" t="s">
        <v>1086</v>
      </c>
      <c r="D98" s="11" t="s">
        <v>525</v>
      </c>
      <c r="E98" s="11" t="s">
        <v>1649</v>
      </c>
      <c r="F98" s="11" t="s">
        <v>1650</v>
      </c>
      <c r="G98" s="12">
        <v>37.728999999999999</v>
      </c>
      <c r="H98" s="13">
        <v>515</v>
      </c>
      <c r="I98" s="13">
        <v>515</v>
      </c>
      <c r="J98" s="13">
        <v>200</v>
      </c>
      <c r="K98" s="31">
        <v>46345.644999999997</v>
      </c>
      <c r="L98" s="31">
        <v>37591.252426097002</v>
      </c>
      <c r="M98" s="31">
        <v>11467391.384949926</v>
      </c>
      <c r="N98" s="31">
        <v>26123861.040868085</v>
      </c>
      <c r="O98" s="31">
        <v>35482.57843116716</v>
      </c>
      <c r="P98" s="31">
        <v>39991.565433878743</v>
      </c>
      <c r="Q98" s="31">
        <v>36436.985841990776</v>
      </c>
    </row>
    <row r="99" spans="1:17" x14ac:dyDescent="0.35">
      <c r="A99" s="11" t="s">
        <v>543</v>
      </c>
      <c r="B99" s="11" t="s">
        <v>509</v>
      </c>
      <c r="C99" s="11" t="s">
        <v>1678</v>
      </c>
      <c r="D99" s="11" t="s">
        <v>525</v>
      </c>
      <c r="E99" s="11" t="s">
        <v>1649</v>
      </c>
      <c r="F99" s="11" t="s">
        <v>1650</v>
      </c>
      <c r="G99" s="12">
        <v>37.625</v>
      </c>
      <c r="H99" s="13">
        <v>523</v>
      </c>
      <c r="I99" s="13">
        <v>523</v>
      </c>
      <c r="J99" s="13">
        <v>16</v>
      </c>
      <c r="K99" s="31">
        <v>25034.98</v>
      </c>
      <c r="L99" s="31">
        <v>15606.652544806082</v>
      </c>
      <c r="M99" s="31">
        <v>4656129.852911856</v>
      </c>
      <c r="N99" s="31">
        <v>10950522.715744233</v>
      </c>
      <c r="O99" s="31">
        <v>10961.638333948978</v>
      </c>
      <c r="P99" s="31">
        <v>12396.775590833993</v>
      </c>
      <c r="Q99" s="31">
        <v>12461.433879548184</v>
      </c>
    </row>
    <row r="100" spans="1:17" x14ac:dyDescent="0.35">
      <c r="A100" s="11" t="s">
        <v>543</v>
      </c>
      <c r="B100" s="11" t="s">
        <v>17</v>
      </c>
      <c r="C100" s="11" t="s">
        <v>1440</v>
      </c>
      <c r="D100" s="11" t="s">
        <v>1226</v>
      </c>
      <c r="E100" s="11" t="s">
        <v>1649</v>
      </c>
      <c r="F100" s="11" t="s">
        <v>1650</v>
      </c>
      <c r="G100" s="12">
        <v>37.478000000000002</v>
      </c>
      <c r="H100" s="13">
        <v>550</v>
      </c>
      <c r="I100" s="13">
        <v>550</v>
      </c>
      <c r="J100" s="13">
        <v>29</v>
      </c>
      <c r="K100" s="31">
        <v>33289.120000000003</v>
      </c>
      <c r="L100" s="31">
        <v>45502.502644972403</v>
      </c>
      <c r="M100" s="31">
        <v>10300420.69738814</v>
      </c>
      <c r="N100" s="31">
        <v>35202081.955367349</v>
      </c>
      <c r="O100" s="31">
        <v>28020.071564276797</v>
      </c>
      <c r="P100" s="31">
        <v>23168.896731220571</v>
      </c>
      <c r="Q100" s="31">
        <v>31165.45796482381</v>
      </c>
    </row>
    <row r="101" spans="1:17" x14ac:dyDescent="0.35">
      <c r="A101" s="11" t="s">
        <v>175</v>
      </c>
      <c r="B101" s="11" t="s">
        <v>175</v>
      </c>
      <c r="C101" s="11" t="s">
        <v>1084</v>
      </c>
      <c r="D101" s="11" t="s">
        <v>241</v>
      </c>
      <c r="E101" s="11" t="s">
        <v>1649</v>
      </c>
      <c r="F101" s="11" t="s">
        <v>1650</v>
      </c>
      <c r="G101" s="14">
        <v>37.18</v>
      </c>
      <c r="H101" s="13">
        <v>524</v>
      </c>
      <c r="I101" s="13">
        <v>524</v>
      </c>
      <c r="J101" s="11">
        <v>0</v>
      </c>
      <c r="K101" s="31">
        <v>11418.325999999999</v>
      </c>
      <c r="L101" s="31">
        <v>10000.033381520389</v>
      </c>
      <c r="M101" s="31">
        <v>2828521.1119332854</v>
      </c>
      <c r="N101" s="31">
        <v>7107229.3588862987</v>
      </c>
      <c r="O101" s="31">
        <v>3170.2494164907594</v>
      </c>
      <c r="P101" s="31">
        <v>3598.4731002279277</v>
      </c>
      <c r="Q101" s="31">
        <v>5125.5132343429786</v>
      </c>
    </row>
    <row r="102" spans="1:17" x14ac:dyDescent="0.35">
      <c r="A102" s="11" t="s">
        <v>509</v>
      </c>
      <c r="B102" s="11" t="s">
        <v>509</v>
      </c>
      <c r="C102" s="11" t="s">
        <v>1609</v>
      </c>
      <c r="D102" s="11" t="s">
        <v>1051</v>
      </c>
      <c r="E102" s="11" t="s">
        <v>1649</v>
      </c>
      <c r="F102" s="11" t="s">
        <v>1650</v>
      </c>
      <c r="G102" s="12">
        <v>36.713999999999999</v>
      </c>
      <c r="H102" s="13">
        <v>500</v>
      </c>
      <c r="I102" s="13">
        <v>500</v>
      </c>
      <c r="J102" s="13">
        <v>9</v>
      </c>
      <c r="K102" s="31">
        <v>13459.188</v>
      </c>
      <c r="L102" s="31">
        <v>11425.948037850954</v>
      </c>
      <c r="M102" s="31">
        <v>3368869.5190906483</v>
      </c>
      <c r="N102" s="31">
        <v>8057078.5195047958</v>
      </c>
      <c r="O102" s="31">
        <v>5478.8424807389165</v>
      </c>
      <c r="P102" s="31">
        <v>6223.6952021476118</v>
      </c>
      <c r="Q102" s="31">
        <v>7331.265074173858</v>
      </c>
    </row>
    <row r="103" spans="1:17" x14ac:dyDescent="0.35">
      <c r="A103" s="11" t="s">
        <v>543</v>
      </c>
      <c r="B103" s="11" t="s">
        <v>509</v>
      </c>
      <c r="C103" s="11" t="s">
        <v>1580</v>
      </c>
      <c r="D103" s="11" t="s">
        <v>525</v>
      </c>
      <c r="E103" s="11" t="s">
        <v>1649</v>
      </c>
      <c r="F103" s="11" t="s">
        <v>1650</v>
      </c>
      <c r="G103" s="12">
        <v>36.192999999999998</v>
      </c>
      <c r="H103" s="13">
        <v>510</v>
      </c>
      <c r="I103" s="13">
        <v>510</v>
      </c>
      <c r="J103" s="13">
        <v>17</v>
      </c>
      <c r="K103" s="31">
        <v>29874.469000000001</v>
      </c>
      <c r="L103" s="31">
        <v>21845.925482510669</v>
      </c>
      <c r="M103" s="31">
        <v>6473131.279311684</v>
      </c>
      <c r="N103" s="31">
        <v>15372794.195400992</v>
      </c>
      <c r="O103" s="31">
        <v>14352.487732534517</v>
      </c>
      <c r="P103" s="31">
        <v>16211.218849898281</v>
      </c>
      <c r="Q103" s="31">
        <v>16648.985461840464</v>
      </c>
    </row>
    <row r="104" spans="1:17" x14ac:dyDescent="0.35">
      <c r="A104" s="11" t="s">
        <v>175</v>
      </c>
      <c r="B104" s="11" t="s">
        <v>175</v>
      </c>
      <c r="C104" s="11" t="s">
        <v>238</v>
      </c>
      <c r="D104" s="11" t="s">
        <v>1510</v>
      </c>
      <c r="E104" s="11" t="s">
        <v>1649</v>
      </c>
      <c r="F104" s="11" t="s">
        <v>1650</v>
      </c>
      <c r="G104" s="12">
        <v>35.972000000000001</v>
      </c>
      <c r="H104" s="13">
        <v>520</v>
      </c>
      <c r="I104" s="13">
        <v>520</v>
      </c>
      <c r="J104" s="13">
        <v>19</v>
      </c>
      <c r="K104" s="31">
        <v>16703.157999999999</v>
      </c>
      <c r="L104" s="31">
        <v>13981.036361111886</v>
      </c>
      <c r="M104" s="31">
        <v>3582828.3147991942</v>
      </c>
      <c r="N104" s="31">
        <v>10398208.046155231</v>
      </c>
      <c r="O104" s="31">
        <v>6836.3835182632693</v>
      </c>
      <c r="P104" s="31">
        <v>7754.0251362880563</v>
      </c>
      <c r="Q104" s="31">
        <v>8498.3997437146227</v>
      </c>
    </row>
    <row r="105" spans="1:17" x14ac:dyDescent="0.35">
      <c r="A105" s="11" t="s">
        <v>283</v>
      </c>
      <c r="B105" s="11" t="s">
        <v>17</v>
      </c>
      <c r="C105" s="11" t="s">
        <v>1632</v>
      </c>
      <c r="D105" s="11" t="s">
        <v>58</v>
      </c>
      <c r="E105" s="11" t="s">
        <v>1649</v>
      </c>
      <c r="F105" s="11" t="s">
        <v>1650</v>
      </c>
      <c r="G105" s="12">
        <v>35.518999999999998</v>
      </c>
      <c r="H105" s="13">
        <v>497</v>
      </c>
      <c r="I105" s="13">
        <v>497</v>
      </c>
      <c r="J105" s="13">
        <v>22</v>
      </c>
      <c r="K105" s="31">
        <v>23706.698</v>
      </c>
      <c r="L105" s="31">
        <v>22022.097278787151</v>
      </c>
      <c r="M105" s="31">
        <v>7096404.752665299</v>
      </c>
      <c r="N105" s="31">
        <v>14925692.531500123</v>
      </c>
      <c r="O105" s="31">
        <v>14122.217719534719</v>
      </c>
      <c r="P105" s="31">
        <v>11471.158681375669</v>
      </c>
      <c r="Q105" s="31">
        <v>17653.147875728973</v>
      </c>
    </row>
    <row r="106" spans="1:17" x14ac:dyDescent="0.35">
      <c r="A106" s="11" t="s">
        <v>543</v>
      </c>
      <c r="B106" s="11" t="s">
        <v>509</v>
      </c>
      <c r="C106" s="11" t="s">
        <v>1066</v>
      </c>
      <c r="D106" s="11" t="s">
        <v>529</v>
      </c>
      <c r="E106" s="11" t="s">
        <v>1649</v>
      </c>
      <c r="F106" s="11" t="s">
        <v>1650</v>
      </c>
      <c r="G106" s="12">
        <v>35.314</v>
      </c>
      <c r="H106" s="13">
        <v>483</v>
      </c>
      <c r="I106" s="13">
        <v>483</v>
      </c>
      <c r="J106" s="13">
        <v>71</v>
      </c>
      <c r="K106" s="31">
        <v>32659.800999999999</v>
      </c>
      <c r="L106" s="31">
        <v>31544.565275984653</v>
      </c>
      <c r="M106" s="31">
        <v>10320580.221907226</v>
      </c>
      <c r="N106" s="31">
        <v>21223985.128069352</v>
      </c>
      <c r="O106" s="31">
        <v>15218.648559378953</v>
      </c>
      <c r="P106" s="31">
        <v>17153.231936532804</v>
      </c>
      <c r="Q106" s="31">
        <v>21046.443906457771</v>
      </c>
    </row>
    <row r="107" spans="1:17" x14ac:dyDescent="0.35">
      <c r="A107" s="11" t="s">
        <v>322</v>
      </c>
      <c r="B107" s="11" t="s">
        <v>283</v>
      </c>
      <c r="C107" s="11" t="s">
        <v>1238</v>
      </c>
      <c r="D107" s="11" t="s">
        <v>1140</v>
      </c>
      <c r="E107" s="11" t="s">
        <v>1649</v>
      </c>
      <c r="F107" s="11" t="s">
        <v>1650</v>
      </c>
      <c r="G107" s="12">
        <v>34.893999999999998</v>
      </c>
      <c r="H107" s="13">
        <v>564</v>
      </c>
      <c r="I107" s="13">
        <v>564</v>
      </c>
      <c r="J107" s="11">
        <v>0</v>
      </c>
      <c r="K107" s="31">
        <v>26726.317999999999</v>
      </c>
      <c r="L107" s="31">
        <v>22754.947340987583</v>
      </c>
      <c r="M107" s="31">
        <v>6776193.2837458896</v>
      </c>
      <c r="N107" s="31">
        <v>16622775.778057663</v>
      </c>
      <c r="O107" s="31">
        <v>13915.502669650856</v>
      </c>
      <c r="P107" s="31">
        <v>14516.971131307624</v>
      </c>
      <c r="Q107" s="31">
        <v>16622.001077459092</v>
      </c>
    </row>
    <row r="108" spans="1:17" x14ac:dyDescent="0.35">
      <c r="A108" s="11" t="s">
        <v>543</v>
      </c>
      <c r="B108" s="11" t="s">
        <v>509</v>
      </c>
      <c r="C108" s="11" t="s">
        <v>1192</v>
      </c>
      <c r="D108" s="11" t="s">
        <v>525</v>
      </c>
      <c r="E108" s="11" t="s">
        <v>1649</v>
      </c>
      <c r="F108" s="11" t="s">
        <v>1650</v>
      </c>
      <c r="G108" s="12">
        <v>34.274000000000001</v>
      </c>
      <c r="H108" s="13">
        <v>480</v>
      </c>
      <c r="I108" s="13">
        <v>480</v>
      </c>
      <c r="J108" s="13">
        <v>6</v>
      </c>
      <c r="K108" s="31">
        <v>19583.543000000001</v>
      </c>
      <c r="L108" s="31">
        <v>13180.400888925198</v>
      </c>
      <c r="M108" s="31">
        <v>3573722.3900733208</v>
      </c>
      <c r="N108" s="31">
        <v>9606678.4920626264</v>
      </c>
      <c r="O108" s="31">
        <v>8983.6405789241562</v>
      </c>
      <c r="P108" s="31">
        <v>10165.705914784388</v>
      </c>
      <c r="Q108" s="31">
        <v>9983.7846374689725</v>
      </c>
    </row>
    <row r="109" spans="1:17" x14ac:dyDescent="0.35">
      <c r="A109" s="11" t="s">
        <v>543</v>
      </c>
      <c r="B109" s="11" t="s">
        <v>509</v>
      </c>
      <c r="C109" s="11" t="s">
        <v>1585</v>
      </c>
      <c r="D109" s="11" t="s">
        <v>525</v>
      </c>
      <c r="E109" s="11" t="s">
        <v>1649</v>
      </c>
      <c r="F109" s="11" t="s">
        <v>1650</v>
      </c>
      <c r="G109" s="12">
        <v>34.085000000000001</v>
      </c>
      <c r="H109" s="13">
        <v>453</v>
      </c>
      <c r="I109" s="13">
        <v>453</v>
      </c>
      <c r="J109" s="13">
        <v>31</v>
      </c>
      <c r="K109" s="31">
        <v>21003.345000000001</v>
      </c>
      <c r="L109" s="31">
        <v>13960.473946845537</v>
      </c>
      <c r="M109" s="31">
        <v>3809339.3488248074</v>
      </c>
      <c r="N109" s="31">
        <v>10151134.60802073</v>
      </c>
      <c r="O109" s="31">
        <v>9706.7598370652086</v>
      </c>
      <c r="P109" s="31">
        <v>10975.809559736839</v>
      </c>
      <c r="Q109" s="31">
        <v>10653.822504706974</v>
      </c>
    </row>
    <row r="110" spans="1:17" x14ac:dyDescent="0.35">
      <c r="A110" s="11" t="s">
        <v>386</v>
      </c>
      <c r="B110" s="11" t="s">
        <v>509</v>
      </c>
      <c r="C110" s="11" t="s">
        <v>1099</v>
      </c>
      <c r="D110" s="11" t="s">
        <v>529</v>
      </c>
      <c r="E110" s="11" t="s">
        <v>1649</v>
      </c>
      <c r="F110" s="11" t="s">
        <v>1650</v>
      </c>
      <c r="G110" s="12">
        <v>33.845999999999997</v>
      </c>
      <c r="H110" s="13">
        <v>485</v>
      </c>
      <c r="I110" s="13">
        <v>485</v>
      </c>
      <c r="J110" s="13">
        <v>54</v>
      </c>
      <c r="K110" s="31">
        <v>26011.902999999998</v>
      </c>
      <c r="L110" s="31">
        <v>20520.352448271089</v>
      </c>
      <c r="M110" s="31">
        <v>6769122.0196872354</v>
      </c>
      <c r="N110" s="31">
        <v>13751230.435928311</v>
      </c>
      <c r="O110" s="31">
        <v>11104.167281831786</v>
      </c>
      <c r="P110" s="31">
        <v>12523.688644455757</v>
      </c>
      <c r="Q110" s="31">
        <v>14609.231870137577</v>
      </c>
    </row>
    <row r="111" spans="1:17" x14ac:dyDescent="0.35">
      <c r="A111" s="11" t="s">
        <v>564</v>
      </c>
      <c r="B111" s="11" t="s">
        <v>322</v>
      </c>
      <c r="C111" s="11" t="s">
        <v>612</v>
      </c>
      <c r="D111" s="11" t="s">
        <v>1459</v>
      </c>
      <c r="E111" s="11" t="s">
        <v>1649</v>
      </c>
      <c r="F111" s="11" t="s">
        <v>1650</v>
      </c>
      <c r="G111" s="12">
        <v>33.762</v>
      </c>
      <c r="H111" s="13">
        <v>482</v>
      </c>
      <c r="I111" s="13">
        <v>482</v>
      </c>
      <c r="J111" s="13">
        <v>101</v>
      </c>
      <c r="K111" s="31">
        <v>32772.93</v>
      </c>
      <c r="L111" s="31">
        <v>32598.065004948534</v>
      </c>
      <c r="M111" s="31">
        <v>8034450.7600875916</v>
      </c>
      <c r="N111" s="31">
        <v>24563614.238385946</v>
      </c>
      <c r="O111" s="31">
        <v>20750.686313496928</v>
      </c>
      <c r="P111" s="31">
        <v>21544.859145918646</v>
      </c>
      <c r="Q111" s="31">
        <v>22932.739164012542</v>
      </c>
    </row>
    <row r="112" spans="1:17" x14ac:dyDescent="0.35">
      <c r="A112" s="11" t="s">
        <v>283</v>
      </c>
      <c r="B112" s="11" t="s">
        <v>509</v>
      </c>
      <c r="C112" s="11" t="s">
        <v>1631</v>
      </c>
      <c r="D112" s="11" t="s">
        <v>525</v>
      </c>
      <c r="E112" s="11" t="s">
        <v>1649</v>
      </c>
      <c r="F112" s="11" t="s">
        <v>1650</v>
      </c>
      <c r="G112" s="12">
        <v>33.668999999999997</v>
      </c>
      <c r="H112" s="13">
        <v>482</v>
      </c>
      <c r="I112" s="13">
        <v>482</v>
      </c>
      <c r="J112" s="13">
        <v>18</v>
      </c>
      <c r="K112" s="31">
        <v>27237.19</v>
      </c>
      <c r="L112" s="31">
        <v>17348.955984707904</v>
      </c>
      <c r="M112" s="31">
        <v>5067812.1563309049</v>
      </c>
      <c r="N112" s="31">
        <v>12281143.828380307</v>
      </c>
      <c r="O112" s="31">
        <v>12185.176951817761</v>
      </c>
      <c r="P112" s="31">
        <v>13758.592537928869</v>
      </c>
      <c r="Q112" s="31">
        <v>13716.743860248172</v>
      </c>
    </row>
    <row r="113" spans="1:17" x14ac:dyDescent="0.35">
      <c r="A113" s="11" t="s">
        <v>322</v>
      </c>
      <c r="B113" s="11" t="s">
        <v>509</v>
      </c>
      <c r="C113" s="11" t="s">
        <v>1535</v>
      </c>
      <c r="D113" s="11" t="s">
        <v>525</v>
      </c>
      <c r="E113" s="11" t="s">
        <v>1649</v>
      </c>
      <c r="F113" s="11" t="s">
        <v>1650</v>
      </c>
      <c r="G113" s="14">
        <v>33.619999999999997</v>
      </c>
      <c r="H113" s="13">
        <v>457</v>
      </c>
      <c r="I113" s="13">
        <v>457</v>
      </c>
      <c r="J113" s="13">
        <v>75</v>
      </c>
      <c r="K113" s="31">
        <v>26519.083999999999</v>
      </c>
      <c r="L113" s="31">
        <v>27989.862689305912</v>
      </c>
      <c r="M113" s="31">
        <v>7684973.9630138287</v>
      </c>
      <c r="N113" s="31">
        <v>20304888.730411105</v>
      </c>
      <c r="O113" s="31">
        <v>15241.37232937427</v>
      </c>
      <c r="P113" s="31">
        <v>16247.057888632702</v>
      </c>
      <c r="Q113" s="31">
        <v>18604.393850910034</v>
      </c>
    </row>
    <row r="114" spans="1:17" x14ac:dyDescent="0.35">
      <c r="A114" s="11" t="s">
        <v>543</v>
      </c>
      <c r="B114" s="11" t="s">
        <v>259</v>
      </c>
      <c r="C114" s="11" t="s">
        <v>1585</v>
      </c>
      <c r="D114" s="11" t="s">
        <v>262</v>
      </c>
      <c r="E114" s="11" t="s">
        <v>1649</v>
      </c>
      <c r="F114" s="11" t="s">
        <v>1650</v>
      </c>
      <c r="G114" s="12">
        <v>33.597000000000001</v>
      </c>
      <c r="H114" s="13">
        <v>471</v>
      </c>
      <c r="I114" s="13">
        <v>471</v>
      </c>
      <c r="J114" s="13">
        <v>10</v>
      </c>
      <c r="K114" s="31">
        <v>12072.434999999999</v>
      </c>
      <c r="L114" s="31">
        <v>16919.588582902827</v>
      </c>
      <c r="M114" s="31">
        <v>3683545.7803638633</v>
      </c>
      <c r="N114" s="31">
        <v>13236042.802221514</v>
      </c>
      <c r="O114" s="31">
        <v>13347.211344110514</v>
      </c>
      <c r="P114" s="31">
        <v>11161.563321175032</v>
      </c>
      <c r="Q114" s="31">
        <v>13681.836622421017</v>
      </c>
    </row>
    <row r="115" spans="1:17" x14ac:dyDescent="0.35">
      <c r="A115" s="11" t="s">
        <v>259</v>
      </c>
      <c r="B115" s="11" t="s">
        <v>259</v>
      </c>
      <c r="C115" s="11" t="s">
        <v>1401</v>
      </c>
      <c r="D115" s="11" t="s">
        <v>620</v>
      </c>
      <c r="E115" s="11" t="s">
        <v>1649</v>
      </c>
      <c r="F115" s="11" t="s">
        <v>1650</v>
      </c>
      <c r="G115" s="12">
        <v>33.448</v>
      </c>
      <c r="H115" s="13">
        <v>476</v>
      </c>
      <c r="I115" s="13">
        <v>476</v>
      </c>
      <c r="J115" s="11">
        <v>0</v>
      </c>
      <c r="K115" s="31">
        <v>5067</v>
      </c>
      <c r="L115" s="31">
        <v>5941.1884741843578</v>
      </c>
      <c r="M115" s="31">
        <v>720667.90021935489</v>
      </c>
      <c r="N115" s="31">
        <v>5198426.9310580641</v>
      </c>
      <c r="O115" s="31">
        <v>1171.387046494058</v>
      </c>
      <c r="P115" s="31">
        <v>977.883209672779</v>
      </c>
      <c r="Q115" s="31">
        <v>1645.1695833197252</v>
      </c>
    </row>
    <row r="116" spans="1:17" x14ac:dyDescent="0.35">
      <c r="A116" s="11" t="s">
        <v>543</v>
      </c>
      <c r="B116" s="11" t="s">
        <v>509</v>
      </c>
      <c r="C116" s="11" t="s">
        <v>1584</v>
      </c>
      <c r="D116" s="11" t="s">
        <v>525</v>
      </c>
      <c r="E116" s="11" t="s">
        <v>1649</v>
      </c>
      <c r="F116" s="11" t="s">
        <v>1650</v>
      </c>
      <c r="G116" s="12">
        <v>33.262</v>
      </c>
      <c r="H116" s="13">
        <v>459</v>
      </c>
      <c r="I116" s="13">
        <v>459</v>
      </c>
      <c r="J116" s="13">
        <v>40</v>
      </c>
      <c r="K116" s="31">
        <v>23153.857</v>
      </c>
      <c r="L116" s="31">
        <v>26472.749611490894</v>
      </c>
      <c r="M116" s="31">
        <v>6033406.4916513562</v>
      </c>
      <c r="N116" s="31">
        <v>20439343.12170586</v>
      </c>
      <c r="O116" s="31">
        <v>12112.971462011075</v>
      </c>
      <c r="P116" s="31">
        <v>13684.929005246746</v>
      </c>
      <c r="Q116" s="31">
        <v>14629.405602022533</v>
      </c>
    </row>
    <row r="117" spans="1:17" x14ac:dyDescent="0.35">
      <c r="A117" s="11" t="s">
        <v>386</v>
      </c>
      <c r="B117" s="11" t="s">
        <v>509</v>
      </c>
      <c r="C117" s="11" t="s">
        <v>1663</v>
      </c>
      <c r="D117" s="11" t="s">
        <v>525</v>
      </c>
      <c r="E117" s="11" t="s">
        <v>1649</v>
      </c>
      <c r="F117" s="11" t="s">
        <v>1650</v>
      </c>
      <c r="G117" s="12">
        <v>33.149000000000001</v>
      </c>
      <c r="H117" s="13">
        <v>460</v>
      </c>
      <c r="I117" s="13">
        <v>460</v>
      </c>
      <c r="J117" s="13">
        <v>22</v>
      </c>
      <c r="K117" s="31">
        <v>22791.761999999999</v>
      </c>
      <c r="L117" s="31">
        <v>18441.217584071648</v>
      </c>
      <c r="M117" s="31">
        <v>5925162.4778007092</v>
      </c>
      <c r="N117" s="31">
        <v>12516055.115906091</v>
      </c>
      <c r="O117" s="31">
        <v>10800.226342773773</v>
      </c>
      <c r="P117" s="31">
        <v>12207.476636790618</v>
      </c>
      <c r="Q117" s="31">
        <v>13603.748080280569</v>
      </c>
    </row>
    <row r="118" spans="1:17" x14ac:dyDescent="0.35">
      <c r="A118" s="11" t="s">
        <v>543</v>
      </c>
      <c r="B118" s="11" t="s">
        <v>509</v>
      </c>
      <c r="C118" s="11" t="s">
        <v>1557</v>
      </c>
      <c r="D118" s="11" t="s">
        <v>525</v>
      </c>
      <c r="E118" s="11" t="s">
        <v>1649</v>
      </c>
      <c r="F118" s="11" t="s">
        <v>1650</v>
      </c>
      <c r="G118" s="12">
        <v>33.058999999999997</v>
      </c>
      <c r="H118" s="13">
        <v>460</v>
      </c>
      <c r="I118" s="13">
        <v>460</v>
      </c>
      <c r="J118" s="13">
        <v>40</v>
      </c>
      <c r="K118" s="31">
        <v>26050.844000000001</v>
      </c>
      <c r="L118" s="31">
        <v>19083.43764645539</v>
      </c>
      <c r="M118" s="31">
        <v>5842566.130570068</v>
      </c>
      <c r="N118" s="31">
        <v>13240871.505445609</v>
      </c>
      <c r="O118" s="31">
        <v>11969.562764406379</v>
      </c>
      <c r="P118" s="31">
        <v>13523.791518034608</v>
      </c>
      <c r="Q118" s="31">
        <v>14337.395311550617</v>
      </c>
    </row>
    <row r="119" spans="1:17" x14ac:dyDescent="0.35">
      <c r="A119" s="11" t="s">
        <v>386</v>
      </c>
      <c r="B119" s="11" t="s">
        <v>509</v>
      </c>
      <c r="C119" s="11" t="s">
        <v>1159</v>
      </c>
      <c r="D119" s="11" t="s">
        <v>529</v>
      </c>
      <c r="E119" s="11" t="s">
        <v>1649</v>
      </c>
      <c r="F119" s="11" t="s">
        <v>1650</v>
      </c>
      <c r="G119" s="12">
        <v>32.872999999999998</v>
      </c>
      <c r="H119" s="13">
        <v>467</v>
      </c>
      <c r="I119" s="13">
        <v>467</v>
      </c>
      <c r="J119" s="13">
        <v>20</v>
      </c>
      <c r="K119" s="31">
        <v>27868.431</v>
      </c>
      <c r="L119" s="31">
        <v>22666.812599164587</v>
      </c>
      <c r="M119" s="31">
        <v>7466370.9912265306</v>
      </c>
      <c r="N119" s="31">
        <v>15269853.124502698</v>
      </c>
      <c r="O119" s="31">
        <v>12079.243185365982</v>
      </c>
      <c r="P119" s="31">
        <v>13619.718374588067</v>
      </c>
      <c r="Q119" s="31">
        <v>15967.176321373243</v>
      </c>
    </row>
    <row r="120" spans="1:17" x14ac:dyDescent="0.35">
      <c r="A120" s="11" t="s">
        <v>543</v>
      </c>
      <c r="B120" s="11" t="s">
        <v>509</v>
      </c>
      <c r="C120" s="11" t="s">
        <v>1635</v>
      </c>
      <c r="D120" s="11" t="s">
        <v>1185</v>
      </c>
      <c r="E120" s="11" t="s">
        <v>1649</v>
      </c>
      <c r="F120" s="11" t="s">
        <v>1650</v>
      </c>
      <c r="G120" s="12">
        <v>32.814</v>
      </c>
      <c r="H120" s="13">
        <v>450</v>
      </c>
      <c r="I120" s="13">
        <v>450</v>
      </c>
      <c r="J120" s="13">
        <v>23</v>
      </c>
      <c r="K120" s="31">
        <v>17921.710999999999</v>
      </c>
      <c r="L120" s="31">
        <v>14112.870848768112</v>
      </c>
      <c r="M120" s="31">
        <v>3968415.7891556211</v>
      </c>
      <c r="N120" s="31">
        <v>10144455.059090303</v>
      </c>
      <c r="O120" s="31">
        <v>8186.1496511494252</v>
      </c>
      <c r="P120" s="31">
        <v>9264.6452762659464</v>
      </c>
      <c r="Q120" s="31">
        <v>9813.556944908647</v>
      </c>
    </row>
    <row r="121" spans="1:17" x14ac:dyDescent="0.35">
      <c r="A121" s="11" t="s">
        <v>509</v>
      </c>
      <c r="B121" s="11" t="s">
        <v>509</v>
      </c>
      <c r="C121" s="11" t="s">
        <v>1186</v>
      </c>
      <c r="D121" s="11" t="s">
        <v>529</v>
      </c>
      <c r="E121" s="11" t="s">
        <v>1649</v>
      </c>
      <c r="F121" s="11" t="s">
        <v>1650</v>
      </c>
      <c r="G121" s="12">
        <v>32.706000000000003</v>
      </c>
      <c r="H121" s="13">
        <v>462</v>
      </c>
      <c r="I121" s="13">
        <v>462</v>
      </c>
      <c r="J121" s="13">
        <v>1</v>
      </c>
      <c r="K121" s="31">
        <v>13554.175999999999</v>
      </c>
      <c r="L121" s="31">
        <v>13795.742096071428</v>
      </c>
      <c r="M121" s="31">
        <v>4069059.0887500001</v>
      </c>
      <c r="N121" s="31">
        <v>9726683.0163392853</v>
      </c>
      <c r="O121" s="31">
        <v>4454.0180689309473</v>
      </c>
      <c r="P121" s="31">
        <v>5037.9498787908451</v>
      </c>
      <c r="Q121" s="31">
        <v>7253.9174180900991</v>
      </c>
    </row>
    <row r="122" spans="1:17" x14ac:dyDescent="0.35">
      <c r="A122" s="11" t="s">
        <v>509</v>
      </c>
      <c r="B122" s="11" t="s">
        <v>509</v>
      </c>
      <c r="C122" s="11" t="s">
        <v>1676</v>
      </c>
      <c r="D122" s="11" t="s">
        <v>529</v>
      </c>
      <c r="E122" s="11" t="s">
        <v>1649</v>
      </c>
      <c r="F122" s="11" t="s">
        <v>1650</v>
      </c>
      <c r="G122" s="12">
        <v>32.619</v>
      </c>
      <c r="H122" s="13">
        <v>438</v>
      </c>
      <c r="I122" s="13">
        <v>438</v>
      </c>
      <c r="J122" s="13">
        <v>25</v>
      </c>
      <c r="K122" s="31">
        <v>19947.867999999999</v>
      </c>
      <c r="L122" s="31">
        <v>23118.514208331551</v>
      </c>
      <c r="M122" s="31">
        <v>5726109.1983101601</v>
      </c>
      <c r="N122" s="31">
        <v>17392405.005336899</v>
      </c>
      <c r="O122" s="31">
        <v>7722.0548122389828</v>
      </c>
      <c r="P122" s="31">
        <v>8713.8792814352419</v>
      </c>
      <c r="Q122" s="31">
        <v>11199.486256933596</v>
      </c>
    </row>
    <row r="123" spans="1:17" x14ac:dyDescent="0.35">
      <c r="A123" s="11" t="s">
        <v>509</v>
      </c>
      <c r="B123" s="11" t="s">
        <v>509</v>
      </c>
      <c r="C123" s="11" t="s">
        <v>1668</v>
      </c>
      <c r="D123" s="11" t="s">
        <v>740</v>
      </c>
      <c r="E123" s="11" t="s">
        <v>1649</v>
      </c>
      <c r="F123" s="11" t="s">
        <v>1650</v>
      </c>
      <c r="G123" s="12">
        <v>32.466999999999999</v>
      </c>
      <c r="H123" s="13">
        <v>454</v>
      </c>
      <c r="I123" s="13">
        <v>454</v>
      </c>
      <c r="J123" s="13">
        <v>2</v>
      </c>
      <c r="K123" s="31">
        <v>13254.743</v>
      </c>
      <c r="L123" s="31">
        <v>17461.082500430082</v>
      </c>
      <c r="M123" s="31">
        <v>5206043.7811507415</v>
      </c>
      <c r="N123" s="31">
        <v>12255038.71927934</v>
      </c>
      <c r="O123" s="31">
        <v>5009.1690343478031</v>
      </c>
      <c r="P123" s="31">
        <v>5689.9303523519166</v>
      </c>
      <c r="Q123" s="31">
        <v>8826.9083237140112</v>
      </c>
    </row>
    <row r="124" spans="1:17" x14ac:dyDescent="0.35">
      <c r="A124" s="11" t="s">
        <v>509</v>
      </c>
      <c r="B124" s="11" t="s">
        <v>509</v>
      </c>
      <c r="C124" s="11" t="s">
        <v>1673</v>
      </c>
      <c r="D124" s="11" t="s">
        <v>529</v>
      </c>
      <c r="E124" s="11" t="s">
        <v>1649</v>
      </c>
      <c r="F124" s="11" t="s">
        <v>1650</v>
      </c>
      <c r="G124" s="12">
        <v>32.124000000000002</v>
      </c>
      <c r="H124" s="13">
        <v>457</v>
      </c>
      <c r="I124" s="13">
        <v>457</v>
      </c>
      <c r="J124" s="11">
        <v>0</v>
      </c>
      <c r="K124" s="31">
        <v>15884.819</v>
      </c>
      <c r="L124" s="31">
        <v>28986.341122704438</v>
      </c>
      <c r="M124" s="31">
        <v>8492427.8731041439</v>
      </c>
      <c r="N124" s="31">
        <v>20493913.238762375</v>
      </c>
      <c r="O124" s="31">
        <v>6895.7683927903054</v>
      </c>
      <c r="P124" s="31">
        <v>7785.5384158577908</v>
      </c>
      <c r="Q124" s="31">
        <v>13386.094864409846</v>
      </c>
    </row>
    <row r="125" spans="1:17" x14ac:dyDescent="0.35">
      <c r="A125" s="11" t="s">
        <v>175</v>
      </c>
      <c r="B125" s="11" t="s">
        <v>17</v>
      </c>
      <c r="C125" s="11" t="s">
        <v>1434</v>
      </c>
      <c r="D125" s="11" t="s">
        <v>158</v>
      </c>
      <c r="E125" s="11" t="s">
        <v>1649</v>
      </c>
      <c r="F125" s="11" t="s">
        <v>1650</v>
      </c>
      <c r="G125" s="12">
        <v>31.859000000000002</v>
      </c>
      <c r="H125" s="13">
        <v>436</v>
      </c>
      <c r="I125" s="13">
        <v>436</v>
      </c>
      <c r="J125" s="13">
        <v>106</v>
      </c>
      <c r="K125" s="31">
        <v>34267.184000000001</v>
      </c>
      <c r="L125" s="31">
        <v>27699.706802883284</v>
      </c>
      <c r="M125" s="31">
        <v>7777227.3227516944</v>
      </c>
      <c r="N125" s="31">
        <v>19922479.480740599</v>
      </c>
      <c r="O125" s="31">
        <v>30512.82354692744</v>
      </c>
      <c r="P125" s="31">
        <v>30293.914904610047</v>
      </c>
      <c r="Q125" s="31">
        <v>29786.002674737687</v>
      </c>
    </row>
    <row r="126" spans="1:17" x14ac:dyDescent="0.35">
      <c r="A126" s="11" t="s">
        <v>259</v>
      </c>
      <c r="B126" s="11" t="s">
        <v>259</v>
      </c>
      <c r="C126" s="11" t="s">
        <v>1211</v>
      </c>
      <c r="D126" s="11" t="s">
        <v>620</v>
      </c>
      <c r="E126" s="11" t="s">
        <v>1649</v>
      </c>
      <c r="F126" s="11" t="s">
        <v>1650</v>
      </c>
      <c r="G126" s="14">
        <v>31.76</v>
      </c>
      <c r="H126" s="13">
        <v>475</v>
      </c>
      <c r="I126" s="13">
        <v>475</v>
      </c>
      <c r="J126" s="11">
        <v>0</v>
      </c>
      <c r="K126" s="31">
        <v>4603.5230000000001</v>
      </c>
      <c r="L126" s="31">
        <v>3878.833802124816</v>
      </c>
      <c r="M126" s="31">
        <v>565517.99688066612</v>
      </c>
      <c r="N126" s="31">
        <v>3253086.2841386329</v>
      </c>
      <c r="O126" s="31">
        <v>894.67432819383919</v>
      </c>
      <c r="P126" s="31">
        <v>758.68898366056408</v>
      </c>
      <c r="Q126" s="31">
        <v>1292.4625134982559</v>
      </c>
    </row>
    <row r="127" spans="1:17" x14ac:dyDescent="0.35">
      <c r="A127" s="11" t="s">
        <v>175</v>
      </c>
      <c r="B127" s="11" t="s">
        <v>509</v>
      </c>
      <c r="C127" s="11" t="s">
        <v>1508</v>
      </c>
      <c r="D127" s="11" t="s">
        <v>740</v>
      </c>
      <c r="E127" s="11" t="s">
        <v>1649</v>
      </c>
      <c r="F127" s="11" t="s">
        <v>1650</v>
      </c>
      <c r="G127" s="12">
        <v>31.696000000000002</v>
      </c>
      <c r="H127" s="13">
        <v>442</v>
      </c>
      <c r="I127" s="13">
        <v>442</v>
      </c>
      <c r="J127" s="13">
        <v>171</v>
      </c>
      <c r="K127" s="31">
        <v>42264.54</v>
      </c>
      <c r="L127" s="31">
        <v>40536.261083517595</v>
      </c>
      <c r="M127" s="31">
        <v>12395424.411357963</v>
      </c>
      <c r="N127" s="31">
        <v>28140836.672223341</v>
      </c>
      <c r="O127" s="31">
        <v>35065.622166029207</v>
      </c>
      <c r="P127" s="31">
        <v>39514.899048306201</v>
      </c>
      <c r="Q127" s="31">
        <v>37045.887520163647</v>
      </c>
    </row>
    <row r="128" spans="1:17" x14ac:dyDescent="0.35">
      <c r="A128" s="11" t="s">
        <v>509</v>
      </c>
      <c r="B128" s="11" t="s">
        <v>509</v>
      </c>
      <c r="C128" s="11" t="s">
        <v>527</v>
      </c>
      <c r="D128" s="11" t="s">
        <v>740</v>
      </c>
      <c r="E128" s="11" t="s">
        <v>1649</v>
      </c>
      <c r="F128" s="11" t="s">
        <v>1650</v>
      </c>
      <c r="G128" s="12">
        <v>31.577999999999999</v>
      </c>
      <c r="H128" s="13">
        <v>457</v>
      </c>
      <c r="I128" s="13">
        <v>457</v>
      </c>
      <c r="J128" s="11">
        <v>0</v>
      </c>
      <c r="K128" s="31">
        <v>8710.4060000000009</v>
      </c>
      <c r="L128" s="31">
        <v>6820.360904094684</v>
      </c>
      <c r="M128" s="31">
        <v>1694051.6545079134</v>
      </c>
      <c r="N128" s="31">
        <v>5126309.2595489686</v>
      </c>
      <c r="O128" s="31">
        <v>2723.8246765269155</v>
      </c>
      <c r="P128" s="31">
        <v>3120.5621498813284</v>
      </c>
      <c r="Q128" s="31">
        <v>3701.4910846672701</v>
      </c>
    </row>
    <row r="129" spans="1:17" x14ac:dyDescent="0.35">
      <c r="A129" s="11" t="s">
        <v>543</v>
      </c>
      <c r="B129" s="11" t="s">
        <v>509</v>
      </c>
      <c r="C129" s="11" t="s">
        <v>1066</v>
      </c>
      <c r="D129" s="11" t="s">
        <v>525</v>
      </c>
      <c r="E129" s="11" t="s">
        <v>1649</v>
      </c>
      <c r="F129" s="11" t="s">
        <v>1650</v>
      </c>
      <c r="G129" s="12">
        <v>31.395</v>
      </c>
      <c r="H129" s="13">
        <v>431</v>
      </c>
      <c r="I129" s="13">
        <v>431</v>
      </c>
      <c r="J129" s="13">
        <v>26</v>
      </c>
      <c r="K129" s="31">
        <v>20392.186000000002</v>
      </c>
      <c r="L129" s="31">
        <v>15312.259152766446</v>
      </c>
      <c r="M129" s="31">
        <v>4692475.9170533409</v>
      </c>
      <c r="N129" s="31">
        <v>10619783.252253506</v>
      </c>
      <c r="O129" s="31">
        <v>9794.6292358061</v>
      </c>
      <c r="P129" s="31">
        <v>11072.406488685319</v>
      </c>
      <c r="Q129" s="31">
        <v>11660.145358727179</v>
      </c>
    </row>
    <row r="130" spans="1:17" x14ac:dyDescent="0.35">
      <c r="A130" s="11" t="s">
        <v>509</v>
      </c>
      <c r="B130" s="11" t="s">
        <v>509</v>
      </c>
      <c r="C130" s="11" t="s">
        <v>1186</v>
      </c>
      <c r="D130" s="11" t="s">
        <v>525</v>
      </c>
      <c r="E130" s="11" t="s">
        <v>1649</v>
      </c>
      <c r="F130" s="11" t="s">
        <v>1650</v>
      </c>
      <c r="G130" s="12">
        <v>31.349</v>
      </c>
      <c r="H130" s="13">
        <v>444</v>
      </c>
      <c r="I130" s="13">
        <v>444</v>
      </c>
      <c r="J130" s="13">
        <v>5</v>
      </c>
      <c r="K130" s="31">
        <v>13766.127</v>
      </c>
      <c r="L130" s="31">
        <v>11749.653542215021</v>
      </c>
      <c r="M130" s="31">
        <v>2989498.8005406582</v>
      </c>
      <c r="N130" s="31">
        <v>8760154.7407304849</v>
      </c>
      <c r="O130" s="31">
        <v>5284.6583699685552</v>
      </c>
      <c r="P130" s="31">
        <v>5998.8511749652862</v>
      </c>
      <c r="Q130" s="31">
        <v>6800.294233204143</v>
      </c>
    </row>
    <row r="131" spans="1:17" x14ac:dyDescent="0.35">
      <c r="A131" s="11" t="s">
        <v>509</v>
      </c>
      <c r="B131" s="11" t="s">
        <v>509</v>
      </c>
      <c r="C131" s="11" t="s">
        <v>1674</v>
      </c>
      <c r="D131" s="11" t="s">
        <v>740</v>
      </c>
      <c r="E131" s="11" t="s">
        <v>1649</v>
      </c>
      <c r="F131" s="11" t="s">
        <v>1650</v>
      </c>
      <c r="G131" s="12">
        <v>31.274999999999999</v>
      </c>
      <c r="H131" s="13">
        <v>443</v>
      </c>
      <c r="I131" s="13">
        <v>443</v>
      </c>
      <c r="J131" s="11">
        <v>0</v>
      </c>
      <c r="K131" s="31">
        <v>12911.982</v>
      </c>
      <c r="L131" s="31">
        <v>17585.07835535099</v>
      </c>
      <c r="M131" s="31">
        <v>5097098.5048894612</v>
      </c>
      <c r="N131" s="31">
        <v>12487979.840461526</v>
      </c>
      <c r="O131" s="31">
        <v>4825.5240542672109</v>
      </c>
      <c r="P131" s="31">
        <v>5482.0956847810639</v>
      </c>
      <c r="Q131" s="31">
        <v>8585.7833471626145</v>
      </c>
    </row>
    <row r="132" spans="1:17" x14ac:dyDescent="0.35">
      <c r="A132" s="11" t="s">
        <v>543</v>
      </c>
      <c r="B132" s="11" t="s">
        <v>509</v>
      </c>
      <c r="C132" s="11" t="s">
        <v>1590</v>
      </c>
      <c r="D132" s="11" t="s">
        <v>740</v>
      </c>
      <c r="E132" s="11" t="s">
        <v>1649</v>
      </c>
      <c r="F132" s="11" t="s">
        <v>1650</v>
      </c>
      <c r="G132" s="12">
        <v>31.274999999999999</v>
      </c>
      <c r="H132" s="13">
        <v>443</v>
      </c>
      <c r="I132" s="13">
        <v>443</v>
      </c>
      <c r="J132" s="13">
        <v>10</v>
      </c>
      <c r="K132" s="31">
        <v>27353.633000000002</v>
      </c>
      <c r="L132" s="31">
        <v>21953.979525495277</v>
      </c>
      <c r="M132" s="31">
        <v>6091710.714070498</v>
      </c>
      <c r="N132" s="31">
        <v>15862268.811938865</v>
      </c>
      <c r="O132" s="31">
        <v>13211.509431564957</v>
      </c>
      <c r="P132" s="31">
        <v>14920.177781885161</v>
      </c>
      <c r="Q132" s="31">
        <v>15446.766161336385</v>
      </c>
    </row>
    <row r="133" spans="1:17" x14ac:dyDescent="0.35">
      <c r="A133" s="11" t="s">
        <v>543</v>
      </c>
      <c r="B133" s="11" t="s">
        <v>509</v>
      </c>
      <c r="C133" s="11" t="s">
        <v>1348</v>
      </c>
      <c r="D133" s="11" t="s">
        <v>1185</v>
      </c>
      <c r="E133" s="11" t="s">
        <v>1649</v>
      </c>
      <c r="F133" s="11" t="s">
        <v>1650</v>
      </c>
      <c r="G133" s="12">
        <v>31.202999999999999</v>
      </c>
      <c r="H133" s="13">
        <v>429</v>
      </c>
      <c r="I133" s="13">
        <v>429</v>
      </c>
      <c r="J133" s="13">
        <v>20</v>
      </c>
      <c r="K133" s="31">
        <v>16560.8</v>
      </c>
      <c r="L133" s="31">
        <v>11169.033673194535</v>
      </c>
      <c r="M133" s="31">
        <v>3216080.0031678011</v>
      </c>
      <c r="N133" s="31">
        <v>7952953.6619577855</v>
      </c>
      <c r="O133" s="31">
        <v>7634.0470629612291</v>
      </c>
      <c r="P133" s="31">
        <v>8640.9690936290644</v>
      </c>
      <c r="Q133" s="31">
        <v>8668.8226247598814</v>
      </c>
    </row>
    <row r="134" spans="1:17" x14ac:dyDescent="0.35">
      <c r="A134" s="11" t="s">
        <v>543</v>
      </c>
      <c r="B134" s="11" t="s">
        <v>509</v>
      </c>
      <c r="C134" s="11" t="s">
        <v>1581</v>
      </c>
      <c r="D134" s="11" t="s">
        <v>525</v>
      </c>
      <c r="E134" s="11" t="s">
        <v>1649</v>
      </c>
      <c r="F134" s="11" t="s">
        <v>1650</v>
      </c>
      <c r="G134" s="12">
        <v>31.062999999999999</v>
      </c>
      <c r="H134" s="13">
        <v>441</v>
      </c>
      <c r="I134" s="13">
        <v>441</v>
      </c>
      <c r="J134" s="13">
        <v>5</v>
      </c>
      <c r="K134" s="31">
        <v>24306.174999999999</v>
      </c>
      <c r="L134" s="31">
        <v>18647.339906707417</v>
      </c>
      <c r="M134" s="31">
        <v>6017055.7186784316</v>
      </c>
      <c r="N134" s="31">
        <v>12724998.062350485</v>
      </c>
      <c r="O134" s="31">
        <v>10878.790648905637</v>
      </c>
      <c r="P134" s="31">
        <v>12294.387435009867</v>
      </c>
      <c r="Q134" s="31">
        <v>13741.0102128853</v>
      </c>
    </row>
    <row r="135" spans="1:17" x14ac:dyDescent="0.35">
      <c r="A135" s="11" t="s">
        <v>267</v>
      </c>
      <c r="B135" s="11" t="s">
        <v>175</v>
      </c>
      <c r="C135" s="11" t="s">
        <v>271</v>
      </c>
      <c r="D135" s="11" t="s">
        <v>208</v>
      </c>
      <c r="E135" s="11" t="s">
        <v>1649</v>
      </c>
      <c r="F135" s="11" t="s">
        <v>1650</v>
      </c>
      <c r="G135" s="12">
        <v>30.803999999999998</v>
      </c>
      <c r="H135" s="13">
        <v>433</v>
      </c>
      <c r="I135" s="13">
        <v>433</v>
      </c>
      <c r="J135" s="13">
        <v>44</v>
      </c>
      <c r="K135" s="31">
        <v>22699.129000000001</v>
      </c>
      <c r="L135" s="31">
        <v>13233.285172280277</v>
      </c>
      <c r="M135" s="31">
        <v>3642818.1065825187</v>
      </c>
      <c r="N135" s="31">
        <v>9573348.6074664779</v>
      </c>
      <c r="O135" s="31">
        <v>11435.515835049031</v>
      </c>
      <c r="P135" s="31">
        <v>12182.72231594999</v>
      </c>
      <c r="Q135" s="31">
        <v>11800.198329993786</v>
      </c>
    </row>
    <row r="136" spans="1:17" x14ac:dyDescent="0.35">
      <c r="A136" s="11" t="s">
        <v>283</v>
      </c>
      <c r="B136" s="11" t="s">
        <v>259</v>
      </c>
      <c r="C136" s="11" t="s">
        <v>964</v>
      </c>
      <c r="D136" s="11" t="s">
        <v>262</v>
      </c>
      <c r="E136" s="11" t="s">
        <v>1649</v>
      </c>
      <c r="F136" s="11" t="s">
        <v>1650</v>
      </c>
      <c r="G136" s="12">
        <v>30.709</v>
      </c>
      <c r="H136" s="13">
        <v>437</v>
      </c>
      <c r="I136" s="13">
        <v>437</v>
      </c>
      <c r="J136" s="13">
        <v>72</v>
      </c>
      <c r="K136" s="31">
        <v>27590.625</v>
      </c>
      <c r="L136" s="31">
        <v>25897.249731099379</v>
      </c>
      <c r="M136" s="31">
        <v>7246185.9182513831</v>
      </c>
      <c r="N136" s="31">
        <v>18651063.813594062</v>
      </c>
      <c r="O136" s="31">
        <v>21798.276941881697</v>
      </c>
      <c r="P136" s="31">
        <v>20671.379240624527</v>
      </c>
      <c r="Q136" s="31">
        <v>23138.726896244603</v>
      </c>
    </row>
    <row r="137" spans="1:17" x14ac:dyDescent="0.35">
      <c r="A137" s="11" t="s">
        <v>386</v>
      </c>
      <c r="B137" s="11" t="s">
        <v>543</v>
      </c>
      <c r="C137" s="11" t="s">
        <v>1449</v>
      </c>
      <c r="D137" s="11" t="s">
        <v>1372</v>
      </c>
      <c r="E137" s="11" t="s">
        <v>1649</v>
      </c>
      <c r="F137" s="11" t="s">
        <v>1650</v>
      </c>
      <c r="G137" s="12">
        <v>30.635000000000002</v>
      </c>
      <c r="H137" s="13">
        <v>701</v>
      </c>
      <c r="I137" s="13">
        <v>701</v>
      </c>
      <c r="J137" s="13">
        <v>2</v>
      </c>
      <c r="K137" s="31">
        <v>23515.963</v>
      </c>
      <c r="L137" s="31">
        <v>48177.906142741871</v>
      </c>
      <c r="M137" s="31">
        <v>6319954.9564368902</v>
      </c>
      <c r="N137" s="31">
        <v>41857951.181119777</v>
      </c>
      <c r="O137" s="31">
        <v>12306.21478596566</v>
      </c>
      <c r="P137" s="31">
        <v>13935.641132082366</v>
      </c>
      <c r="Q137" s="31">
        <v>15070.859692483344</v>
      </c>
    </row>
    <row r="138" spans="1:17" x14ac:dyDescent="0.35">
      <c r="A138" s="11" t="s">
        <v>543</v>
      </c>
      <c r="B138" s="11" t="s">
        <v>509</v>
      </c>
      <c r="C138" s="11" t="s">
        <v>1582</v>
      </c>
      <c r="D138" s="11" t="s">
        <v>525</v>
      </c>
      <c r="E138" s="11" t="s">
        <v>1649</v>
      </c>
      <c r="F138" s="11" t="s">
        <v>1650</v>
      </c>
      <c r="G138" s="12">
        <v>30.123000000000001</v>
      </c>
      <c r="H138" s="13">
        <v>411</v>
      </c>
      <c r="I138" s="13">
        <v>411</v>
      </c>
      <c r="J138" s="13">
        <v>16</v>
      </c>
      <c r="K138" s="31">
        <v>23345.973000000002</v>
      </c>
      <c r="L138" s="31">
        <v>17550.118775861898</v>
      </c>
      <c r="M138" s="31">
        <v>4770869.4301993335</v>
      </c>
      <c r="N138" s="31">
        <v>12779249.336467536</v>
      </c>
      <c r="O138" s="31">
        <v>10732.737760895568</v>
      </c>
      <c r="P138" s="31">
        <v>12125.890953510263</v>
      </c>
      <c r="Q138" s="31">
        <v>12389.980106584986</v>
      </c>
    </row>
    <row r="139" spans="1:17" x14ac:dyDescent="0.35">
      <c r="A139" s="11" t="s">
        <v>175</v>
      </c>
      <c r="B139" s="11" t="s">
        <v>259</v>
      </c>
      <c r="C139" s="11" t="s">
        <v>1513</v>
      </c>
      <c r="D139" s="11" t="s">
        <v>262</v>
      </c>
      <c r="E139" s="11" t="s">
        <v>1649</v>
      </c>
      <c r="F139" s="11" t="s">
        <v>1650</v>
      </c>
      <c r="G139" s="12">
        <v>30.074999999999999</v>
      </c>
      <c r="H139" s="13">
        <v>447</v>
      </c>
      <c r="I139" s="13">
        <v>447</v>
      </c>
      <c r="J139" s="13">
        <v>132</v>
      </c>
      <c r="K139" s="31">
        <v>39783</v>
      </c>
      <c r="L139" s="31">
        <v>24706.537692191083</v>
      </c>
      <c r="M139" s="31">
        <v>6774767.6343097333</v>
      </c>
      <c r="N139" s="31">
        <v>17931770.049817204</v>
      </c>
      <c r="O139" s="31">
        <v>28079.943859347248</v>
      </c>
      <c r="P139" s="31">
        <v>28362.016916769295</v>
      </c>
      <c r="Q139" s="31">
        <v>26966.353456588793</v>
      </c>
    </row>
    <row r="140" spans="1:17" x14ac:dyDescent="0.35">
      <c r="A140" s="11" t="s">
        <v>509</v>
      </c>
      <c r="B140" s="11" t="s">
        <v>509</v>
      </c>
      <c r="C140" s="11" t="s">
        <v>1675</v>
      </c>
      <c r="D140" s="11" t="s">
        <v>740</v>
      </c>
      <c r="E140" s="11" t="s">
        <v>1649</v>
      </c>
      <c r="F140" s="11" t="s">
        <v>1650</v>
      </c>
      <c r="G140" s="12">
        <v>29.754000000000001</v>
      </c>
      <c r="H140" s="13">
        <v>430</v>
      </c>
      <c r="I140" s="13">
        <v>430</v>
      </c>
      <c r="J140" s="11">
        <v>0</v>
      </c>
      <c r="K140" s="31">
        <v>10543.356</v>
      </c>
      <c r="L140" s="31">
        <v>13554.166098847134</v>
      </c>
      <c r="M140" s="31">
        <v>2554405.6559962267</v>
      </c>
      <c r="N140" s="31">
        <v>10999760.442850908</v>
      </c>
      <c r="O140" s="31">
        <v>3627.3188543594861</v>
      </c>
      <c r="P140" s="31">
        <v>4133.4388639695881</v>
      </c>
      <c r="Q140" s="31">
        <v>5192.5391390352761</v>
      </c>
    </row>
    <row r="141" spans="1:17" x14ac:dyDescent="0.35">
      <c r="A141" s="11" t="s">
        <v>386</v>
      </c>
      <c r="B141" s="11" t="s">
        <v>509</v>
      </c>
      <c r="C141" s="11" t="s">
        <v>1666</v>
      </c>
      <c r="D141" s="11" t="s">
        <v>740</v>
      </c>
      <c r="E141" s="11" t="s">
        <v>1649</v>
      </c>
      <c r="F141" s="11" t="s">
        <v>1650</v>
      </c>
      <c r="G141" s="12">
        <v>29.631</v>
      </c>
      <c r="H141" s="13">
        <v>420</v>
      </c>
      <c r="I141" s="13">
        <v>420</v>
      </c>
      <c r="J141" s="13">
        <v>15</v>
      </c>
      <c r="K141" s="31">
        <v>19154.024000000001</v>
      </c>
      <c r="L141" s="31">
        <v>13131.156264976258</v>
      </c>
      <c r="M141" s="31">
        <v>3188120.5836020429</v>
      </c>
      <c r="N141" s="31">
        <v>9943035.6814058628</v>
      </c>
      <c r="O141" s="31">
        <v>8138.2760852150168</v>
      </c>
      <c r="P141" s="31">
        <v>9207.4185102644824</v>
      </c>
      <c r="Q141" s="31">
        <v>8990.8503287313742</v>
      </c>
    </row>
    <row r="142" spans="1:17" x14ac:dyDescent="0.35">
      <c r="A142" s="11" t="s">
        <v>543</v>
      </c>
      <c r="B142" s="11" t="s">
        <v>17</v>
      </c>
      <c r="C142" s="11" t="s">
        <v>1585</v>
      </c>
      <c r="D142" s="11" t="s">
        <v>158</v>
      </c>
      <c r="E142" s="11" t="s">
        <v>1649</v>
      </c>
      <c r="F142" s="11" t="s">
        <v>1650</v>
      </c>
      <c r="G142" s="12">
        <v>29.384</v>
      </c>
      <c r="H142" s="13">
        <v>406</v>
      </c>
      <c r="I142" s="13">
        <v>406</v>
      </c>
      <c r="J142" s="13">
        <v>13</v>
      </c>
      <c r="K142" s="31">
        <v>21473.221000000001</v>
      </c>
      <c r="L142" s="31">
        <v>16043.183893961332</v>
      </c>
      <c r="M142" s="31">
        <v>4204401.7695071232</v>
      </c>
      <c r="N142" s="31">
        <v>11838782.125460636</v>
      </c>
      <c r="O142" s="31">
        <v>14373.521231422688</v>
      </c>
      <c r="P142" s="31">
        <v>11880.1692268192</v>
      </c>
      <c r="Q142" s="31">
        <v>14896.271185284924</v>
      </c>
    </row>
    <row r="143" spans="1:17" x14ac:dyDescent="0.35">
      <c r="A143" s="11" t="s">
        <v>509</v>
      </c>
      <c r="B143" s="11" t="s">
        <v>509</v>
      </c>
      <c r="C143" s="11" t="s">
        <v>1173</v>
      </c>
      <c r="D143" s="11" t="s">
        <v>525</v>
      </c>
      <c r="E143" s="11" t="s">
        <v>1649</v>
      </c>
      <c r="F143" s="11" t="s">
        <v>1650</v>
      </c>
      <c r="G143" s="14">
        <v>29.21</v>
      </c>
      <c r="H143" s="13">
        <v>405</v>
      </c>
      <c r="I143" s="13">
        <v>405</v>
      </c>
      <c r="J143" s="11">
        <v>0</v>
      </c>
      <c r="K143" s="31">
        <v>8226.9140000000007</v>
      </c>
      <c r="L143" s="31">
        <v>5313.8417874542019</v>
      </c>
      <c r="M143" s="31">
        <v>1453693.5990150082</v>
      </c>
      <c r="N143" s="31">
        <v>3860148.1881427513</v>
      </c>
      <c r="O143" s="31">
        <v>2809.3304561262935</v>
      </c>
      <c r="P143" s="31">
        <v>3210.1225365062069</v>
      </c>
      <c r="Q143" s="31">
        <v>3512.1766058901953</v>
      </c>
    </row>
    <row r="144" spans="1:17" x14ac:dyDescent="0.35">
      <c r="A144" s="11" t="s">
        <v>283</v>
      </c>
      <c r="B144" s="11" t="s">
        <v>509</v>
      </c>
      <c r="C144" s="11" t="s">
        <v>1648</v>
      </c>
      <c r="D144" s="11" t="s">
        <v>525</v>
      </c>
      <c r="E144" s="11" t="s">
        <v>1649</v>
      </c>
      <c r="F144" s="11" t="s">
        <v>1650</v>
      </c>
      <c r="G144" s="12">
        <v>29.143999999999998</v>
      </c>
      <c r="H144" s="13">
        <v>420</v>
      </c>
      <c r="I144" s="13">
        <v>420</v>
      </c>
      <c r="J144" s="13">
        <v>11</v>
      </c>
      <c r="K144" s="31">
        <v>26097.1</v>
      </c>
      <c r="L144" s="31">
        <v>19386.901295011983</v>
      </c>
      <c r="M144" s="31">
        <v>5782161.170475794</v>
      </c>
      <c r="N144" s="31">
        <v>13604740.120475683</v>
      </c>
      <c r="O144" s="31">
        <v>12330.093163028787</v>
      </c>
      <c r="P144" s="31">
        <v>13924.989843010011</v>
      </c>
      <c r="Q144" s="31">
        <v>14517.944564003332</v>
      </c>
    </row>
    <row r="145" spans="1:17" x14ac:dyDescent="0.35">
      <c r="A145" s="11" t="s">
        <v>543</v>
      </c>
      <c r="B145" s="11" t="s">
        <v>75</v>
      </c>
      <c r="C145" s="11" t="s">
        <v>1200</v>
      </c>
      <c r="D145" s="11" t="s">
        <v>868</v>
      </c>
      <c r="E145" s="11" t="s">
        <v>1649</v>
      </c>
      <c r="F145" s="11" t="s">
        <v>1650</v>
      </c>
      <c r="G145" s="12">
        <v>29.074000000000002</v>
      </c>
      <c r="H145" s="13">
        <v>455</v>
      </c>
      <c r="I145" s="13">
        <v>455</v>
      </c>
      <c r="J145" s="13">
        <v>9</v>
      </c>
      <c r="K145" s="31">
        <v>18576.753000000001</v>
      </c>
      <c r="L145" s="31">
        <v>14382.516599368604</v>
      </c>
      <c r="M145" s="31">
        <v>3322277.9262326225</v>
      </c>
      <c r="N145" s="31">
        <v>11060238.673022659</v>
      </c>
      <c r="O145" s="31">
        <v>11141.220466795527</v>
      </c>
      <c r="P145" s="31">
        <v>11508.993266362313</v>
      </c>
      <c r="Q145" s="31">
        <v>11372.169433649382</v>
      </c>
    </row>
    <row r="146" spans="1:17" x14ac:dyDescent="0.35">
      <c r="A146" s="11" t="s">
        <v>509</v>
      </c>
      <c r="B146" s="11" t="s">
        <v>322</v>
      </c>
      <c r="C146" s="11" t="s">
        <v>1600</v>
      </c>
      <c r="D146" s="11" t="s">
        <v>326</v>
      </c>
      <c r="E146" s="11" t="s">
        <v>1649</v>
      </c>
      <c r="F146" s="11" t="s">
        <v>1650</v>
      </c>
      <c r="G146" s="14">
        <v>29.05</v>
      </c>
      <c r="H146" s="13">
        <v>428</v>
      </c>
      <c r="I146" s="13">
        <v>428</v>
      </c>
      <c r="J146" s="13">
        <v>65</v>
      </c>
      <c r="K146" s="31">
        <v>30393.218000000001</v>
      </c>
      <c r="L146" s="31">
        <v>25027.209834870151</v>
      </c>
      <c r="M146" s="31">
        <v>7264876.1045424314</v>
      </c>
      <c r="N146" s="31">
        <v>17440306.009002939</v>
      </c>
      <c r="O146" s="31">
        <v>20234.638566234844</v>
      </c>
      <c r="P146" s="31">
        <v>20109.934201269727</v>
      </c>
      <c r="Q146" s="31">
        <v>21914.367762284997</v>
      </c>
    </row>
    <row r="147" spans="1:17" x14ac:dyDescent="0.35">
      <c r="A147" s="11" t="s">
        <v>509</v>
      </c>
      <c r="B147" s="11" t="s">
        <v>509</v>
      </c>
      <c r="C147" s="11" t="s">
        <v>1669</v>
      </c>
      <c r="D147" s="11" t="s">
        <v>525</v>
      </c>
      <c r="E147" s="11" t="s">
        <v>1649</v>
      </c>
      <c r="F147" s="11" t="s">
        <v>1650</v>
      </c>
      <c r="G147" s="12">
        <v>28.887</v>
      </c>
      <c r="H147" s="13">
        <v>403</v>
      </c>
      <c r="I147" s="13">
        <v>403</v>
      </c>
      <c r="J147" s="11">
        <v>0</v>
      </c>
      <c r="K147" s="31">
        <v>8836.2000000000007</v>
      </c>
      <c r="L147" s="31">
        <v>9331.172455481701</v>
      </c>
      <c r="M147" s="31">
        <v>2026077.3095651681</v>
      </c>
      <c r="N147" s="31">
        <v>7300702.0306680901</v>
      </c>
      <c r="O147" s="31">
        <v>2996.3360756998482</v>
      </c>
      <c r="P147" s="31">
        <v>3420.2412879073399</v>
      </c>
      <c r="Q147" s="31">
        <v>4216.4885309962137</v>
      </c>
    </row>
    <row r="148" spans="1:17" x14ac:dyDescent="0.35">
      <c r="A148" s="11" t="s">
        <v>322</v>
      </c>
      <c r="B148" s="11" t="s">
        <v>509</v>
      </c>
      <c r="C148" s="11" t="s">
        <v>1542</v>
      </c>
      <c r="D148" s="11" t="s">
        <v>525</v>
      </c>
      <c r="E148" s="11" t="s">
        <v>1649</v>
      </c>
      <c r="F148" s="11" t="s">
        <v>1650</v>
      </c>
      <c r="G148" s="12">
        <v>28.847999999999999</v>
      </c>
      <c r="H148" s="13">
        <v>401</v>
      </c>
      <c r="I148" s="13">
        <v>401</v>
      </c>
      <c r="J148" s="13">
        <v>51</v>
      </c>
      <c r="K148" s="31">
        <v>23391.013999999999</v>
      </c>
      <c r="L148" s="31">
        <v>24486.043142780924</v>
      </c>
      <c r="M148" s="31">
        <v>6580279.7383802114</v>
      </c>
      <c r="N148" s="31">
        <v>17905763.409567878</v>
      </c>
      <c r="O148" s="31">
        <v>13854.439437818668</v>
      </c>
      <c r="P148" s="31">
        <v>14674.688844494796</v>
      </c>
      <c r="Q148" s="31">
        <v>16511.679760814583</v>
      </c>
    </row>
    <row r="149" spans="1:17" x14ac:dyDescent="0.35">
      <c r="A149" s="11" t="s">
        <v>509</v>
      </c>
      <c r="B149" s="11" t="s">
        <v>509</v>
      </c>
      <c r="C149" s="11" t="s">
        <v>684</v>
      </c>
      <c r="D149" s="11" t="s">
        <v>740</v>
      </c>
      <c r="E149" s="11" t="s">
        <v>1649</v>
      </c>
      <c r="F149" s="11" t="s">
        <v>1650</v>
      </c>
      <c r="G149" s="12">
        <v>28.745999999999999</v>
      </c>
      <c r="H149" s="13">
        <v>408</v>
      </c>
      <c r="I149" s="13">
        <v>408</v>
      </c>
      <c r="J149" s="11">
        <v>0</v>
      </c>
      <c r="K149" s="31">
        <v>10602.727000000001</v>
      </c>
      <c r="L149" s="31">
        <v>9415.2360355061373</v>
      </c>
      <c r="M149" s="31">
        <v>2182074.4605561853</v>
      </c>
      <c r="N149" s="31">
        <v>7233161.5949499514</v>
      </c>
      <c r="O149" s="31">
        <v>3765.1436880536703</v>
      </c>
      <c r="P149" s="31">
        <v>4285.7319582200817</v>
      </c>
      <c r="Q149" s="31">
        <v>4912.8914504751992</v>
      </c>
    </row>
    <row r="150" spans="1:17" x14ac:dyDescent="0.35">
      <c r="A150" s="11" t="s">
        <v>175</v>
      </c>
      <c r="B150" s="11" t="s">
        <v>509</v>
      </c>
      <c r="C150" s="11" t="s">
        <v>1085</v>
      </c>
      <c r="D150" s="11" t="s">
        <v>525</v>
      </c>
      <c r="E150" s="11" t="s">
        <v>1649</v>
      </c>
      <c r="F150" s="11" t="s">
        <v>1650</v>
      </c>
      <c r="G150" s="12">
        <v>28.675000000000001</v>
      </c>
      <c r="H150" s="13">
        <v>403</v>
      </c>
      <c r="I150" s="13">
        <v>403</v>
      </c>
      <c r="J150" s="13">
        <v>104</v>
      </c>
      <c r="K150" s="31">
        <v>34778.701999999997</v>
      </c>
      <c r="L150" s="31">
        <v>26191.86856478011</v>
      </c>
      <c r="M150" s="31">
        <v>7800325.8042301647</v>
      </c>
      <c r="N150" s="31">
        <v>18391542.760160942</v>
      </c>
      <c r="O150" s="31">
        <v>24827.641695943825</v>
      </c>
      <c r="P150" s="31">
        <v>27988.858178792467</v>
      </c>
      <c r="Q150" s="31">
        <v>25272.942700155796</v>
      </c>
    </row>
    <row r="151" spans="1:17" x14ac:dyDescent="0.35">
      <c r="A151" s="11" t="s">
        <v>509</v>
      </c>
      <c r="B151" s="11" t="s">
        <v>509</v>
      </c>
      <c r="C151" s="11" t="s">
        <v>1673</v>
      </c>
      <c r="D151" s="11" t="s">
        <v>1185</v>
      </c>
      <c r="E151" s="11" t="s">
        <v>1649</v>
      </c>
      <c r="F151" s="11" t="s">
        <v>1650</v>
      </c>
      <c r="G151" s="12">
        <v>28.611000000000001</v>
      </c>
      <c r="H151" s="13">
        <v>410</v>
      </c>
      <c r="I151" s="13">
        <v>410</v>
      </c>
      <c r="J151" s="11">
        <v>0</v>
      </c>
      <c r="K151" s="31">
        <v>11387.058000000001</v>
      </c>
      <c r="L151" s="31">
        <v>19393.117049363016</v>
      </c>
      <c r="M151" s="31">
        <v>5461966.7001849925</v>
      </c>
      <c r="N151" s="31">
        <v>13931150.338426283</v>
      </c>
      <c r="O151" s="31">
        <v>4628.1959458452147</v>
      </c>
      <c r="P151" s="31">
        <v>5256.1201965704095</v>
      </c>
      <c r="Q151" s="31">
        <v>8804.6325903843936</v>
      </c>
    </row>
    <row r="152" spans="1:17" x14ac:dyDescent="0.35">
      <c r="A152" s="11" t="s">
        <v>175</v>
      </c>
      <c r="B152" s="11" t="s">
        <v>509</v>
      </c>
      <c r="C152" s="11" t="s">
        <v>246</v>
      </c>
      <c r="D152" s="11" t="s">
        <v>529</v>
      </c>
      <c r="E152" s="11" t="s">
        <v>1649</v>
      </c>
      <c r="F152" s="11" t="s">
        <v>1650</v>
      </c>
      <c r="G152" s="12">
        <v>28.605</v>
      </c>
      <c r="H152" s="13">
        <v>430</v>
      </c>
      <c r="I152" s="13">
        <v>430</v>
      </c>
      <c r="J152" s="13">
        <v>130</v>
      </c>
      <c r="K152" s="31">
        <v>42071.025999999998</v>
      </c>
      <c r="L152" s="31">
        <v>33104.637557412883</v>
      </c>
      <c r="M152" s="31">
        <v>10783461.467275394</v>
      </c>
      <c r="N152" s="31">
        <v>22374265.816247664</v>
      </c>
      <c r="O152" s="31">
        <v>29984.218970223756</v>
      </c>
      <c r="P152" s="31">
        <v>33769.444004590834</v>
      </c>
      <c r="Q152" s="31">
        <v>31801.690980706182</v>
      </c>
    </row>
    <row r="153" spans="1:17" x14ac:dyDescent="0.35">
      <c r="A153" s="11" t="s">
        <v>354</v>
      </c>
      <c r="B153" s="11" t="s">
        <v>175</v>
      </c>
      <c r="C153" s="11" t="s">
        <v>884</v>
      </c>
      <c r="D153" s="11" t="s">
        <v>257</v>
      </c>
      <c r="E153" s="11" t="s">
        <v>1649</v>
      </c>
      <c r="F153" s="11" t="s">
        <v>1650</v>
      </c>
      <c r="G153" s="12">
        <v>28.416</v>
      </c>
      <c r="H153" s="13">
        <v>444</v>
      </c>
      <c r="I153" s="13">
        <v>444</v>
      </c>
      <c r="J153" s="13">
        <v>116</v>
      </c>
      <c r="K153" s="31">
        <v>34442.629999999997</v>
      </c>
      <c r="L153" s="31">
        <v>17834.110847171982</v>
      </c>
      <c r="M153" s="31">
        <v>5005191.7627499197</v>
      </c>
      <c r="N153" s="31">
        <v>12836240.412236679</v>
      </c>
      <c r="O153" s="31">
        <v>25497.619833029028</v>
      </c>
      <c r="P153" s="31">
        <v>27302.14418166615</v>
      </c>
      <c r="Q153" s="31">
        <v>23135.383618651565</v>
      </c>
    </row>
    <row r="154" spans="1:17" x14ac:dyDescent="0.35">
      <c r="A154" s="11" t="s">
        <v>543</v>
      </c>
      <c r="B154" s="11" t="s">
        <v>509</v>
      </c>
      <c r="C154" s="11" t="s">
        <v>1188</v>
      </c>
      <c r="D154" s="11" t="s">
        <v>525</v>
      </c>
      <c r="E154" s="11" t="s">
        <v>1649</v>
      </c>
      <c r="F154" s="11" t="s">
        <v>1650</v>
      </c>
      <c r="G154" s="12">
        <v>28.294</v>
      </c>
      <c r="H154" s="13">
        <v>401</v>
      </c>
      <c r="I154" s="13">
        <v>401</v>
      </c>
      <c r="J154" s="13">
        <v>31</v>
      </c>
      <c r="K154" s="31">
        <v>21594.946</v>
      </c>
      <c r="L154" s="31">
        <v>16324.129992332682</v>
      </c>
      <c r="M154" s="31">
        <v>4949590.0322702518</v>
      </c>
      <c r="N154" s="31">
        <v>11374539.951526148</v>
      </c>
      <c r="O154" s="31">
        <v>9678.2972527956044</v>
      </c>
      <c r="P154" s="31">
        <v>10938.755670925968</v>
      </c>
      <c r="Q154" s="31">
        <v>11822.902528870454</v>
      </c>
    </row>
    <row r="155" spans="1:17" x14ac:dyDescent="0.35">
      <c r="A155" s="11" t="s">
        <v>283</v>
      </c>
      <c r="B155" s="11" t="s">
        <v>509</v>
      </c>
      <c r="C155" s="11" t="s">
        <v>874</v>
      </c>
      <c r="D155" s="11" t="s">
        <v>529</v>
      </c>
      <c r="E155" s="11" t="s">
        <v>1649</v>
      </c>
      <c r="F155" s="11" t="s">
        <v>1650</v>
      </c>
      <c r="G155" s="12">
        <v>28.213999999999999</v>
      </c>
      <c r="H155" s="13">
        <v>405</v>
      </c>
      <c r="I155" s="13">
        <v>405</v>
      </c>
      <c r="J155" s="13">
        <v>45</v>
      </c>
      <c r="K155" s="31">
        <v>28733.175999999999</v>
      </c>
      <c r="L155" s="31">
        <v>27271.798122333177</v>
      </c>
      <c r="M155" s="31">
        <v>8168651.2758552805</v>
      </c>
      <c r="N155" s="31">
        <v>19119114.424284197</v>
      </c>
      <c r="O155" s="31">
        <v>14211.101169336062</v>
      </c>
      <c r="P155" s="31">
        <v>16015.535047038424</v>
      </c>
      <c r="Q155" s="31">
        <v>18168.040799841921</v>
      </c>
    </row>
    <row r="156" spans="1:17" x14ac:dyDescent="0.35">
      <c r="A156" s="11" t="s">
        <v>386</v>
      </c>
      <c r="B156" s="11" t="s">
        <v>509</v>
      </c>
      <c r="C156" s="11" t="s">
        <v>1574</v>
      </c>
      <c r="D156" s="11" t="s">
        <v>529</v>
      </c>
      <c r="E156" s="11" t="s">
        <v>1649</v>
      </c>
      <c r="F156" s="11" t="s">
        <v>1650</v>
      </c>
      <c r="G156" s="12">
        <v>28.021000000000001</v>
      </c>
      <c r="H156" s="13">
        <v>392</v>
      </c>
      <c r="I156" s="13">
        <v>392</v>
      </c>
      <c r="J156" s="13">
        <v>12</v>
      </c>
      <c r="K156" s="31">
        <v>23598.304</v>
      </c>
      <c r="L156" s="31">
        <v>19522.023634571786</v>
      </c>
      <c r="M156" s="31">
        <v>6165213.2902162326</v>
      </c>
      <c r="N156" s="31">
        <v>13356810.368298216</v>
      </c>
      <c r="O156" s="31">
        <v>9773.3140908017631</v>
      </c>
      <c r="P156" s="31">
        <v>11020.328926827848</v>
      </c>
      <c r="Q156" s="31">
        <v>13063.920067142111</v>
      </c>
    </row>
    <row r="157" spans="1:17" x14ac:dyDescent="0.35">
      <c r="A157" s="11" t="s">
        <v>543</v>
      </c>
      <c r="B157" s="11" t="s">
        <v>509</v>
      </c>
      <c r="C157" s="11" t="s">
        <v>561</v>
      </c>
      <c r="D157" s="11" t="s">
        <v>525</v>
      </c>
      <c r="E157" s="11" t="s">
        <v>1649</v>
      </c>
      <c r="F157" s="11" t="s">
        <v>1650</v>
      </c>
      <c r="G157" s="12">
        <v>27.946999999999999</v>
      </c>
      <c r="H157" s="13">
        <v>384</v>
      </c>
      <c r="I157" s="13">
        <v>384</v>
      </c>
      <c r="J157" s="13">
        <v>15</v>
      </c>
      <c r="K157" s="31">
        <v>20990.412</v>
      </c>
      <c r="L157" s="31">
        <v>14767.080851079934</v>
      </c>
      <c r="M157" s="31">
        <v>4118899.3790357895</v>
      </c>
      <c r="N157" s="31">
        <v>10648181.472044144</v>
      </c>
      <c r="O157" s="31">
        <v>9698.9362591367499</v>
      </c>
      <c r="P157" s="31">
        <v>10959.573744797484</v>
      </c>
      <c r="Q157" s="31">
        <v>11005.69262597046</v>
      </c>
    </row>
    <row r="158" spans="1:17" x14ac:dyDescent="0.35">
      <c r="A158" s="11" t="s">
        <v>386</v>
      </c>
      <c r="B158" s="11" t="s">
        <v>509</v>
      </c>
      <c r="C158" s="11" t="s">
        <v>1575</v>
      </c>
      <c r="D158" s="11" t="s">
        <v>529</v>
      </c>
      <c r="E158" s="11" t="s">
        <v>1649</v>
      </c>
      <c r="F158" s="11" t="s">
        <v>1650</v>
      </c>
      <c r="G158" s="12">
        <v>27.713000000000001</v>
      </c>
      <c r="H158" s="13">
        <v>396</v>
      </c>
      <c r="I158" s="13">
        <v>396</v>
      </c>
      <c r="J158" s="13">
        <v>16</v>
      </c>
      <c r="K158" s="31">
        <v>14829.353999999999</v>
      </c>
      <c r="L158" s="31">
        <v>15530.170398493023</v>
      </c>
      <c r="M158" s="31">
        <v>5333712.1286582155</v>
      </c>
      <c r="N158" s="31">
        <v>10196458.294554796</v>
      </c>
      <c r="O158" s="31">
        <v>7764.2713462668598</v>
      </c>
      <c r="P158" s="31">
        <v>8759.2983987593634</v>
      </c>
      <c r="Q158" s="31">
        <v>10828.320158158431</v>
      </c>
    </row>
    <row r="159" spans="1:17" x14ac:dyDescent="0.35">
      <c r="A159" s="11" t="s">
        <v>410</v>
      </c>
      <c r="B159" s="11" t="s">
        <v>17</v>
      </c>
      <c r="C159" s="11" t="s">
        <v>447</v>
      </c>
      <c r="D159" s="11" t="s">
        <v>150</v>
      </c>
      <c r="E159" s="11" t="s">
        <v>1649</v>
      </c>
      <c r="F159" s="11" t="s">
        <v>1650</v>
      </c>
      <c r="G159" s="12">
        <v>27.617000000000001</v>
      </c>
      <c r="H159" s="13">
        <v>414</v>
      </c>
      <c r="I159" s="13">
        <v>414</v>
      </c>
      <c r="J159" s="13">
        <v>76</v>
      </c>
      <c r="K159" s="31">
        <v>30359.34</v>
      </c>
      <c r="L159" s="31">
        <v>20706.423516354018</v>
      </c>
      <c r="M159" s="31">
        <v>6275996.606721784</v>
      </c>
      <c r="N159" s="31">
        <v>14430426.909438256</v>
      </c>
      <c r="O159" s="31">
        <v>23020.11437200824</v>
      </c>
      <c r="P159" s="31">
        <v>22183.493847385558</v>
      </c>
      <c r="Q159" s="31">
        <v>22979.518140245527</v>
      </c>
    </row>
    <row r="160" spans="1:17" x14ac:dyDescent="0.35">
      <c r="A160" s="11" t="s">
        <v>509</v>
      </c>
      <c r="B160" s="11" t="s">
        <v>509</v>
      </c>
      <c r="C160" s="11" t="s">
        <v>981</v>
      </c>
      <c r="D160" s="11" t="s">
        <v>529</v>
      </c>
      <c r="E160" s="11" t="s">
        <v>1649</v>
      </c>
      <c r="F160" s="11" t="s">
        <v>1650</v>
      </c>
      <c r="G160" s="12">
        <v>27.091999999999999</v>
      </c>
      <c r="H160" s="13">
        <v>378</v>
      </c>
      <c r="I160" s="13">
        <v>378</v>
      </c>
      <c r="J160" s="13">
        <v>6</v>
      </c>
      <c r="K160" s="31">
        <v>14180.655000000001</v>
      </c>
      <c r="L160" s="31">
        <v>20299.383765986164</v>
      </c>
      <c r="M160" s="31">
        <v>6585755.706324663</v>
      </c>
      <c r="N160" s="31">
        <v>13690025.939505644</v>
      </c>
      <c r="O160" s="31">
        <v>5227.6836972651308</v>
      </c>
      <c r="P160" s="31">
        <v>5904.0462518420154</v>
      </c>
      <c r="Q160" s="31">
        <v>10303.526989747117</v>
      </c>
    </row>
    <row r="161" spans="1:17" x14ac:dyDescent="0.35">
      <c r="A161" s="11" t="s">
        <v>322</v>
      </c>
      <c r="B161" s="11" t="s">
        <v>259</v>
      </c>
      <c r="C161" s="11" t="s">
        <v>336</v>
      </c>
      <c r="D161" s="11" t="s">
        <v>262</v>
      </c>
      <c r="E161" s="11" t="s">
        <v>1649</v>
      </c>
      <c r="F161" s="11" t="s">
        <v>1650</v>
      </c>
      <c r="G161" s="12">
        <v>27.007999999999999</v>
      </c>
      <c r="H161" s="13">
        <v>387</v>
      </c>
      <c r="I161" s="13">
        <v>387</v>
      </c>
      <c r="J161" s="13">
        <v>2</v>
      </c>
      <c r="K161" s="31">
        <v>7685.634</v>
      </c>
      <c r="L161" s="31">
        <v>13192.612249544172</v>
      </c>
      <c r="M161" s="31">
        <v>2893342.4166532313</v>
      </c>
      <c r="N161" s="31">
        <v>10221903.450792871</v>
      </c>
      <c r="O161" s="31">
        <v>7761.9446889928067</v>
      </c>
      <c r="P161" s="31">
        <v>6225.1105120691136</v>
      </c>
      <c r="Q161" s="31">
        <v>8788.2719149704499</v>
      </c>
    </row>
    <row r="162" spans="1:17" x14ac:dyDescent="0.35">
      <c r="A162" s="11" t="s">
        <v>75</v>
      </c>
      <c r="B162" s="11" t="s">
        <v>283</v>
      </c>
      <c r="C162" s="11" t="s">
        <v>79</v>
      </c>
      <c r="D162" s="11" t="s">
        <v>1137</v>
      </c>
      <c r="E162" s="11" t="s">
        <v>1649</v>
      </c>
      <c r="F162" s="11" t="s">
        <v>1650</v>
      </c>
      <c r="G162" s="12">
        <v>26.756</v>
      </c>
      <c r="H162" s="13">
        <v>406</v>
      </c>
      <c r="I162" s="13">
        <v>406</v>
      </c>
      <c r="J162" s="11">
        <v>0</v>
      </c>
      <c r="K162" s="31">
        <v>4363.8819999999996</v>
      </c>
      <c r="L162" s="31">
        <v>2427.4677307420102</v>
      </c>
      <c r="M162" s="31">
        <v>587099.98288087663</v>
      </c>
      <c r="N162" s="31">
        <v>1840367.7481288731</v>
      </c>
      <c r="O162" s="31">
        <v>1261.772264342264</v>
      </c>
      <c r="P162" s="31">
        <v>1469.684505443719</v>
      </c>
      <c r="Q162" s="31">
        <v>1555.5792588356896</v>
      </c>
    </row>
    <row r="163" spans="1:17" x14ac:dyDescent="0.35">
      <c r="A163" s="11" t="s">
        <v>283</v>
      </c>
      <c r="B163" s="11" t="s">
        <v>17</v>
      </c>
      <c r="C163" s="11" t="s">
        <v>1137</v>
      </c>
      <c r="D163" s="11" t="s">
        <v>1485</v>
      </c>
      <c r="E163" s="11" t="s">
        <v>1649</v>
      </c>
      <c r="F163" s="11" t="s">
        <v>1650</v>
      </c>
      <c r="G163" s="14">
        <v>26.72</v>
      </c>
      <c r="H163" s="13">
        <v>470</v>
      </c>
      <c r="I163" s="13">
        <v>470</v>
      </c>
      <c r="J163" s="11">
        <v>0</v>
      </c>
      <c r="K163" s="31">
        <v>17165.116999999998</v>
      </c>
      <c r="L163" s="31">
        <v>19657.279465386247</v>
      </c>
      <c r="M163" s="31">
        <v>3884475.4611943257</v>
      </c>
      <c r="N163" s="31">
        <v>15777109.100936323</v>
      </c>
      <c r="O163" s="31">
        <v>10537.799474513737</v>
      </c>
      <c r="P163" s="31">
        <v>9188.0590275560789</v>
      </c>
      <c r="Q163" s="31">
        <v>11728.747199950907</v>
      </c>
    </row>
    <row r="164" spans="1:17" x14ac:dyDescent="0.35">
      <c r="A164" s="11" t="s">
        <v>509</v>
      </c>
      <c r="B164" s="11" t="s">
        <v>509</v>
      </c>
      <c r="C164" s="11" t="s">
        <v>1600</v>
      </c>
      <c r="D164" s="11" t="s">
        <v>740</v>
      </c>
      <c r="E164" s="11" t="s">
        <v>1649</v>
      </c>
      <c r="F164" s="11" t="s">
        <v>1650</v>
      </c>
      <c r="G164" s="12">
        <v>26.597999999999999</v>
      </c>
      <c r="H164" s="13">
        <v>377</v>
      </c>
      <c r="I164" s="13">
        <v>377</v>
      </c>
      <c r="J164" s="11">
        <v>0</v>
      </c>
      <c r="K164" s="31">
        <v>8654.9680000000008</v>
      </c>
      <c r="L164" s="31">
        <v>8007.5896043524717</v>
      </c>
      <c r="M164" s="31">
        <v>2115654.7313901302</v>
      </c>
      <c r="N164" s="31">
        <v>5891934.8726991098</v>
      </c>
      <c r="O164" s="31">
        <v>2983.2007140610795</v>
      </c>
      <c r="P164" s="31">
        <v>3402.2921940040601</v>
      </c>
      <c r="Q164" s="31">
        <v>4290.3816734907487</v>
      </c>
    </row>
    <row r="165" spans="1:17" x14ac:dyDescent="0.35">
      <c r="A165" s="11" t="s">
        <v>543</v>
      </c>
      <c r="B165" s="11" t="s">
        <v>509</v>
      </c>
      <c r="C165" s="11" t="s">
        <v>550</v>
      </c>
      <c r="D165" s="11" t="s">
        <v>1185</v>
      </c>
      <c r="E165" s="11" t="s">
        <v>1649</v>
      </c>
      <c r="F165" s="11" t="s">
        <v>1650</v>
      </c>
      <c r="G165" s="12">
        <v>26.207000000000001</v>
      </c>
      <c r="H165" s="13">
        <v>374</v>
      </c>
      <c r="I165" s="13">
        <v>374</v>
      </c>
      <c r="J165" s="13">
        <v>20</v>
      </c>
      <c r="K165" s="31">
        <v>14513.495999999999</v>
      </c>
      <c r="L165" s="31">
        <v>9602.0843121705257</v>
      </c>
      <c r="M165" s="31">
        <v>2658252.4109597509</v>
      </c>
      <c r="N165" s="31">
        <v>6943831.9020183263</v>
      </c>
      <c r="O165" s="31">
        <v>5915.1069226348245</v>
      </c>
      <c r="P165" s="31">
        <v>6700.3162099804413</v>
      </c>
      <c r="Q165" s="31">
        <v>6892.114701749013</v>
      </c>
    </row>
    <row r="166" spans="1:17" x14ac:dyDescent="0.35">
      <c r="A166" s="11" t="s">
        <v>509</v>
      </c>
      <c r="B166" s="11" t="s">
        <v>509</v>
      </c>
      <c r="C166" s="11" t="s">
        <v>521</v>
      </c>
      <c r="D166" s="11" t="s">
        <v>525</v>
      </c>
      <c r="E166" s="11" t="s">
        <v>1649</v>
      </c>
      <c r="F166" s="11" t="s">
        <v>1650</v>
      </c>
      <c r="G166" s="12">
        <v>26.094999999999999</v>
      </c>
      <c r="H166" s="13">
        <v>371</v>
      </c>
      <c r="I166" s="13">
        <v>371</v>
      </c>
      <c r="J166" s="11">
        <v>0</v>
      </c>
      <c r="K166" s="31">
        <v>9691.3819999999996</v>
      </c>
      <c r="L166" s="31">
        <v>9888.7135622669502</v>
      </c>
      <c r="M166" s="31">
        <v>2905455.3498653746</v>
      </c>
      <c r="N166" s="31">
        <v>6983258.2124015763</v>
      </c>
      <c r="O166" s="31">
        <v>3468.8503600660097</v>
      </c>
      <c r="P166" s="31">
        <v>3947.8550872834085</v>
      </c>
      <c r="Q166" s="31">
        <v>5420.480106512141</v>
      </c>
    </row>
    <row r="167" spans="1:17" x14ac:dyDescent="0.35">
      <c r="A167" s="11" t="s">
        <v>543</v>
      </c>
      <c r="B167" s="11" t="s">
        <v>259</v>
      </c>
      <c r="C167" s="11" t="s">
        <v>1441</v>
      </c>
      <c r="D167" s="11" t="s">
        <v>262</v>
      </c>
      <c r="E167" s="11" t="s">
        <v>1649</v>
      </c>
      <c r="F167" s="11" t="s">
        <v>1650</v>
      </c>
      <c r="G167" s="12">
        <v>25.995000000000001</v>
      </c>
      <c r="H167" s="13">
        <v>373</v>
      </c>
      <c r="I167" s="13">
        <v>373</v>
      </c>
      <c r="J167" s="13">
        <v>16</v>
      </c>
      <c r="K167" s="31">
        <v>9564.9879999999994</v>
      </c>
      <c r="L167" s="31">
        <v>16169.350678131883</v>
      </c>
      <c r="M167" s="31">
        <v>3794828.024139924</v>
      </c>
      <c r="N167" s="31">
        <v>12374522.658580329</v>
      </c>
      <c r="O167" s="31">
        <v>10860.512301314027</v>
      </c>
      <c r="P167" s="31">
        <v>9207.5330366630169</v>
      </c>
      <c r="Q167" s="31">
        <v>11902.601351941383</v>
      </c>
    </row>
    <row r="168" spans="1:17" x14ac:dyDescent="0.35">
      <c r="A168" s="11" t="s">
        <v>322</v>
      </c>
      <c r="B168" s="11" t="s">
        <v>322</v>
      </c>
      <c r="C168" s="11" t="s">
        <v>1627</v>
      </c>
      <c r="D168" s="11" t="s">
        <v>1459</v>
      </c>
      <c r="E168" s="11" t="s">
        <v>1649</v>
      </c>
      <c r="F168" s="11" t="s">
        <v>1650</v>
      </c>
      <c r="G168" s="12">
        <v>25.931000000000001</v>
      </c>
      <c r="H168" s="13">
        <v>361</v>
      </c>
      <c r="I168" s="13">
        <v>361</v>
      </c>
      <c r="J168" s="13">
        <v>2</v>
      </c>
      <c r="K168" s="31">
        <v>7877.1109999999999</v>
      </c>
      <c r="L168" s="31">
        <v>14651.368283284783</v>
      </c>
      <c r="M168" s="31">
        <v>2085198.06098492</v>
      </c>
      <c r="N168" s="31">
        <v>12566170.220328493</v>
      </c>
      <c r="O168" s="31">
        <v>4000.1975786524927</v>
      </c>
      <c r="P168" s="31">
        <v>3242.4815435173418</v>
      </c>
      <c r="Q168" s="31">
        <v>5150.545466580892</v>
      </c>
    </row>
    <row r="169" spans="1:17" x14ac:dyDescent="0.35">
      <c r="A169" s="11" t="s">
        <v>175</v>
      </c>
      <c r="B169" s="11" t="s">
        <v>175</v>
      </c>
      <c r="C169" s="11" t="s">
        <v>1508</v>
      </c>
      <c r="D169" s="11" t="s">
        <v>241</v>
      </c>
      <c r="E169" s="11" t="s">
        <v>1649</v>
      </c>
      <c r="F169" s="11" t="s">
        <v>1650</v>
      </c>
      <c r="G169" s="12">
        <v>25.852</v>
      </c>
      <c r="H169" s="13">
        <v>402</v>
      </c>
      <c r="I169" s="13">
        <v>402</v>
      </c>
      <c r="J169" s="11">
        <v>0</v>
      </c>
      <c r="K169" s="31">
        <v>6206.1790000000001</v>
      </c>
      <c r="L169" s="31">
        <v>4934.1038008554442</v>
      </c>
      <c r="M169" s="31">
        <v>1452735.083160657</v>
      </c>
      <c r="N169" s="31">
        <v>3479339.1719245254</v>
      </c>
      <c r="O169" s="31">
        <v>1313.4452743163652</v>
      </c>
      <c r="P169" s="31">
        <v>1502.4781536083442</v>
      </c>
      <c r="Q169" s="31">
        <v>2416.4943440803931</v>
      </c>
    </row>
    <row r="170" spans="1:17" x14ac:dyDescent="0.35">
      <c r="A170" s="11" t="s">
        <v>322</v>
      </c>
      <c r="B170" s="11" t="s">
        <v>509</v>
      </c>
      <c r="C170" s="11" t="s">
        <v>1660</v>
      </c>
      <c r="D170" s="11" t="s">
        <v>525</v>
      </c>
      <c r="E170" s="11" t="s">
        <v>1649</v>
      </c>
      <c r="F170" s="11" t="s">
        <v>1650</v>
      </c>
      <c r="G170" s="12">
        <v>25.748000000000001</v>
      </c>
      <c r="H170" s="13">
        <v>359</v>
      </c>
      <c r="I170" s="13">
        <v>359</v>
      </c>
      <c r="J170" s="13">
        <v>14</v>
      </c>
      <c r="K170" s="31">
        <v>18648.969000000001</v>
      </c>
      <c r="L170" s="31">
        <v>18278.939776402294</v>
      </c>
      <c r="M170" s="31">
        <v>5196764.8071927158</v>
      </c>
      <c r="N170" s="31">
        <v>13082174.967046391</v>
      </c>
      <c r="O170" s="31">
        <v>10184.495701233091</v>
      </c>
      <c r="P170" s="31">
        <v>10834.281829179236</v>
      </c>
      <c r="Q170" s="31">
        <v>12509.065061100358</v>
      </c>
    </row>
    <row r="171" spans="1:17" x14ac:dyDescent="0.35">
      <c r="A171" s="11" t="s">
        <v>509</v>
      </c>
      <c r="B171" s="11" t="s">
        <v>17</v>
      </c>
      <c r="C171" s="11" t="s">
        <v>1600</v>
      </c>
      <c r="D171" s="11" t="s">
        <v>1390</v>
      </c>
      <c r="E171" s="11" t="s">
        <v>1649</v>
      </c>
      <c r="F171" s="11" t="s">
        <v>1650</v>
      </c>
      <c r="G171" s="12">
        <v>25.745999999999999</v>
      </c>
      <c r="H171" s="13">
        <v>362</v>
      </c>
      <c r="I171" s="13">
        <v>362</v>
      </c>
      <c r="J171" s="13">
        <v>85</v>
      </c>
      <c r="K171" s="31">
        <v>26746.388999999999</v>
      </c>
      <c r="L171" s="31">
        <v>27102.353855234214</v>
      </c>
      <c r="M171" s="31">
        <v>7940594.4930974385</v>
      </c>
      <c r="N171" s="31">
        <v>19161759.36149735</v>
      </c>
      <c r="O171" s="31">
        <v>22222.065958822044</v>
      </c>
      <c r="P171" s="31">
        <v>21021.177945490548</v>
      </c>
      <c r="Q171" s="31">
        <v>24121.452334105652</v>
      </c>
    </row>
    <row r="172" spans="1:17" x14ac:dyDescent="0.35">
      <c r="A172" s="11" t="s">
        <v>509</v>
      </c>
      <c r="B172" s="11" t="s">
        <v>509</v>
      </c>
      <c r="C172" s="11" t="s">
        <v>981</v>
      </c>
      <c r="D172" s="11" t="s">
        <v>525</v>
      </c>
      <c r="E172" s="11" t="s">
        <v>1649</v>
      </c>
      <c r="F172" s="11" t="s">
        <v>1650</v>
      </c>
      <c r="G172" s="12">
        <v>25.664000000000001</v>
      </c>
      <c r="H172" s="13">
        <v>359</v>
      </c>
      <c r="I172" s="13">
        <v>359</v>
      </c>
      <c r="J172" s="13">
        <v>1</v>
      </c>
      <c r="K172" s="31">
        <v>10016.906000000001</v>
      </c>
      <c r="L172" s="31">
        <v>11642.129695362504</v>
      </c>
      <c r="M172" s="31">
        <v>4057751.6814794098</v>
      </c>
      <c r="N172" s="31">
        <v>7584378.0138830934</v>
      </c>
      <c r="O172" s="31">
        <v>3740.4988080605494</v>
      </c>
      <c r="P172" s="31">
        <v>4251.8763818353809</v>
      </c>
      <c r="Q172" s="31">
        <v>6761.9526180092771</v>
      </c>
    </row>
    <row r="173" spans="1:17" x14ac:dyDescent="0.35">
      <c r="A173" s="11" t="s">
        <v>386</v>
      </c>
      <c r="B173" s="11" t="s">
        <v>509</v>
      </c>
      <c r="C173" s="11" t="s">
        <v>391</v>
      </c>
      <c r="D173" s="11" t="s">
        <v>529</v>
      </c>
      <c r="E173" s="11" t="s">
        <v>1649</v>
      </c>
      <c r="F173" s="11" t="s">
        <v>1650</v>
      </c>
      <c r="G173" s="14">
        <v>25.52</v>
      </c>
      <c r="H173" s="13">
        <v>356</v>
      </c>
      <c r="I173" s="13">
        <v>356</v>
      </c>
      <c r="J173" s="13">
        <v>7</v>
      </c>
      <c r="K173" s="31">
        <v>21643.258999999998</v>
      </c>
      <c r="L173" s="31">
        <v>15417.546586169738</v>
      </c>
      <c r="M173" s="31">
        <v>5252587.0403655879</v>
      </c>
      <c r="N173" s="31">
        <v>10287942.749157304</v>
      </c>
      <c r="O173" s="31">
        <v>9381.4837077030061</v>
      </c>
      <c r="P173" s="31">
        <v>10577.394955317854</v>
      </c>
      <c r="Q173" s="31">
        <v>11831.621969993121</v>
      </c>
    </row>
    <row r="174" spans="1:17" x14ac:dyDescent="0.35">
      <c r="A174" s="11" t="s">
        <v>509</v>
      </c>
      <c r="B174" s="11" t="s">
        <v>509</v>
      </c>
      <c r="C174" s="11" t="s">
        <v>521</v>
      </c>
      <c r="D174" s="11" t="s">
        <v>740</v>
      </c>
      <c r="E174" s="11" t="s">
        <v>1649</v>
      </c>
      <c r="F174" s="11" t="s">
        <v>1650</v>
      </c>
      <c r="G174" s="14">
        <v>25.31</v>
      </c>
      <c r="H174" s="13">
        <v>353</v>
      </c>
      <c r="I174" s="13">
        <v>353</v>
      </c>
      <c r="J174" s="11">
        <v>0</v>
      </c>
      <c r="K174" s="31">
        <v>9227.7260000000006</v>
      </c>
      <c r="L174" s="31">
        <v>11527.22730881377</v>
      </c>
      <c r="M174" s="31">
        <v>3248927.0142094614</v>
      </c>
      <c r="N174" s="31">
        <v>8278300.2946043089</v>
      </c>
      <c r="O174" s="31">
        <v>3384.8799302556276</v>
      </c>
      <c r="P174" s="31">
        <v>3851.1141478781865</v>
      </c>
      <c r="Q174" s="31">
        <v>5701.7375391689666</v>
      </c>
    </row>
    <row r="175" spans="1:17" x14ac:dyDescent="0.35">
      <c r="A175" s="11" t="s">
        <v>175</v>
      </c>
      <c r="B175" s="11" t="s">
        <v>509</v>
      </c>
      <c r="C175" s="11" t="s">
        <v>1508</v>
      </c>
      <c r="D175" s="11" t="s">
        <v>525</v>
      </c>
      <c r="E175" s="11" t="s">
        <v>1649</v>
      </c>
      <c r="F175" s="11" t="s">
        <v>1650</v>
      </c>
      <c r="G175" s="12">
        <v>25.212</v>
      </c>
      <c r="H175" s="13">
        <v>354</v>
      </c>
      <c r="I175" s="13">
        <v>354</v>
      </c>
      <c r="J175" s="13">
        <v>116</v>
      </c>
      <c r="K175" s="31">
        <v>33575.224999999999</v>
      </c>
      <c r="L175" s="31">
        <v>31779.224784488171</v>
      </c>
      <c r="M175" s="31">
        <v>10189548.856972186</v>
      </c>
      <c r="N175" s="31">
        <v>21589675.927464489</v>
      </c>
      <c r="O175" s="31">
        <v>28219.464036204256</v>
      </c>
      <c r="P175" s="31">
        <v>31800.004891487391</v>
      </c>
      <c r="Q175" s="31">
        <v>30025.804879741409</v>
      </c>
    </row>
    <row r="176" spans="1:17" x14ac:dyDescent="0.35">
      <c r="A176" s="11" t="s">
        <v>322</v>
      </c>
      <c r="B176" s="11" t="s">
        <v>509</v>
      </c>
      <c r="C176" s="11" t="s">
        <v>1572</v>
      </c>
      <c r="D176" s="11" t="s">
        <v>525</v>
      </c>
      <c r="E176" s="11" t="s">
        <v>1649</v>
      </c>
      <c r="F176" s="11" t="s">
        <v>1650</v>
      </c>
      <c r="G176" s="12">
        <v>24.957999999999998</v>
      </c>
      <c r="H176" s="13">
        <v>359</v>
      </c>
      <c r="I176" s="13">
        <v>359</v>
      </c>
      <c r="J176" s="13">
        <v>4</v>
      </c>
      <c r="K176" s="31">
        <v>19182.600999999999</v>
      </c>
      <c r="L176" s="31">
        <v>24649.274117760164</v>
      </c>
      <c r="M176" s="31">
        <v>6374688.4984375872</v>
      </c>
      <c r="N176" s="31">
        <v>18274585.619014088</v>
      </c>
      <c r="O176" s="31">
        <v>11642.679533332981</v>
      </c>
      <c r="P176" s="31">
        <v>12531.592860978901</v>
      </c>
      <c r="Q176" s="31">
        <v>14694.127150180291</v>
      </c>
    </row>
    <row r="177" spans="1:17" x14ac:dyDescent="0.35">
      <c r="A177" s="11" t="s">
        <v>509</v>
      </c>
      <c r="B177" s="11" t="s">
        <v>509</v>
      </c>
      <c r="C177" s="11" t="s">
        <v>1417</v>
      </c>
      <c r="D177" s="11" t="s">
        <v>740</v>
      </c>
      <c r="E177" s="11" t="s">
        <v>1649</v>
      </c>
      <c r="F177" s="11" t="s">
        <v>1650</v>
      </c>
      <c r="G177" s="12">
        <v>24.866</v>
      </c>
      <c r="H177" s="13">
        <v>358</v>
      </c>
      <c r="I177" s="13">
        <v>358</v>
      </c>
      <c r="J177" s="13">
        <v>1</v>
      </c>
      <c r="K177" s="31">
        <v>6903.9960000000001</v>
      </c>
      <c r="L177" s="31">
        <v>7916.9056490316852</v>
      </c>
      <c r="M177" s="31">
        <v>2056146.7933847352</v>
      </c>
      <c r="N177" s="31">
        <v>5785878.1862480277</v>
      </c>
      <c r="O177" s="31">
        <v>2236.8622141656656</v>
      </c>
      <c r="P177" s="31">
        <v>2560.5169410890376</v>
      </c>
      <c r="Q177" s="31">
        <v>3718.2161728564583</v>
      </c>
    </row>
    <row r="178" spans="1:17" x14ac:dyDescent="0.35">
      <c r="A178" s="11" t="s">
        <v>386</v>
      </c>
      <c r="B178" s="11" t="s">
        <v>509</v>
      </c>
      <c r="C178" s="11" t="s">
        <v>1231</v>
      </c>
      <c r="D178" s="11" t="s">
        <v>529</v>
      </c>
      <c r="E178" s="11" t="s">
        <v>1649</v>
      </c>
      <c r="F178" s="11" t="s">
        <v>1650</v>
      </c>
      <c r="G178" s="12">
        <v>24.765999999999998</v>
      </c>
      <c r="H178" s="13">
        <v>350</v>
      </c>
      <c r="I178" s="13">
        <v>350</v>
      </c>
      <c r="J178" s="13">
        <v>20</v>
      </c>
      <c r="K178" s="31">
        <v>19714.292000000001</v>
      </c>
      <c r="L178" s="31">
        <v>14324.920481520992</v>
      </c>
      <c r="M178" s="31">
        <v>4629855.0491459044</v>
      </c>
      <c r="N178" s="31">
        <v>9687776.485967068</v>
      </c>
      <c r="O178" s="31">
        <v>7998.3860024396827</v>
      </c>
      <c r="P178" s="31">
        <v>9020.2831889585941</v>
      </c>
      <c r="Q178" s="31">
        <v>10283.199023611915</v>
      </c>
    </row>
    <row r="179" spans="1:17" x14ac:dyDescent="0.35">
      <c r="A179" s="11" t="s">
        <v>386</v>
      </c>
      <c r="B179" s="11" t="s">
        <v>509</v>
      </c>
      <c r="C179" s="11" t="s">
        <v>1640</v>
      </c>
      <c r="D179" s="11" t="s">
        <v>525</v>
      </c>
      <c r="E179" s="11" t="s">
        <v>1649</v>
      </c>
      <c r="F179" s="11" t="s">
        <v>1650</v>
      </c>
      <c r="G179" s="12">
        <v>24.648</v>
      </c>
      <c r="H179" s="13">
        <v>351</v>
      </c>
      <c r="I179" s="13">
        <v>351</v>
      </c>
      <c r="J179" s="13">
        <v>1</v>
      </c>
      <c r="K179" s="31">
        <v>15030.276</v>
      </c>
      <c r="L179" s="31">
        <v>10403.743966084152</v>
      </c>
      <c r="M179" s="31">
        <v>3111071.7072703107</v>
      </c>
      <c r="N179" s="31">
        <v>7292672.2630039714</v>
      </c>
      <c r="O179" s="31">
        <v>6957.539922336724</v>
      </c>
      <c r="P179" s="31">
        <v>7870.5340054009503</v>
      </c>
      <c r="Q179" s="31">
        <v>8070.5782037016297</v>
      </c>
    </row>
    <row r="180" spans="1:17" x14ac:dyDescent="0.35">
      <c r="A180" s="11" t="s">
        <v>386</v>
      </c>
      <c r="B180" s="11" t="s">
        <v>386</v>
      </c>
      <c r="C180" s="11" t="s">
        <v>1574</v>
      </c>
      <c r="D180" s="11" t="s">
        <v>1039</v>
      </c>
      <c r="E180" s="11" t="s">
        <v>1649</v>
      </c>
      <c r="F180" s="11" t="s">
        <v>1650</v>
      </c>
      <c r="G180" s="14">
        <v>24.46</v>
      </c>
      <c r="H180" s="13">
        <v>542</v>
      </c>
      <c r="I180" s="13">
        <v>542</v>
      </c>
      <c r="J180" s="11">
        <v>0</v>
      </c>
      <c r="K180" s="31">
        <v>10987.614</v>
      </c>
      <c r="L180" s="31">
        <v>14723.22694513898</v>
      </c>
      <c r="M180" s="31">
        <v>4130207.5146985273</v>
      </c>
      <c r="N180" s="31">
        <v>10581479.23072847</v>
      </c>
      <c r="O180" s="31">
        <v>5038.1490065464159</v>
      </c>
      <c r="P180" s="31">
        <v>5735.6981785149546</v>
      </c>
      <c r="Q180" s="31">
        <v>7774.4648030140861</v>
      </c>
    </row>
    <row r="181" spans="1:17" x14ac:dyDescent="0.35">
      <c r="A181" s="11" t="s">
        <v>543</v>
      </c>
      <c r="B181" s="11" t="s">
        <v>543</v>
      </c>
      <c r="C181" s="11" t="s">
        <v>1553</v>
      </c>
      <c r="D181" s="11" t="s">
        <v>1372</v>
      </c>
      <c r="E181" s="11" t="s">
        <v>1649</v>
      </c>
      <c r="F181" s="11" t="s">
        <v>1650</v>
      </c>
      <c r="G181" s="12">
        <v>24.321000000000002</v>
      </c>
      <c r="H181" s="13">
        <v>350</v>
      </c>
      <c r="I181" s="13">
        <v>350</v>
      </c>
      <c r="J181" s="11">
        <v>0</v>
      </c>
      <c r="K181" s="31">
        <v>8594.8269999999993</v>
      </c>
      <c r="L181" s="31">
        <v>10520.464976809493</v>
      </c>
      <c r="M181" s="31">
        <v>2452656.6502034892</v>
      </c>
      <c r="N181" s="31">
        <v>8009581.2235583588</v>
      </c>
      <c r="O181" s="31">
        <v>3340.8828172578051</v>
      </c>
      <c r="P181" s="31">
        <v>3801.3371144977277</v>
      </c>
      <c r="Q181" s="31">
        <v>4882.976907661784</v>
      </c>
    </row>
    <row r="182" spans="1:17" x14ac:dyDescent="0.35">
      <c r="A182" s="11" t="s">
        <v>175</v>
      </c>
      <c r="B182" s="11" t="s">
        <v>564</v>
      </c>
      <c r="C182" s="11" t="s">
        <v>180</v>
      </c>
      <c r="D182" s="11" t="s">
        <v>1122</v>
      </c>
      <c r="E182" s="11" t="s">
        <v>1649</v>
      </c>
      <c r="F182" s="11" t="s">
        <v>1650</v>
      </c>
      <c r="G182" s="12">
        <v>24.219000000000001</v>
      </c>
      <c r="H182" s="13">
        <v>371</v>
      </c>
      <c r="I182" s="13">
        <v>371</v>
      </c>
      <c r="J182" s="13">
        <v>44</v>
      </c>
      <c r="K182" s="31">
        <v>24428.383999999998</v>
      </c>
      <c r="L182" s="31">
        <v>10771.6205916279</v>
      </c>
      <c r="M182" s="31">
        <v>3202495.3931741696</v>
      </c>
      <c r="N182" s="31">
        <v>7569125.2006186629</v>
      </c>
      <c r="O182" s="31">
        <v>11632.257341534525</v>
      </c>
      <c r="P182" s="31">
        <v>13135.20619290128</v>
      </c>
      <c r="Q182" s="31">
        <v>11428.422641056086</v>
      </c>
    </row>
    <row r="183" spans="1:17" x14ac:dyDescent="0.35">
      <c r="A183" s="11" t="s">
        <v>322</v>
      </c>
      <c r="B183" s="11" t="s">
        <v>509</v>
      </c>
      <c r="C183" s="11" t="s">
        <v>1571</v>
      </c>
      <c r="D183" s="11" t="s">
        <v>525</v>
      </c>
      <c r="E183" s="11" t="s">
        <v>1649</v>
      </c>
      <c r="F183" s="11" t="s">
        <v>1650</v>
      </c>
      <c r="G183" s="12">
        <v>24.186</v>
      </c>
      <c r="H183" s="13">
        <v>333</v>
      </c>
      <c r="I183" s="13">
        <v>333</v>
      </c>
      <c r="J183" s="13">
        <v>13</v>
      </c>
      <c r="K183" s="31">
        <v>17886.877</v>
      </c>
      <c r="L183" s="31">
        <v>14036.847054661848</v>
      </c>
      <c r="M183" s="31">
        <v>4142902.7688739072</v>
      </c>
      <c r="N183" s="31">
        <v>9893944.2939899117</v>
      </c>
      <c r="O183" s="31">
        <v>9336.2119036175718</v>
      </c>
      <c r="P183" s="31">
        <v>9961.1685023829923</v>
      </c>
      <c r="Q183" s="31">
        <v>10844.372697576255</v>
      </c>
    </row>
    <row r="184" spans="1:17" x14ac:dyDescent="0.35">
      <c r="A184" s="11" t="s">
        <v>386</v>
      </c>
      <c r="B184" s="11" t="s">
        <v>509</v>
      </c>
      <c r="C184" s="11" t="s">
        <v>972</v>
      </c>
      <c r="D184" s="11" t="s">
        <v>525</v>
      </c>
      <c r="E184" s="11" t="s">
        <v>1649</v>
      </c>
      <c r="F184" s="11" t="s">
        <v>1650</v>
      </c>
      <c r="G184" s="14">
        <v>24.11</v>
      </c>
      <c r="H184" s="13">
        <v>332</v>
      </c>
      <c r="I184" s="13">
        <v>332</v>
      </c>
      <c r="J184" s="13">
        <v>22</v>
      </c>
      <c r="K184" s="31">
        <v>17552.691999999999</v>
      </c>
      <c r="L184" s="31">
        <v>15633.968127601196</v>
      </c>
      <c r="M184" s="31">
        <v>4462694.2740483228</v>
      </c>
      <c r="N184" s="31">
        <v>11171273.869273938</v>
      </c>
      <c r="O184" s="31">
        <v>8910.8325312767847</v>
      </c>
      <c r="P184" s="31">
        <v>10066.471138214156</v>
      </c>
      <c r="Q184" s="31">
        <v>10785.649794957786</v>
      </c>
    </row>
    <row r="185" spans="1:17" x14ac:dyDescent="0.35">
      <c r="A185" s="11" t="s">
        <v>267</v>
      </c>
      <c r="B185" s="11" t="s">
        <v>175</v>
      </c>
      <c r="C185" s="11" t="s">
        <v>271</v>
      </c>
      <c r="D185" s="11" t="s">
        <v>1273</v>
      </c>
      <c r="E185" s="11" t="s">
        <v>1649</v>
      </c>
      <c r="F185" s="11" t="s">
        <v>1650</v>
      </c>
      <c r="G185" s="12">
        <v>24.062000000000001</v>
      </c>
      <c r="H185" s="13">
        <v>345</v>
      </c>
      <c r="I185" s="13">
        <v>345</v>
      </c>
      <c r="J185" s="13">
        <v>10</v>
      </c>
      <c r="K185" s="31">
        <v>11629.703</v>
      </c>
      <c r="L185" s="31">
        <v>9407.8151217820159</v>
      </c>
      <c r="M185" s="31">
        <v>2391752.4457773599</v>
      </c>
      <c r="N185" s="31">
        <v>7002452.2512417594</v>
      </c>
      <c r="O185" s="31">
        <v>5631.6758354785161</v>
      </c>
      <c r="P185" s="31">
        <v>5791.1685184919606</v>
      </c>
      <c r="Q185" s="31">
        <v>6453.4740991411491</v>
      </c>
    </row>
    <row r="186" spans="1:17" x14ac:dyDescent="0.35">
      <c r="A186" s="11" t="s">
        <v>283</v>
      </c>
      <c r="B186" s="11" t="s">
        <v>509</v>
      </c>
      <c r="C186" s="11" t="s">
        <v>312</v>
      </c>
      <c r="D186" s="11" t="s">
        <v>525</v>
      </c>
      <c r="E186" s="11" t="s">
        <v>1649</v>
      </c>
      <c r="F186" s="11" t="s">
        <v>1650</v>
      </c>
      <c r="G186" s="12">
        <v>23.712</v>
      </c>
      <c r="H186" s="13">
        <v>326</v>
      </c>
      <c r="I186" s="13">
        <v>326</v>
      </c>
      <c r="J186" s="13">
        <v>49</v>
      </c>
      <c r="K186" s="31">
        <v>23048.074000000001</v>
      </c>
      <c r="L186" s="31">
        <v>19574.857864686939</v>
      </c>
      <c r="M186" s="31">
        <v>5761841.0565194953</v>
      </c>
      <c r="N186" s="31">
        <v>13813016.816032788</v>
      </c>
      <c r="O186" s="31">
        <v>11707.0413084663</v>
      </c>
      <c r="P186" s="31">
        <v>13212.431706490954</v>
      </c>
      <c r="Q186" s="31">
        <v>14042.009370160942</v>
      </c>
    </row>
    <row r="187" spans="1:17" x14ac:dyDescent="0.35">
      <c r="A187" s="11" t="s">
        <v>543</v>
      </c>
      <c r="B187" s="11" t="s">
        <v>322</v>
      </c>
      <c r="C187" s="11" t="s">
        <v>1441</v>
      </c>
      <c r="D187" s="11" t="s">
        <v>636</v>
      </c>
      <c r="E187" s="11" t="s">
        <v>1649</v>
      </c>
      <c r="F187" s="11" t="s">
        <v>1650</v>
      </c>
      <c r="G187" s="12">
        <v>23.635999999999999</v>
      </c>
      <c r="H187" s="13">
        <v>336</v>
      </c>
      <c r="I187" s="13">
        <v>336</v>
      </c>
      <c r="J187" s="13">
        <v>23</v>
      </c>
      <c r="K187" s="31">
        <v>11815.58</v>
      </c>
      <c r="L187" s="31">
        <v>12877.180212625262</v>
      </c>
      <c r="M187" s="31">
        <v>3555502.7172737499</v>
      </c>
      <c r="N187" s="31">
        <v>9321677.6710931826</v>
      </c>
      <c r="O187" s="31">
        <v>9875.5361703712915</v>
      </c>
      <c r="P187" s="31">
        <v>8366.5499781296639</v>
      </c>
      <c r="Q187" s="31">
        <v>10889.148991341375</v>
      </c>
    </row>
    <row r="188" spans="1:17" x14ac:dyDescent="0.35">
      <c r="A188" s="11" t="s">
        <v>175</v>
      </c>
      <c r="B188" s="11" t="s">
        <v>175</v>
      </c>
      <c r="C188" s="11" t="s">
        <v>1087</v>
      </c>
      <c r="D188" s="11" t="s">
        <v>241</v>
      </c>
      <c r="E188" s="11" t="s">
        <v>1649</v>
      </c>
      <c r="F188" s="11" t="s">
        <v>1650</v>
      </c>
      <c r="G188" s="14">
        <v>23.35</v>
      </c>
      <c r="H188" s="13">
        <v>341</v>
      </c>
      <c r="I188" s="13">
        <v>341</v>
      </c>
      <c r="J188" s="11">
        <v>0</v>
      </c>
      <c r="K188" s="31">
        <v>7030.7719999999999</v>
      </c>
      <c r="L188" s="31">
        <v>6573.0469476298367</v>
      </c>
      <c r="M188" s="31">
        <v>1978140.3277060869</v>
      </c>
      <c r="N188" s="31">
        <v>4538211.6358001688</v>
      </c>
      <c r="O188" s="31">
        <v>1853.9325751266547</v>
      </c>
      <c r="P188" s="31">
        <v>2106.5437419390801</v>
      </c>
      <c r="Q188" s="31">
        <v>3332.3706092045154</v>
      </c>
    </row>
    <row r="189" spans="1:17" x14ac:dyDescent="0.35">
      <c r="A189" s="11" t="s">
        <v>509</v>
      </c>
      <c r="B189" s="11" t="s">
        <v>17</v>
      </c>
      <c r="C189" s="11" t="s">
        <v>532</v>
      </c>
      <c r="D189" s="11" t="s">
        <v>1390</v>
      </c>
      <c r="E189" s="11" t="s">
        <v>1649</v>
      </c>
      <c r="F189" s="11" t="s">
        <v>1650</v>
      </c>
      <c r="G189" s="12">
        <v>23.091000000000001</v>
      </c>
      <c r="H189" s="13">
        <v>330</v>
      </c>
      <c r="I189" s="13">
        <v>330</v>
      </c>
      <c r="J189" s="13">
        <v>69</v>
      </c>
      <c r="K189" s="31">
        <v>24276.507000000001</v>
      </c>
      <c r="L189" s="31">
        <v>23330.199645789278</v>
      </c>
      <c r="M189" s="31">
        <v>6860401.8084406238</v>
      </c>
      <c r="N189" s="31">
        <v>16469797.837169573</v>
      </c>
      <c r="O189" s="31">
        <v>20508.993420543811</v>
      </c>
      <c r="P189" s="31">
        <v>19444.552123267255</v>
      </c>
      <c r="Q189" s="31">
        <v>21783.736454188431</v>
      </c>
    </row>
    <row r="190" spans="1:17" x14ac:dyDescent="0.35">
      <c r="A190" s="11" t="s">
        <v>543</v>
      </c>
      <c r="B190" s="11" t="s">
        <v>259</v>
      </c>
      <c r="C190" s="11" t="s">
        <v>1065</v>
      </c>
      <c r="D190" s="11" t="s">
        <v>262</v>
      </c>
      <c r="E190" s="11" t="s">
        <v>1649</v>
      </c>
      <c r="F190" s="11" t="s">
        <v>1650</v>
      </c>
      <c r="G190" s="12">
        <v>23.041</v>
      </c>
      <c r="H190" s="13">
        <v>327</v>
      </c>
      <c r="I190" s="13">
        <v>327</v>
      </c>
      <c r="J190" s="13">
        <v>2</v>
      </c>
      <c r="K190" s="31">
        <v>6946.7740000000003</v>
      </c>
      <c r="L190" s="31">
        <v>10967.318493846782</v>
      </c>
      <c r="M190" s="31">
        <v>2795331.4439545441</v>
      </c>
      <c r="N190" s="31">
        <v>8171987.1253330531</v>
      </c>
      <c r="O190" s="31">
        <v>6875.4782670640589</v>
      </c>
      <c r="P190" s="31">
        <v>5687.223011314084</v>
      </c>
      <c r="Q190" s="31">
        <v>7975.9403357974588</v>
      </c>
    </row>
    <row r="191" spans="1:17" x14ac:dyDescent="0.35">
      <c r="A191" s="11" t="s">
        <v>386</v>
      </c>
      <c r="B191" s="11" t="s">
        <v>509</v>
      </c>
      <c r="C191" s="11" t="s">
        <v>1640</v>
      </c>
      <c r="D191" s="11" t="s">
        <v>740</v>
      </c>
      <c r="E191" s="11" t="s">
        <v>1649</v>
      </c>
      <c r="F191" s="11" t="s">
        <v>1650</v>
      </c>
      <c r="G191" s="12">
        <v>23.006</v>
      </c>
      <c r="H191" s="13">
        <v>327</v>
      </c>
      <c r="I191" s="13">
        <v>327</v>
      </c>
      <c r="J191" s="11">
        <v>0</v>
      </c>
      <c r="K191" s="31">
        <v>14894.966</v>
      </c>
      <c r="L191" s="31">
        <v>11030.231394985085</v>
      </c>
      <c r="M191" s="31">
        <v>2904147.5107199633</v>
      </c>
      <c r="N191" s="31">
        <v>8126083.8902289961</v>
      </c>
      <c r="O191" s="31">
        <v>6608.9979812668953</v>
      </c>
      <c r="P191" s="31">
        <v>7475.4820824281342</v>
      </c>
      <c r="Q191" s="31">
        <v>7613.7495199988698</v>
      </c>
    </row>
    <row r="192" spans="1:17" x14ac:dyDescent="0.35">
      <c r="A192" s="11" t="s">
        <v>322</v>
      </c>
      <c r="B192" s="11" t="s">
        <v>322</v>
      </c>
      <c r="C192" s="11" t="s">
        <v>1534</v>
      </c>
      <c r="D192" s="11" t="s">
        <v>636</v>
      </c>
      <c r="E192" s="11" t="s">
        <v>1649</v>
      </c>
      <c r="F192" s="11" t="s">
        <v>1650</v>
      </c>
      <c r="G192" s="12">
        <v>22.934000000000001</v>
      </c>
      <c r="H192" s="13">
        <v>333</v>
      </c>
      <c r="I192" s="13">
        <v>333</v>
      </c>
      <c r="J192" s="11">
        <v>0</v>
      </c>
      <c r="K192" s="31">
        <v>7425.4520000000002</v>
      </c>
      <c r="L192" s="31">
        <v>7550.3984024670463</v>
      </c>
      <c r="M192" s="31">
        <v>1805468.0752844927</v>
      </c>
      <c r="N192" s="31">
        <v>5521615.1577082705</v>
      </c>
      <c r="O192" s="31">
        <v>6027.6222767698464</v>
      </c>
      <c r="P192" s="31">
        <v>4805.8313740187295</v>
      </c>
      <c r="Q192" s="31">
        <v>6391.9353361026624</v>
      </c>
    </row>
    <row r="193" spans="1:17" x14ac:dyDescent="0.35">
      <c r="A193" s="11" t="s">
        <v>283</v>
      </c>
      <c r="B193" s="11" t="s">
        <v>509</v>
      </c>
      <c r="C193" s="11" t="s">
        <v>1276</v>
      </c>
      <c r="D193" s="11" t="s">
        <v>525</v>
      </c>
      <c r="E193" s="11" t="s">
        <v>1649</v>
      </c>
      <c r="F193" s="11" t="s">
        <v>1650</v>
      </c>
      <c r="G193" s="12">
        <v>22.904</v>
      </c>
      <c r="H193" s="13">
        <v>309</v>
      </c>
      <c r="I193" s="13">
        <v>309</v>
      </c>
      <c r="J193" s="13">
        <v>40</v>
      </c>
      <c r="K193" s="31">
        <v>20042.679</v>
      </c>
      <c r="L193" s="31">
        <v>14874.910710946249</v>
      </c>
      <c r="M193" s="31">
        <v>4494753.9131718287</v>
      </c>
      <c r="N193" s="31">
        <v>10380156.801401539</v>
      </c>
      <c r="O193" s="31">
        <v>9646.1224254537701</v>
      </c>
      <c r="P193" s="31">
        <v>10891.279235477467</v>
      </c>
      <c r="Q193" s="31">
        <v>11327.107057096859</v>
      </c>
    </row>
    <row r="194" spans="1:17" x14ac:dyDescent="0.35">
      <c r="A194" s="11" t="s">
        <v>386</v>
      </c>
      <c r="B194" s="11" t="s">
        <v>509</v>
      </c>
      <c r="C194" s="11" t="s">
        <v>1158</v>
      </c>
      <c r="D194" s="11" t="s">
        <v>525</v>
      </c>
      <c r="E194" s="11" t="s">
        <v>1649</v>
      </c>
      <c r="F194" s="11" t="s">
        <v>1650</v>
      </c>
      <c r="G194" s="12">
        <v>22.809000000000001</v>
      </c>
      <c r="H194" s="13">
        <v>312</v>
      </c>
      <c r="I194" s="13">
        <v>312</v>
      </c>
      <c r="J194" s="13">
        <v>14</v>
      </c>
      <c r="K194" s="31">
        <v>15224.564</v>
      </c>
      <c r="L194" s="31">
        <v>13273.856397256362</v>
      </c>
      <c r="M194" s="31">
        <v>4279367.340639418</v>
      </c>
      <c r="N194" s="31">
        <v>8994489.0519561619</v>
      </c>
      <c r="O194" s="31">
        <v>7573.1323040733723</v>
      </c>
      <c r="P194" s="31">
        <v>8558.4080894615417</v>
      </c>
      <c r="Q194" s="31">
        <v>9662.9650015022708</v>
      </c>
    </row>
    <row r="195" spans="1:17" x14ac:dyDescent="0.35">
      <c r="A195" s="11" t="s">
        <v>564</v>
      </c>
      <c r="B195" s="11" t="s">
        <v>17</v>
      </c>
      <c r="C195" s="11" t="s">
        <v>571</v>
      </c>
      <c r="D195" s="11" t="s">
        <v>1394</v>
      </c>
      <c r="E195" s="11" t="s">
        <v>1649</v>
      </c>
      <c r="F195" s="11" t="s">
        <v>1650</v>
      </c>
      <c r="G195" s="12">
        <v>22.696999999999999</v>
      </c>
      <c r="H195" s="13">
        <v>341</v>
      </c>
      <c r="I195" s="13">
        <v>341</v>
      </c>
      <c r="J195" s="13">
        <v>58</v>
      </c>
      <c r="K195" s="31">
        <v>32938.192999999999</v>
      </c>
      <c r="L195" s="31">
        <v>22026.527986507332</v>
      </c>
      <c r="M195" s="31">
        <v>6246058.7022387646</v>
      </c>
      <c r="N195" s="31">
        <v>15780469.277374454</v>
      </c>
      <c r="O195" s="31">
        <v>22472.927849684442</v>
      </c>
      <c r="P195" s="31">
        <v>21419.58740394326</v>
      </c>
      <c r="Q195" s="31">
        <v>22530.433965713346</v>
      </c>
    </row>
    <row r="196" spans="1:17" x14ac:dyDescent="0.35">
      <c r="A196" s="11" t="s">
        <v>283</v>
      </c>
      <c r="B196" s="11" t="s">
        <v>75</v>
      </c>
      <c r="C196" s="11" t="s">
        <v>874</v>
      </c>
      <c r="D196" s="11" t="s">
        <v>998</v>
      </c>
      <c r="E196" s="11" t="s">
        <v>1649</v>
      </c>
      <c r="F196" s="11" t="s">
        <v>1650</v>
      </c>
      <c r="G196" s="12">
        <v>22.186</v>
      </c>
      <c r="H196" s="13">
        <v>323</v>
      </c>
      <c r="I196" s="13">
        <v>323</v>
      </c>
      <c r="J196" s="13">
        <v>12</v>
      </c>
      <c r="K196" s="31">
        <v>13693.335999999999</v>
      </c>
      <c r="L196" s="31">
        <v>13760.267461679678</v>
      </c>
      <c r="M196" s="31">
        <v>3904610.4339637305</v>
      </c>
      <c r="N196" s="31">
        <v>9855657.0316403061</v>
      </c>
      <c r="O196" s="31">
        <v>6798.4641953364744</v>
      </c>
      <c r="P196" s="31">
        <v>7688.7044824155601</v>
      </c>
      <c r="Q196" s="31">
        <v>8742.5783622043855</v>
      </c>
    </row>
    <row r="197" spans="1:17" x14ac:dyDescent="0.35">
      <c r="A197" s="11" t="s">
        <v>322</v>
      </c>
      <c r="B197" s="11" t="s">
        <v>322</v>
      </c>
      <c r="C197" s="11" t="s">
        <v>1659</v>
      </c>
      <c r="D197" s="11" t="s">
        <v>636</v>
      </c>
      <c r="E197" s="11" t="s">
        <v>1649</v>
      </c>
      <c r="F197" s="11" t="s">
        <v>1650</v>
      </c>
      <c r="G197" s="12">
        <v>22.109000000000002</v>
      </c>
      <c r="H197" s="13">
        <v>299</v>
      </c>
      <c r="I197" s="13">
        <v>299</v>
      </c>
      <c r="J197" s="13">
        <v>18</v>
      </c>
      <c r="K197" s="31">
        <v>8315.9269999999997</v>
      </c>
      <c r="L197" s="31">
        <v>9682.5958211587131</v>
      </c>
      <c r="M197" s="31">
        <v>2393234.4178248686</v>
      </c>
      <c r="N197" s="31">
        <v>7289361.4033338437</v>
      </c>
      <c r="O197" s="31">
        <v>7064.9685292736422</v>
      </c>
      <c r="P197" s="31">
        <v>5623.6387570647712</v>
      </c>
      <c r="Q197" s="31">
        <v>7703.5547514277623</v>
      </c>
    </row>
    <row r="198" spans="1:17" x14ac:dyDescent="0.35">
      <c r="A198" s="11" t="s">
        <v>283</v>
      </c>
      <c r="B198" s="11" t="s">
        <v>509</v>
      </c>
      <c r="C198" s="11" t="s">
        <v>1524</v>
      </c>
      <c r="D198" s="11" t="s">
        <v>740</v>
      </c>
      <c r="E198" s="11" t="s">
        <v>1649</v>
      </c>
      <c r="F198" s="11" t="s">
        <v>1650</v>
      </c>
      <c r="G198" s="12">
        <v>22.041</v>
      </c>
      <c r="H198" s="13">
        <v>309</v>
      </c>
      <c r="I198" s="13">
        <v>309</v>
      </c>
      <c r="J198" s="13">
        <v>41</v>
      </c>
      <c r="K198" s="31">
        <v>22030.506000000001</v>
      </c>
      <c r="L198" s="31">
        <v>18123.88507997807</v>
      </c>
      <c r="M198" s="31">
        <v>5095246.8938615648</v>
      </c>
      <c r="N198" s="31">
        <v>13028638.188094731</v>
      </c>
      <c r="O198" s="31">
        <v>11009.042523672812</v>
      </c>
      <c r="P198" s="31">
        <v>12425.323926779707</v>
      </c>
      <c r="Q198" s="31">
        <v>12879.477030228605</v>
      </c>
    </row>
    <row r="199" spans="1:17" x14ac:dyDescent="0.35">
      <c r="A199" s="11" t="s">
        <v>543</v>
      </c>
      <c r="B199" s="11" t="s">
        <v>509</v>
      </c>
      <c r="C199" s="11" t="s">
        <v>1200</v>
      </c>
      <c r="D199" s="11" t="s">
        <v>525</v>
      </c>
      <c r="E199" s="11" t="s">
        <v>1649</v>
      </c>
      <c r="F199" s="11" t="s">
        <v>1650</v>
      </c>
      <c r="G199" s="14">
        <v>22.04</v>
      </c>
      <c r="H199" s="13">
        <v>312</v>
      </c>
      <c r="I199" s="13">
        <v>312</v>
      </c>
      <c r="J199" s="13">
        <v>13</v>
      </c>
      <c r="K199" s="31">
        <v>15988.802</v>
      </c>
      <c r="L199" s="31">
        <v>11241.029116875139</v>
      </c>
      <c r="M199" s="31">
        <v>3225583.5649465052</v>
      </c>
      <c r="N199" s="31">
        <v>8015445.5519286338</v>
      </c>
      <c r="O199" s="31">
        <v>7445.7274801010499</v>
      </c>
      <c r="P199" s="31">
        <v>8415.3855867282746</v>
      </c>
      <c r="Q199" s="31">
        <v>8517.1884715540509</v>
      </c>
    </row>
    <row r="200" spans="1:17" x14ac:dyDescent="0.35">
      <c r="A200" s="11" t="s">
        <v>354</v>
      </c>
      <c r="B200" s="11" t="s">
        <v>354</v>
      </c>
      <c r="C200" s="11" t="s">
        <v>913</v>
      </c>
      <c r="D200" s="11" t="s">
        <v>884</v>
      </c>
      <c r="E200" s="11" t="s">
        <v>1649</v>
      </c>
      <c r="F200" s="11" t="s">
        <v>1650</v>
      </c>
      <c r="G200" s="12">
        <v>22.023</v>
      </c>
      <c r="H200" s="13">
        <v>324</v>
      </c>
      <c r="I200" s="13">
        <v>324</v>
      </c>
      <c r="J200" s="11">
        <v>0</v>
      </c>
      <c r="K200" s="31">
        <v>5382.3180000000002</v>
      </c>
      <c r="L200" s="31">
        <v>8186.7523045035878</v>
      </c>
      <c r="M200" s="31">
        <v>1827031.8146532576</v>
      </c>
      <c r="N200" s="31">
        <v>6296666.5150111942</v>
      </c>
      <c r="O200" s="31">
        <v>2456.5088372720206</v>
      </c>
      <c r="P200" s="31">
        <v>2013.082238065899</v>
      </c>
      <c r="Q200" s="31">
        <v>3740.2287933779339</v>
      </c>
    </row>
    <row r="201" spans="1:17" x14ac:dyDescent="0.35">
      <c r="A201" s="11" t="s">
        <v>386</v>
      </c>
      <c r="B201" s="11" t="s">
        <v>509</v>
      </c>
      <c r="C201" s="11" t="s">
        <v>392</v>
      </c>
      <c r="D201" s="11" t="s">
        <v>529</v>
      </c>
      <c r="E201" s="11" t="s">
        <v>1649</v>
      </c>
      <c r="F201" s="11" t="s">
        <v>1650</v>
      </c>
      <c r="G201" s="12">
        <v>21.989000000000001</v>
      </c>
      <c r="H201" s="13">
        <v>319</v>
      </c>
      <c r="I201" s="13">
        <v>319</v>
      </c>
      <c r="J201" s="13">
        <v>40</v>
      </c>
      <c r="K201" s="31">
        <v>15028.724</v>
      </c>
      <c r="L201" s="31">
        <v>13123.279125717045</v>
      </c>
      <c r="M201" s="31">
        <v>4297044.635467059</v>
      </c>
      <c r="N201" s="31">
        <v>8984738.3902065717</v>
      </c>
      <c r="O201" s="31">
        <v>7370.9750709756272</v>
      </c>
      <c r="P201" s="31">
        <v>8293.092270144718</v>
      </c>
      <c r="Q201" s="31">
        <v>9371.2180065852735</v>
      </c>
    </row>
    <row r="202" spans="1:17" x14ac:dyDescent="0.35">
      <c r="A202" s="11" t="s">
        <v>75</v>
      </c>
      <c r="B202" s="11" t="s">
        <v>283</v>
      </c>
      <c r="C202" s="11" t="s">
        <v>868</v>
      </c>
      <c r="D202" s="11" t="s">
        <v>309</v>
      </c>
      <c r="E202" s="11" t="s">
        <v>1649</v>
      </c>
      <c r="F202" s="11" t="s">
        <v>1650</v>
      </c>
      <c r="G202" s="12">
        <v>21.940999999999999</v>
      </c>
      <c r="H202" s="13">
        <v>378</v>
      </c>
      <c r="I202" s="13">
        <v>378</v>
      </c>
      <c r="J202" s="11">
        <v>0</v>
      </c>
      <c r="K202" s="31">
        <v>14776.73</v>
      </c>
      <c r="L202" s="31">
        <v>13291.921265512396</v>
      </c>
      <c r="M202" s="31">
        <v>3512700.5130818388</v>
      </c>
      <c r="N202" s="31">
        <v>9794953.1835525315</v>
      </c>
      <c r="O202" s="31">
        <v>6346.7968448075617</v>
      </c>
      <c r="P202" s="31">
        <v>7187.588201527914</v>
      </c>
      <c r="Q202" s="31">
        <v>8025.2905107171928</v>
      </c>
    </row>
    <row r="203" spans="1:17" x14ac:dyDescent="0.35">
      <c r="A203" s="11" t="s">
        <v>509</v>
      </c>
      <c r="B203" s="11" t="s">
        <v>509</v>
      </c>
      <c r="C203" s="11" t="s">
        <v>1668</v>
      </c>
      <c r="D203" s="11" t="s">
        <v>529</v>
      </c>
      <c r="E203" s="11" t="s">
        <v>1649</v>
      </c>
      <c r="F203" s="11" t="s">
        <v>1650</v>
      </c>
      <c r="G203" s="12">
        <v>21.835000000000001</v>
      </c>
      <c r="H203" s="13">
        <v>306</v>
      </c>
      <c r="I203" s="13">
        <v>306</v>
      </c>
      <c r="J203" s="11">
        <v>0</v>
      </c>
      <c r="K203" s="31">
        <v>9905.1389999999992</v>
      </c>
      <c r="L203" s="31">
        <v>10149.601261388889</v>
      </c>
      <c r="M203" s="31">
        <v>3164664.2036111113</v>
      </c>
      <c r="N203" s="31">
        <v>6984937.0577777782</v>
      </c>
      <c r="O203" s="31">
        <v>3458.5015331589575</v>
      </c>
      <c r="P203" s="31">
        <v>3908.8030775549414</v>
      </c>
      <c r="Q203" s="31">
        <v>5631.4844461951598</v>
      </c>
    </row>
    <row r="204" spans="1:17" x14ac:dyDescent="0.35">
      <c r="A204" s="11" t="s">
        <v>386</v>
      </c>
      <c r="B204" s="11" t="s">
        <v>509</v>
      </c>
      <c r="C204" s="11" t="s">
        <v>1158</v>
      </c>
      <c r="D204" s="11" t="s">
        <v>529</v>
      </c>
      <c r="E204" s="11" t="s">
        <v>1649</v>
      </c>
      <c r="F204" s="11" t="s">
        <v>1650</v>
      </c>
      <c r="G204" s="12">
        <v>21.741</v>
      </c>
      <c r="H204" s="13">
        <v>300</v>
      </c>
      <c r="I204" s="13">
        <v>300</v>
      </c>
      <c r="J204" s="13">
        <v>8</v>
      </c>
      <c r="K204" s="31">
        <v>17416.958999999999</v>
      </c>
      <c r="L204" s="31">
        <v>14490.996641939348</v>
      </c>
      <c r="M204" s="31">
        <v>4831181.3265783545</v>
      </c>
      <c r="N204" s="31">
        <v>9868149.7496707514</v>
      </c>
      <c r="O204" s="31">
        <v>7547.4648523518499</v>
      </c>
      <c r="P204" s="31">
        <v>8510.426770725966</v>
      </c>
      <c r="Q204" s="31">
        <v>10088.503367818361</v>
      </c>
    </row>
    <row r="205" spans="1:17" x14ac:dyDescent="0.35">
      <c r="A205" s="11" t="s">
        <v>322</v>
      </c>
      <c r="B205" s="11" t="s">
        <v>509</v>
      </c>
      <c r="C205" s="11" t="s">
        <v>1549</v>
      </c>
      <c r="D205" s="11" t="s">
        <v>525</v>
      </c>
      <c r="E205" s="11" t="s">
        <v>1649</v>
      </c>
      <c r="F205" s="11" t="s">
        <v>1650</v>
      </c>
      <c r="G205" s="12">
        <v>21.657</v>
      </c>
      <c r="H205" s="13">
        <v>302</v>
      </c>
      <c r="I205" s="13">
        <v>302</v>
      </c>
      <c r="J205" s="13">
        <v>21</v>
      </c>
      <c r="K205" s="31">
        <v>16555.545999999998</v>
      </c>
      <c r="L205" s="31">
        <v>13084.621715219984</v>
      </c>
      <c r="M205" s="31">
        <v>3732372.9859034568</v>
      </c>
      <c r="N205" s="31">
        <v>9352248.7219711468</v>
      </c>
      <c r="O205" s="31">
        <v>8273.0556904072055</v>
      </c>
      <c r="P205" s="31">
        <v>8917.6554102599493</v>
      </c>
      <c r="Q205" s="31">
        <v>9659.743207676589</v>
      </c>
    </row>
    <row r="206" spans="1:17" x14ac:dyDescent="0.35">
      <c r="A206" s="11" t="s">
        <v>322</v>
      </c>
      <c r="B206" s="11" t="s">
        <v>509</v>
      </c>
      <c r="C206" s="11" t="s">
        <v>1146</v>
      </c>
      <c r="D206" s="11" t="s">
        <v>525</v>
      </c>
      <c r="E206" s="11" t="s">
        <v>1649</v>
      </c>
      <c r="F206" s="11" t="s">
        <v>1650</v>
      </c>
      <c r="G206" s="12">
        <v>21.427</v>
      </c>
      <c r="H206" s="13">
        <v>303</v>
      </c>
      <c r="I206" s="13">
        <v>303</v>
      </c>
      <c r="J206" s="13">
        <v>6</v>
      </c>
      <c r="K206" s="31">
        <v>15785.272999999999</v>
      </c>
      <c r="L206" s="31">
        <v>13755.595384187178</v>
      </c>
      <c r="M206" s="31">
        <v>4084371.6597474436</v>
      </c>
      <c r="N206" s="31">
        <v>9671223.7224785686</v>
      </c>
      <c r="O206" s="31">
        <v>8444.1440387821785</v>
      </c>
      <c r="P206" s="31">
        <v>9007.2253345824556</v>
      </c>
      <c r="Q206" s="31">
        <v>10144.262486693364</v>
      </c>
    </row>
    <row r="207" spans="1:17" x14ac:dyDescent="0.35">
      <c r="A207" s="11" t="s">
        <v>283</v>
      </c>
      <c r="B207" s="11" t="s">
        <v>259</v>
      </c>
      <c r="C207" s="11" t="s">
        <v>874</v>
      </c>
      <c r="D207" s="11" t="s">
        <v>262</v>
      </c>
      <c r="E207" s="11" t="s">
        <v>1649</v>
      </c>
      <c r="F207" s="11" t="s">
        <v>1650</v>
      </c>
      <c r="G207" s="12">
        <v>21.405000000000001</v>
      </c>
      <c r="H207" s="13">
        <v>304</v>
      </c>
      <c r="I207" s="13">
        <v>304</v>
      </c>
      <c r="J207" s="13">
        <v>21</v>
      </c>
      <c r="K207" s="31">
        <v>15123.254999999999</v>
      </c>
      <c r="L207" s="31">
        <v>15951.086940229179</v>
      </c>
      <c r="M207" s="31">
        <v>3889651.8724698173</v>
      </c>
      <c r="N207" s="31">
        <v>12061435.067789629</v>
      </c>
      <c r="O207" s="31">
        <v>11260.465788810699</v>
      </c>
      <c r="P207" s="31">
        <v>10063.132367546948</v>
      </c>
      <c r="Q207" s="31">
        <v>12205.370879595364</v>
      </c>
    </row>
    <row r="208" spans="1:17" x14ac:dyDescent="0.35">
      <c r="A208" s="11" t="s">
        <v>509</v>
      </c>
      <c r="B208" s="11" t="s">
        <v>509</v>
      </c>
      <c r="C208" s="11" t="s">
        <v>1674</v>
      </c>
      <c r="D208" s="11" t="s">
        <v>525</v>
      </c>
      <c r="E208" s="11" t="s">
        <v>1649</v>
      </c>
      <c r="F208" s="11" t="s">
        <v>1650</v>
      </c>
      <c r="G208" s="12">
        <v>21.375</v>
      </c>
      <c r="H208" s="13">
        <v>296</v>
      </c>
      <c r="I208" s="13">
        <v>296</v>
      </c>
      <c r="J208" s="11">
        <v>0</v>
      </c>
      <c r="K208" s="31">
        <v>9570.9050000000007</v>
      </c>
      <c r="L208" s="31">
        <v>8722.6993315796335</v>
      </c>
      <c r="M208" s="31">
        <v>2810516.3166836915</v>
      </c>
      <c r="N208" s="31">
        <v>5912183.014895943</v>
      </c>
      <c r="O208" s="31">
        <v>3733.4415067035025</v>
      </c>
      <c r="P208" s="31">
        <v>4235.7263139553907</v>
      </c>
      <c r="Q208" s="31">
        <v>5499.8355871651493</v>
      </c>
    </row>
    <row r="209" spans="1:17" x14ac:dyDescent="0.35">
      <c r="A209" s="11" t="s">
        <v>322</v>
      </c>
      <c r="B209" s="11" t="s">
        <v>322</v>
      </c>
      <c r="C209" s="11" t="s">
        <v>1534</v>
      </c>
      <c r="D209" s="11" t="s">
        <v>384</v>
      </c>
      <c r="E209" s="11" t="s">
        <v>1649</v>
      </c>
      <c r="F209" s="11" t="s">
        <v>1650</v>
      </c>
      <c r="G209" s="12">
        <v>21.332000000000001</v>
      </c>
      <c r="H209" s="13">
        <v>308</v>
      </c>
      <c r="I209" s="13">
        <v>308</v>
      </c>
      <c r="J209" s="11">
        <v>0</v>
      </c>
      <c r="K209" s="31">
        <v>8102.1360000000004</v>
      </c>
      <c r="L209" s="31">
        <v>7357.8909906617155</v>
      </c>
      <c r="M209" s="31">
        <v>1707159.8367184335</v>
      </c>
      <c r="N209" s="31">
        <v>5650731.1539432816</v>
      </c>
      <c r="O209" s="31">
        <v>3611.6407805876188</v>
      </c>
      <c r="P209" s="31">
        <v>2891.0370362107019</v>
      </c>
      <c r="Q209" s="31">
        <v>4438.7571487293708</v>
      </c>
    </row>
    <row r="210" spans="1:17" x14ac:dyDescent="0.35">
      <c r="A210" s="11" t="s">
        <v>322</v>
      </c>
      <c r="B210" s="11" t="s">
        <v>322</v>
      </c>
      <c r="C210" s="11" t="s">
        <v>1542</v>
      </c>
      <c r="D210" s="11" t="s">
        <v>636</v>
      </c>
      <c r="E210" s="11" t="s">
        <v>1649</v>
      </c>
      <c r="F210" s="11" t="s">
        <v>1650</v>
      </c>
      <c r="G210" s="12">
        <v>21.288</v>
      </c>
      <c r="H210" s="13">
        <v>298</v>
      </c>
      <c r="I210" s="13">
        <v>298</v>
      </c>
      <c r="J210" s="13">
        <v>1</v>
      </c>
      <c r="K210" s="31">
        <v>7257.4189999999999</v>
      </c>
      <c r="L210" s="31">
        <v>9541.7443566751608</v>
      </c>
      <c r="M210" s="31">
        <v>2400344.352394694</v>
      </c>
      <c r="N210" s="31">
        <v>7141400.0042804657</v>
      </c>
      <c r="O210" s="31">
        <v>5985.8665399822557</v>
      </c>
      <c r="P210" s="31">
        <v>4769.1919398086675</v>
      </c>
      <c r="Q210" s="31">
        <v>6905.1873520896397</v>
      </c>
    </row>
    <row r="211" spans="1:17" x14ac:dyDescent="0.35">
      <c r="A211" s="11" t="s">
        <v>543</v>
      </c>
      <c r="B211" s="11" t="s">
        <v>543</v>
      </c>
      <c r="C211" s="11" t="s">
        <v>1587</v>
      </c>
      <c r="D211" s="11" t="s">
        <v>560</v>
      </c>
      <c r="E211" s="11" t="s">
        <v>1649</v>
      </c>
      <c r="F211" s="11" t="s">
        <v>1650</v>
      </c>
      <c r="G211" s="12">
        <v>21.265999999999998</v>
      </c>
      <c r="H211" s="13">
        <v>309</v>
      </c>
      <c r="I211" s="13">
        <v>309</v>
      </c>
      <c r="J211" s="13">
        <v>1</v>
      </c>
      <c r="K211" s="31">
        <v>8015.5379999999996</v>
      </c>
      <c r="L211" s="31">
        <v>9005.3216147759485</v>
      </c>
      <c r="M211" s="31">
        <v>2560498.6244793432</v>
      </c>
      <c r="N211" s="31">
        <v>6444822.9804761102</v>
      </c>
      <c r="O211" s="31">
        <v>3269.7210735939825</v>
      </c>
      <c r="P211" s="31">
        <v>3716.2597475700009</v>
      </c>
      <c r="Q211" s="31">
        <v>4922.4189420172461</v>
      </c>
    </row>
    <row r="212" spans="1:17" x14ac:dyDescent="0.35">
      <c r="A212" s="11" t="s">
        <v>267</v>
      </c>
      <c r="B212" s="11" t="s">
        <v>17</v>
      </c>
      <c r="C212" s="11" t="s">
        <v>275</v>
      </c>
      <c r="D212" s="11" t="s">
        <v>158</v>
      </c>
      <c r="E212" s="11" t="s">
        <v>1649</v>
      </c>
      <c r="F212" s="11" t="s">
        <v>1650</v>
      </c>
      <c r="G212" s="12">
        <v>21.263999999999999</v>
      </c>
      <c r="H212" s="13">
        <v>298</v>
      </c>
      <c r="I212" s="13">
        <v>298</v>
      </c>
      <c r="J212" s="13">
        <v>118</v>
      </c>
      <c r="K212" s="31">
        <v>27330.312000000002</v>
      </c>
      <c r="L212" s="31">
        <v>21913.703335473125</v>
      </c>
      <c r="M212" s="31">
        <v>6454138.0380356573</v>
      </c>
      <c r="N212" s="31">
        <v>15459565.29824546</v>
      </c>
      <c r="O212" s="31">
        <v>28126.214649615904</v>
      </c>
      <c r="P212" s="31">
        <v>28209.071321689251</v>
      </c>
      <c r="Q212" s="31">
        <v>26621.584839120438</v>
      </c>
    </row>
    <row r="213" spans="1:17" x14ac:dyDescent="0.35">
      <c r="A213" s="11" t="s">
        <v>386</v>
      </c>
      <c r="B213" s="11" t="s">
        <v>509</v>
      </c>
      <c r="C213" s="11" t="s">
        <v>1231</v>
      </c>
      <c r="D213" s="11" t="s">
        <v>525</v>
      </c>
      <c r="E213" s="11" t="s">
        <v>1649</v>
      </c>
      <c r="F213" s="11" t="s">
        <v>1650</v>
      </c>
      <c r="G213" s="12">
        <v>21.254999999999999</v>
      </c>
      <c r="H213" s="13">
        <v>296</v>
      </c>
      <c r="I213" s="13">
        <v>296</v>
      </c>
      <c r="J213" s="13">
        <v>28</v>
      </c>
      <c r="K213" s="31">
        <v>17156.234</v>
      </c>
      <c r="L213" s="31">
        <v>13306.298461527</v>
      </c>
      <c r="M213" s="31">
        <v>4466316.9778899997</v>
      </c>
      <c r="N213" s="31">
        <v>8839981.4915102217</v>
      </c>
      <c r="O213" s="31">
        <v>8676.9246058098252</v>
      </c>
      <c r="P213" s="31">
        <v>9798.9583462517676</v>
      </c>
      <c r="Q213" s="31">
        <v>10616.983798743468</v>
      </c>
    </row>
    <row r="214" spans="1:17" x14ac:dyDescent="0.35">
      <c r="A214" s="11" t="s">
        <v>175</v>
      </c>
      <c r="B214" s="11" t="s">
        <v>410</v>
      </c>
      <c r="C214" s="11" t="s">
        <v>1423</v>
      </c>
      <c r="D214" s="11" t="s">
        <v>1239</v>
      </c>
      <c r="E214" s="11" t="s">
        <v>1649</v>
      </c>
      <c r="F214" s="11" t="s">
        <v>1650</v>
      </c>
      <c r="G214" s="12">
        <v>21.213000000000001</v>
      </c>
      <c r="H214" s="13">
        <v>287</v>
      </c>
      <c r="I214" s="13">
        <v>287</v>
      </c>
      <c r="J214" s="13">
        <v>36</v>
      </c>
      <c r="K214" s="31">
        <v>18905.062000000002</v>
      </c>
      <c r="L214" s="31">
        <v>9143.8469534045562</v>
      </c>
      <c r="M214" s="31">
        <v>3480669.9524704185</v>
      </c>
      <c r="N214" s="31">
        <v>5663177.0020412272</v>
      </c>
      <c r="O214" s="31">
        <v>9698.9445524560451</v>
      </c>
      <c r="P214" s="31">
        <v>10948.054917657704</v>
      </c>
      <c r="Q214" s="31">
        <v>10345.170197926715</v>
      </c>
    </row>
    <row r="215" spans="1:17" x14ac:dyDescent="0.35">
      <c r="A215" s="11" t="s">
        <v>175</v>
      </c>
      <c r="B215" s="11" t="s">
        <v>322</v>
      </c>
      <c r="C215" s="11" t="s">
        <v>206</v>
      </c>
      <c r="D215" s="11" t="s">
        <v>326</v>
      </c>
      <c r="E215" s="11" t="s">
        <v>1649</v>
      </c>
      <c r="F215" s="11" t="s">
        <v>1650</v>
      </c>
      <c r="G215" s="12">
        <v>21.004000000000001</v>
      </c>
      <c r="H215" s="13">
        <v>318</v>
      </c>
      <c r="I215" s="13">
        <v>318</v>
      </c>
      <c r="J215" s="13">
        <v>79</v>
      </c>
      <c r="K215" s="31">
        <v>39494.745000000003</v>
      </c>
      <c r="L215" s="31">
        <v>17135.212088493008</v>
      </c>
      <c r="M215" s="31">
        <v>5132874.6086423239</v>
      </c>
      <c r="N215" s="31">
        <v>12002337.479706669</v>
      </c>
      <c r="O215" s="31">
        <v>22098.305196236077</v>
      </c>
      <c r="P215" s="31">
        <v>22983.254326974966</v>
      </c>
      <c r="Q215" s="31">
        <v>20876.2158331764</v>
      </c>
    </row>
    <row r="216" spans="1:17" x14ac:dyDescent="0.35">
      <c r="A216" s="11" t="s">
        <v>75</v>
      </c>
      <c r="B216" s="11" t="s">
        <v>75</v>
      </c>
      <c r="C216" s="11" t="s">
        <v>1129</v>
      </c>
      <c r="D216" s="11" t="s">
        <v>868</v>
      </c>
      <c r="E216" s="11" t="s">
        <v>1649</v>
      </c>
      <c r="F216" s="11" t="s">
        <v>1650</v>
      </c>
      <c r="G216" s="12">
        <v>20.768000000000001</v>
      </c>
      <c r="H216" s="13">
        <v>322</v>
      </c>
      <c r="I216" s="13">
        <v>322</v>
      </c>
      <c r="J216" s="11">
        <v>0</v>
      </c>
      <c r="K216" s="31">
        <v>4420.0360000000001</v>
      </c>
      <c r="L216" s="31">
        <v>2866.0536140347376</v>
      </c>
      <c r="M216" s="31">
        <v>627074.53695677454</v>
      </c>
      <c r="N216" s="31">
        <v>2224976.0871353322</v>
      </c>
      <c r="O216" s="31">
        <v>1297.9945502592259</v>
      </c>
      <c r="P216" s="31">
        <v>1500.0096877421588</v>
      </c>
      <c r="Q216" s="31">
        <v>1606.5247019306182</v>
      </c>
    </row>
    <row r="217" spans="1:17" x14ac:dyDescent="0.35">
      <c r="A217" s="11" t="s">
        <v>564</v>
      </c>
      <c r="B217" s="11" t="s">
        <v>543</v>
      </c>
      <c r="C217" s="11" t="s">
        <v>579</v>
      </c>
      <c r="D217" s="11" t="s">
        <v>1120</v>
      </c>
      <c r="E217" s="11" t="s">
        <v>1649</v>
      </c>
      <c r="F217" s="11" t="s">
        <v>1650</v>
      </c>
      <c r="G217" s="14">
        <v>20.63</v>
      </c>
      <c r="H217" s="13">
        <v>295</v>
      </c>
      <c r="I217" s="13">
        <v>295</v>
      </c>
      <c r="J217" s="13">
        <v>25</v>
      </c>
      <c r="K217" s="31">
        <v>16083.147000000001</v>
      </c>
      <c r="L217" s="31">
        <v>10172.575476188078</v>
      </c>
      <c r="M217" s="31">
        <v>3031479.5227261027</v>
      </c>
      <c r="N217" s="31">
        <v>7123885.2056863606</v>
      </c>
      <c r="O217" s="31">
        <v>7522.7229396931079</v>
      </c>
      <c r="P217" s="31">
        <v>8500.4900746276562</v>
      </c>
      <c r="Q217" s="31">
        <v>8375.4611722288282</v>
      </c>
    </row>
    <row r="218" spans="1:17" x14ac:dyDescent="0.35">
      <c r="A218" s="11" t="s">
        <v>322</v>
      </c>
      <c r="B218" s="11" t="s">
        <v>509</v>
      </c>
      <c r="C218" s="11" t="s">
        <v>1388</v>
      </c>
      <c r="D218" s="11" t="s">
        <v>525</v>
      </c>
      <c r="E218" s="11" t="s">
        <v>1649</v>
      </c>
      <c r="F218" s="11" t="s">
        <v>1650</v>
      </c>
      <c r="G218" s="12">
        <v>20.622</v>
      </c>
      <c r="H218" s="13">
        <v>288</v>
      </c>
      <c r="I218" s="13">
        <v>288</v>
      </c>
      <c r="J218" s="13">
        <v>29</v>
      </c>
      <c r="K218" s="31">
        <v>15884.163</v>
      </c>
      <c r="L218" s="31">
        <v>12700.685523418006</v>
      </c>
      <c r="M218" s="31">
        <v>3623032.8331816397</v>
      </c>
      <c r="N218" s="31">
        <v>9077652.6902389172</v>
      </c>
      <c r="O218" s="31">
        <v>8026.3370787529138</v>
      </c>
      <c r="P218" s="31">
        <v>8605.5278819633986</v>
      </c>
      <c r="Q218" s="31">
        <v>9377.3306318073082</v>
      </c>
    </row>
    <row r="219" spans="1:17" x14ac:dyDescent="0.35">
      <c r="A219" s="11" t="s">
        <v>564</v>
      </c>
      <c r="B219" s="11" t="s">
        <v>564</v>
      </c>
      <c r="C219" s="11" t="s">
        <v>608</v>
      </c>
      <c r="D219" s="11" t="s">
        <v>729</v>
      </c>
      <c r="E219" s="11" t="s">
        <v>1649</v>
      </c>
      <c r="F219" s="11" t="s">
        <v>1650</v>
      </c>
      <c r="G219" s="12">
        <v>20.596</v>
      </c>
      <c r="H219" s="13">
        <v>299</v>
      </c>
      <c r="I219" s="13">
        <v>299</v>
      </c>
      <c r="J219" s="13">
        <v>1</v>
      </c>
      <c r="K219" s="31">
        <v>4729.393</v>
      </c>
      <c r="L219" s="31">
        <v>3724.9882261149055</v>
      </c>
      <c r="M219" s="31">
        <v>1402260.1455362737</v>
      </c>
      <c r="N219" s="31">
        <v>2320481.182347869</v>
      </c>
      <c r="O219" s="31">
        <v>1306.961276989588</v>
      </c>
      <c r="P219" s="31">
        <v>1488.7187624261448</v>
      </c>
      <c r="Q219" s="31">
        <v>2351.9107081301913</v>
      </c>
    </row>
    <row r="220" spans="1:17" x14ac:dyDescent="0.35">
      <c r="A220" s="11" t="s">
        <v>543</v>
      </c>
      <c r="B220" s="11" t="s">
        <v>509</v>
      </c>
      <c r="C220" s="11" t="s">
        <v>1592</v>
      </c>
      <c r="D220" s="11" t="s">
        <v>525</v>
      </c>
      <c r="E220" s="11" t="s">
        <v>1649</v>
      </c>
      <c r="F220" s="11" t="s">
        <v>1650</v>
      </c>
      <c r="G220" s="12">
        <v>20.553999999999998</v>
      </c>
      <c r="H220" s="13">
        <v>284</v>
      </c>
      <c r="I220" s="13">
        <v>284</v>
      </c>
      <c r="J220" s="13">
        <v>27</v>
      </c>
      <c r="K220" s="31">
        <v>16061.412</v>
      </c>
      <c r="L220" s="31">
        <v>11616.510636167206</v>
      </c>
      <c r="M220" s="31">
        <v>3557823.9065691703</v>
      </c>
      <c r="N220" s="31">
        <v>8058686.7418520823</v>
      </c>
      <c r="O220" s="31">
        <v>7565.5336018957241</v>
      </c>
      <c r="P220" s="31">
        <v>8546.9712999691401</v>
      </c>
      <c r="Q220" s="31">
        <v>8926.5491989280617</v>
      </c>
    </row>
    <row r="221" spans="1:17" x14ac:dyDescent="0.35">
      <c r="A221" s="11" t="s">
        <v>543</v>
      </c>
      <c r="B221" s="11" t="s">
        <v>22</v>
      </c>
      <c r="C221" s="11" t="s">
        <v>1591</v>
      </c>
      <c r="D221" s="11" t="s">
        <v>30</v>
      </c>
      <c r="E221" s="11" t="s">
        <v>1649</v>
      </c>
      <c r="F221" s="11" t="s">
        <v>1650</v>
      </c>
      <c r="G221" s="12">
        <v>20.318999999999999</v>
      </c>
      <c r="H221" s="13">
        <v>290</v>
      </c>
      <c r="I221" s="13">
        <v>290</v>
      </c>
      <c r="J221" s="13">
        <v>183</v>
      </c>
      <c r="K221" s="31">
        <v>28735.239000000001</v>
      </c>
      <c r="L221" s="31">
        <v>22233.858594690748</v>
      </c>
      <c r="M221" s="31">
        <v>7141494.0628876612</v>
      </c>
      <c r="N221" s="31">
        <v>15092385.611724408</v>
      </c>
      <c r="O221" s="31">
        <v>26947.966724596401</v>
      </c>
      <c r="P221" s="31">
        <v>28981.867300159036</v>
      </c>
      <c r="Q221" s="31">
        <v>26145.232167748502</v>
      </c>
    </row>
    <row r="222" spans="1:17" x14ac:dyDescent="0.35">
      <c r="A222" s="11" t="s">
        <v>175</v>
      </c>
      <c r="B222" s="11" t="s">
        <v>17</v>
      </c>
      <c r="C222" s="11" t="s">
        <v>1087</v>
      </c>
      <c r="D222" s="11" t="s">
        <v>158</v>
      </c>
      <c r="E222" s="11" t="s">
        <v>1649</v>
      </c>
      <c r="F222" s="11" t="s">
        <v>1650</v>
      </c>
      <c r="G222" s="12">
        <v>20.308</v>
      </c>
      <c r="H222" s="13">
        <v>279</v>
      </c>
      <c r="I222" s="13">
        <v>279</v>
      </c>
      <c r="J222" s="13">
        <v>55</v>
      </c>
      <c r="K222" s="31">
        <v>22736.363000000001</v>
      </c>
      <c r="L222" s="31">
        <v>18579.066775028146</v>
      </c>
      <c r="M222" s="31">
        <v>5567363.0920139514</v>
      </c>
      <c r="N222" s="31">
        <v>13011703.687673775</v>
      </c>
      <c r="O222" s="31">
        <v>21451.399536003417</v>
      </c>
      <c r="P222" s="31">
        <v>21490.97921937576</v>
      </c>
      <c r="Q222" s="31">
        <v>21007.299200588215</v>
      </c>
    </row>
    <row r="223" spans="1:17" x14ac:dyDescent="0.35">
      <c r="A223" s="11" t="s">
        <v>564</v>
      </c>
      <c r="B223" s="11" t="s">
        <v>509</v>
      </c>
      <c r="C223" s="11" t="s">
        <v>608</v>
      </c>
      <c r="D223" s="11" t="s">
        <v>750</v>
      </c>
      <c r="E223" s="11" t="s">
        <v>1649</v>
      </c>
      <c r="F223" s="11" t="s">
        <v>1650</v>
      </c>
      <c r="G223" s="12">
        <v>20.305</v>
      </c>
      <c r="H223" s="13">
        <v>290</v>
      </c>
      <c r="I223" s="13">
        <v>290</v>
      </c>
      <c r="J223" s="13">
        <v>65</v>
      </c>
      <c r="K223" s="31">
        <v>22332.754000000001</v>
      </c>
      <c r="L223" s="31">
        <v>19332.038947516987</v>
      </c>
      <c r="M223" s="31">
        <v>6950783.7263145465</v>
      </c>
      <c r="N223" s="31">
        <v>12381255.221202439</v>
      </c>
      <c r="O223" s="31">
        <v>12061.35655384565</v>
      </c>
      <c r="P223" s="31">
        <v>13607.270009183732</v>
      </c>
      <c r="Q223" s="31">
        <v>15467.300885110628</v>
      </c>
    </row>
    <row r="224" spans="1:17" x14ac:dyDescent="0.35">
      <c r="A224" s="11" t="s">
        <v>543</v>
      </c>
      <c r="B224" s="11" t="s">
        <v>509</v>
      </c>
      <c r="C224" s="11" t="s">
        <v>1387</v>
      </c>
      <c r="D224" s="11" t="s">
        <v>525</v>
      </c>
      <c r="E224" s="11" t="s">
        <v>1649</v>
      </c>
      <c r="F224" s="11" t="s">
        <v>1650</v>
      </c>
      <c r="G224" s="12">
        <v>20.077999999999999</v>
      </c>
      <c r="H224" s="13">
        <v>278</v>
      </c>
      <c r="I224" s="13">
        <v>278</v>
      </c>
      <c r="J224" s="13">
        <v>20</v>
      </c>
      <c r="K224" s="31">
        <v>14970.671</v>
      </c>
      <c r="L224" s="31">
        <v>10891.44440402255</v>
      </c>
      <c r="M224" s="31">
        <v>3363400.5261613196</v>
      </c>
      <c r="N224" s="31">
        <v>7528043.8679406317</v>
      </c>
      <c r="O224" s="31">
        <v>6979.1461700862255</v>
      </c>
      <c r="P224" s="31">
        <v>7886.5637646696905</v>
      </c>
      <c r="Q224" s="31">
        <v>8318.6709173098661</v>
      </c>
    </row>
    <row r="225" spans="1:17" x14ac:dyDescent="0.35">
      <c r="A225" s="11" t="s">
        <v>175</v>
      </c>
      <c r="B225" s="11" t="s">
        <v>509</v>
      </c>
      <c r="C225" s="11" t="s">
        <v>1508</v>
      </c>
      <c r="D225" s="11" t="s">
        <v>741</v>
      </c>
      <c r="E225" s="11" t="s">
        <v>1649</v>
      </c>
      <c r="F225" s="11" t="s">
        <v>1650</v>
      </c>
      <c r="G225" s="14">
        <v>20.04</v>
      </c>
      <c r="H225" s="13">
        <v>269</v>
      </c>
      <c r="I225" s="13">
        <v>269</v>
      </c>
      <c r="J225" s="13">
        <v>105</v>
      </c>
      <c r="K225" s="31">
        <v>22905.288</v>
      </c>
      <c r="L225" s="31">
        <v>20444.222768477903</v>
      </c>
      <c r="M225" s="31">
        <v>6668237.2975996891</v>
      </c>
      <c r="N225" s="31">
        <v>13775985.470989054</v>
      </c>
      <c r="O225" s="31">
        <v>19745.99166036032</v>
      </c>
      <c r="P225" s="31">
        <v>22230.250395233685</v>
      </c>
      <c r="Q225" s="31">
        <v>20565.79305876905</v>
      </c>
    </row>
    <row r="226" spans="1:17" x14ac:dyDescent="0.35">
      <c r="A226" s="11" t="s">
        <v>322</v>
      </c>
      <c r="B226" s="11" t="s">
        <v>259</v>
      </c>
      <c r="C226" s="11" t="s">
        <v>1642</v>
      </c>
      <c r="D226" s="11" t="s">
        <v>262</v>
      </c>
      <c r="E226" s="11" t="s">
        <v>1649</v>
      </c>
      <c r="F226" s="11" t="s">
        <v>1650</v>
      </c>
      <c r="G226" s="12">
        <v>19.931999999999999</v>
      </c>
      <c r="H226" s="13">
        <v>280</v>
      </c>
      <c r="I226" s="13">
        <v>280</v>
      </c>
      <c r="J226" s="13">
        <v>16</v>
      </c>
      <c r="K226" s="31">
        <v>5693.3019999999997</v>
      </c>
      <c r="L226" s="31">
        <v>10303.862354900612</v>
      </c>
      <c r="M226" s="31">
        <v>2345605.2400396946</v>
      </c>
      <c r="N226" s="31">
        <v>7958257.1221716227</v>
      </c>
      <c r="O226" s="31">
        <v>5831.5247771507939</v>
      </c>
      <c r="P226" s="31">
        <v>4674.5662632723079</v>
      </c>
      <c r="Q226" s="31">
        <v>6764.2296667270084</v>
      </c>
    </row>
    <row r="227" spans="1:17" x14ac:dyDescent="0.35">
      <c r="A227" s="11" t="s">
        <v>543</v>
      </c>
      <c r="B227" s="11" t="s">
        <v>354</v>
      </c>
      <c r="C227" s="11" t="s">
        <v>1200</v>
      </c>
      <c r="D227" s="11" t="s">
        <v>884</v>
      </c>
      <c r="E227" s="11" t="s">
        <v>1649</v>
      </c>
      <c r="F227" s="11" t="s">
        <v>1650</v>
      </c>
      <c r="G227" s="12">
        <v>19.914999999999999</v>
      </c>
      <c r="H227" s="13">
        <v>309</v>
      </c>
      <c r="I227" s="13">
        <v>309</v>
      </c>
      <c r="J227" s="11">
        <v>0</v>
      </c>
      <c r="K227" s="31">
        <v>9713.8320000000003</v>
      </c>
      <c r="L227" s="31">
        <v>7029.1975667920533</v>
      </c>
      <c r="M227" s="31">
        <v>1861538.8728313206</v>
      </c>
      <c r="N227" s="31">
        <v>5167658.6939449729</v>
      </c>
      <c r="O227" s="31">
        <v>5546.4098790842763</v>
      </c>
      <c r="P227" s="31">
        <v>4832.6426299226123</v>
      </c>
      <c r="Q227" s="31">
        <v>6016.0334000878065</v>
      </c>
    </row>
    <row r="228" spans="1:17" x14ac:dyDescent="0.35">
      <c r="A228" s="11" t="s">
        <v>543</v>
      </c>
      <c r="B228" s="11" t="s">
        <v>509</v>
      </c>
      <c r="C228" s="11" t="s">
        <v>1196</v>
      </c>
      <c r="D228" s="11" t="s">
        <v>525</v>
      </c>
      <c r="E228" s="11" t="s">
        <v>1649</v>
      </c>
      <c r="F228" s="11" t="s">
        <v>1650</v>
      </c>
      <c r="G228" s="12">
        <v>19.884</v>
      </c>
      <c r="H228" s="13">
        <v>278</v>
      </c>
      <c r="I228" s="13">
        <v>278</v>
      </c>
      <c r="J228" s="13">
        <v>5</v>
      </c>
      <c r="K228" s="31">
        <v>14035.714</v>
      </c>
      <c r="L228" s="31">
        <v>10198.335142571741</v>
      </c>
      <c r="M228" s="31">
        <v>2938231.72600694</v>
      </c>
      <c r="N228" s="31">
        <v>7260103.4236292168</v>
      </c>
      <c r="O228" s="31">
        <v>6919.620763410061</v>
      </c>
      <c r="P228" s="31">
        <v>7819.6152982276126</v>
      </c>
      <c r="Q228" s="31">
        <v>7851.5292528952377</v>
      </c>
    </row>
    <row r="229" spans="1:17" x14ac:dyDescent="0.35">
      <c r="A229" s="11" t="s">
        <v>543</v>
      </c>
      <c r="B229" s="11" t="s">
        <v>509</v>
      </c>
      <c r="C229" s="11" t="s">
        <v>1194</v>
      </c>
      <c r="D229" s="11" t="s">
        <v>1185</v>
      </c>
      <c r="E229" s="11" t="s">
        <v>1649</v>
      </c>
      <c r="F229" s="11" t="s">
        <v>1650</v>
      </c>
      <c r="G229" s="12">
        <v>19.806000000000001</v>
      </c>
      <c r="H229" s="13">
        <v>262</v>
      </c>
      <c r="I229" s="13">
        <v>262</v>
      </c>
      <c r="J229" s="13">
        <v>18</v>
      </c>
      <c r="K229" s="31">
        <v>10639.467000000001</v>
      </c>
      <c r="L229" s="31">
        <v>10353.385699753093</v>
      </c>
      <c r="M229" s="31">
        <v>3050349.8769397177</v>
      </c>
      <c r="N229" s="31">
        <v>7303035.8232090324</v>
      </c>
      <c r="O229" s="31">
        <v>6016.455914512715</v>
      </c>
      <c r="P229" s="31">
        <v>6800.7523658014316</v>
      </c>
      <c r="Q229" s="31">
        <v>7331.7879308959518</v>
      </c>
    </row>
    <row r="230" spans="1:17" x14ac:dyDescent="0.35">
      <c r="A230" s="11" t="s">
        <v>509</v>
      </c>
      <c r="B230" s="11" t="s">
        <v>509</v>
      </c>
      <c r="C230" s="11" t="s">
        <v>1466</v>
      </c>
      <c r="D230" s="11" t="s">
        <v>740</v>
      </c>
      <c r="E230" s="11" t="s">
        <v>1649</v>
      </c>
      <c r="F230" s="11" t="s">
        <v>1650</v>
      </c>
      <c r="G230" s="12">
        <v>19.792999999999999</v>
      </c>
      <c r="H230" s="13">
        <v>274</v>
      </c>
      <c r="I230" s="13">
        <v>274</v>
      </c>
      <c r="J230" s="11">
        <v>0</v>
      </c>
      <c r="K230" s="31">
        <v>6293.6149999999998</v>
      </c>
      <c r="L230" s="31">
        <v>11305.481288960349</v>
      </c>
      <c r="M230" s="31">
        <v>2350819.0428589163</v>
      </c>
      <c r="N230" s="31">
        <v>8954662.2461014334</v>
      </c>
      <c r="O230" s="31">
        <v>2134.7948106776771</v>
      </c>
      <c r="P230" s="31">
        <v>2435.1766347834027</v>
      </c>
      <c r="Q230" s="31">
        <v>3908.2704728092722</v>
      </c>
    </row>
    <row r="231" spans="1:17" x14ac:dyDescent="0.35">
      <c r="A231" s="11" t="s">
        <v>509</v>
      </c>
      <c r="B231" s="11" t="s">
        <v>509</v>
      </c>
      <c r="C231" s="11" t="s">
        <v>1058</v>
      </c>
      <c r="D231" s="11" t="s">
        <v>525</v>
      </c>
      <c r="E231" s="11" t="s">
        <v>1649</v>
      </c>
      <c r="F231" s="11" t="s">
        <v>1650</v>
      </c>
      <c r="G231" s="12">
        <v>19.756</v>
      </c>
      <c r="H231" s="13">
        <v>286</v>
      </c>
      <c r="I231" s="13">
        <v>286</v>
      </c>
      <c r="J231" s="11">
        <v>0</v>
      </c>
      <c r="K231" s="31">
        <v>8602.6049999999996</v>
      </c>
      <c r="L231" s="31">
        <v>7190.0662853119493</v>
      </c>
      <c r="M231" s="31">
        <v>1716693.9689660654</v>
      </c>
      <c r="N231" s="31">
        <v>5473372.3163458835</v>
      </c>
      <c r="O231" s="31">
        <v>3270.4827956853337</v>
      </c>
      <c r="P231" s="31">
        <v>3713.7396918547515</v>
      </c>
      <c r="Q231" s="31">
        <v>4078.0201720247273</v>
      </c>
    </row>
    <row r="232" spans="1:17" x14ac:dyDescent="0.35">
      <c r="A232" s="11" t="s">
        <v>267</v>
      </c>
      <c r="B232" s="11" t="s">
        <v>17</v>
      </c>
      <c r="C232" s="11" t="s">
        <v>273</v>
      </c>
      <c r="D232" s="11" t="s">
        <v>158</v>
      </c>
      <c r="E232" s="11" t="s">
        <v>1649</v>
      </c>
      <c r="F232" s="11" t="s">
        <v>1650</v>
      </c>
      <c r="G232" s="14">
        <v>19.670000000000002</v>
      </c>
      <c r="H232" s="13">
        <v>287</v>
      </c>
      <c r="I232" s="13">
        <v>287</v>
      </c>
      <c r="J232" s="13">
        <v>87</v>
      </c>
      <c r="K232" s="31">
        <v>26516.357</v>
      </c>
      <c r="L232" s="31">
        <v>21569.620740572125</v>
      </c>
      <c r="M232" s="31">
        <v>6485781.0757782394</v>
      </c>
      <c r="N232" s="31">
        <v>15083839.665518995</v>
      </c>
      <c r="O232" s="31">
        <v>27213.541899900676</v>
      </c>
      <c r="P232" s="31">
        <v>27220.998008122428</v>
      </c>
      <c r="Q232" s="31">
        <v>25996.632167974785</v>
      </c>
    </row>
    <row r="233" spans="1:17" x14ac:dyDescent="0.35">
      <c r="A233" s="11" t="s">
        <v>283</v>
      </c>
      <c r="B233" s="11" t="s">
        <v>75</v>
      </c>
      <c r="C233" s="11" t="s">
        <v>312</v>
      </c>
      <c r="D233" s="11" t="s">
        <v>1005</v>
      </c>
      <c r="E233" s="11" t="s">
        <v>1649</v>
      </c>
      <c r="F233" s="11" t="s">
        <v>1650</v>
      </c>
      <c r="G233" s="12">
        <v>19.608000000000001</v>
      </c>
      <c r="H233" s="13">
        <v>279</v>
      </c>
      <c r="I233" s="13">
        <v>279</v>
      </c>
      <c r="J233" s="13">
        <v>12</v>
      </c>
      <c r="K233" s="31">
        <v>9034.3430000000008</v>
      </c>
      <c r="L233" s="31">
        <v>10612.792166596942</v>
      </c>
      <c r="M233" s="31">
        <v>2967894.6869030353</v>
      </c>
      <c r="N233" s="31">
        <v>7650832.6839723</v>
      </c>
      <c r="O233" s="31">
        <v>5085.0808068146516</v>
      </c>
      <c r="P233" s="31">
        <v>5755.1338456428721</v>
      </c>
      <c r="Q233" s="31">
        <v>6595.4682473985895</v>
      </c>
    </row>
    <row r="234" spans="1:17" x14ac:dyDescent="0.35">
      <c r="A234" s="11" t="s">
        <v>386</v>
      </c>
      <c r="B234" s="11" t="s">
        <v>509</v>
      </c>
      <c r="C234" s="11" t="s">
        <v>1577</v>
      </c>
      <c r="D234" s="11" t="s">
        <v>529</v>
      </c>
      <c r="E234" s="11" t="s">
        <v>1649</v>
      </c>
      <c r="F234" s="11" t="s">
        <v>1650</v>
      </c>
      <c r="G234" s="12">
        <v>19.593</v>
      </c>
      <c r="H234" s="13">
        <v>280</v>
      </c>
      <c r="I234" s="13">
        <v>280</v>
      </c>
      <c r="J234" s="13">
        <v>27</v>
      </c>
      <c r="K234" s="31">
        <v>16353.534</v>
      </c>
      <c r="L234" s="31">
        <v>17980.66096576292</v>
      </c>
      <c r="M234" s="31">
        <v>4840380.0438092137</v>
      </c>
      <c r="N234" s="31">
        <v>13140280.931967003</v>
      </c>
      <c r="O234" s="31">
        <v>6907.4004661282488</v>
      </c>
      <c r="P234" s="31">
        <v>7789.0987295468822</v>
      </c>
      <c r="Q234" s="31">
        <v>9715.0231829940112</v>
      </c>
    </row>
    <row r="235" spans="1:17" x14ac:dyDescent="0.35">
      <c r="A235" s="11" t="s">
        <v>322</v>
      </c>
      <c r="B235" s="11" t="s">
        <v>322</v>
      </c>
      <c r="C235" s="11" t="s">
        <v>1642</v>
      </c>
      <c r="D235" s="11" t="s">
        <v>1150</v>
      </c>
      <c r="E235" s="11" t="s">
        <v>1649</v>
      </c>
      <c r="F235" s="11" t="s">
        <v>1650</v>
      </c>
      <c r="G235" s="12">
        <v>19.521999999999998</v>
      </c>
      <c r="H235" s="13">
        <v>269</v>
      </c>
      <c r="I235" s="13">
        <v>269</v>
      </c>
      <c r="J235" s="13">
        <v>6</v>
      </c>
      <c r="K235" s="31">
        <v>9231.0069999999996</v>
      </c>
      <c r="L235" s="31">
        <v>12612.359303811865</v>
      </c>
      <c r="M235" s="31">
        <v>2518599.6439675512</v>
      </c>
      <c r="N235" s="31">
        <v>10093759.659844315</v>
      </c>
      <c r="O235" s="31">
        <v>5468.0354980699703</v>
      </c>
      <c r="P235" s="31">
        <v>4384.4837975878363</v>
      </c>
      <c r="Q235" s="31">
        <v>6664.4526321886005</v>
      </c>
    </row>
    <row r="236" spans="1:17" x14ac:dyDescent="0.35">
      <c r="A236" s="11" t="s">
        <v>386</v>
      </c>
      <c r="B236" s="11" t="s">
        <v>509</v>
      </c>
      <c r="C236" s="11" t="s">
        <v>405</v>
      </c>
      <c r="D236" s="11" t="s">
        <v>740</v>
      </c>
      <c r="E236" s="11" t="s">
        <v>1649</v>
      </c>
      <c r="F236" s="11" t="s">
        <v>1650</v>
      </c>
      <c r="G236" s="12">
        <v>19.417000000000002</v>
      </c>
      <c r="H236" s="13">
        <v>267</v>
      </c>
      <c r="I236" s="13">
        <v>267</v>
      </c>
      <c r="J236" s="13">
        <v>7</v>
      </c>
      <c r="K236" s="31">
        <v>13485.826999999999</v>
      </c>
      <c r="L236" s="31">
        <v>10291.045340308088</v>
      </c>
      <c r="M236" s="31">
        <v>2758226.1518611023</v>
      </c>
      <c r="N236" s="31">
        <v>7532819.1898604007</v>
      </c>
      <c r="O236" s="31">
        <v>6003.8240948834064</v>
      </c>
      <c r="P236" s="31">
        <v>6787.4242981577054</v>
      </c>
      <c r="Q236" s="31">
        <v>7029.6713257832316</v>
      </c>
    </row>
    <row r="237" spans="1:17" x14ac:dyDescent="0.35">
      <c r="A237" s="11" t="s">
        <v>543</v>
      </c>
      <c r="B237" s="11" t="s">
        <v>509</v>
      </c>
      <c r="C237" s="11" t="s">
        <v>1680</v>
      </c>
      <c r="D237" s="11" t="s">
        <v>525</v>
      </c>
      <c r="E237" s="11" t="s">
        <v>1649</v>
      </c>
      <c r="F237" s="11" t="s">
        <v>1650</v>
      </c>
      <c r="G237" s="14">
        <v>19.38</v>
      </c>
      <c r="H237" s="13">
        <v>271</v>
      </c>
      <c r="I237" s="13">
        <v>271</v>
      </c>
      <c r="J237" s="13">
        <v>30</v>
      </c>
      <c r="K237" s="31">
        <v>13696.375</v>
      </c>
      <c r="L237" s="31">
        <v>15463.930444989906</v>
      </c>
      <c r="M237" s="31">
        <v>3586242.8683803449</v>
      </c>
      <c r="N237" s="31">
        <v>11879916.773952743</v>
      </c>
      <c r="O237" s="31">
        <v>7137.2532796223441</v>
      </c>
      <c r="P237" s="31">
        <v>8063.5971889098464</v>
      </c>
      <c r="Q237" s="31">
        <v>8650.9910900852028</v>
      </c>
    </row>
    <row r="238" spans="1:17" x14ac:dyDescent="0.35">
      <c r="A238" s="11" t="s">
        <v>509</v>
      </c>
      <c r="B238" s="11" t="s">
        <v>509</v>
      </c>
      <c r="C238" s="11" t="s">
        <v>1251</v>
      </c>
      <c r="D238" s="11" t="s">
        <v>740</v>
      </c>
      <c r="E238" s="11" t="s">
        <v>1649</v>
      </c>
      <c r="F238" s="11" t="s">
        <v>1650</v>
      </c>
      <c r="G238" s="12">
        <v>19.152000000000001</v>
      </c>
      <c r="H238" s="13">
        <v>272</v>
      </c>
      <c r="I238" s="13">
        <v>272</v>
      </c>
      <c r="J238" s="11">
        <v>0</v>
      </c>
      <c r="K238" s="31">
        <v>7216.0420000000004</v>
      </c>
      <c r="L238" s="31">
        <v>9231.836520969242</v>
      </c>
      <c r="M238" s="31">
        <v>1990431.6718404179</v>
      </c>
      <c r="N238" s="31">
        <v>7241404.851107006</v>
      </c>
      <c r="O238" s="31">
        <v>2621.9573170448898</v>
      </c>
      <c r="P238" s="31">
        <v>2982.9786191383032</v>
      </c>
      <c r="Q238" s="31">
        <v>3889.7058386174772</v>
      </c>
    </row>
    <row r="239" spans="1:17" x14ac:dyDescent="0.35">
      <c r="A239" s="11" t="s">
        <v>509</v>
      </c>
      <c r="B239" s="11" t="s">
        <v>509</v>
      </c>
      <c r="C239" s="11" t="s">
        <v>1177</v>
      </c>
      <c r="D239" s="11" t="s">
        <v>525</v>
      </c>
      <c r="E239" s="11" t="s">
        <v>1649</v>
      </c>
      <c r="F239" s="11" t="s">
        <v>1650</v>
      </c>
      <c r="G239" s="12">
        <v>18.994</v>
      </c>
      <c r="H239" s="13">
        <v>266</v>
      </c>
      <c r="I239" s="13">
        <v>266</v>
      </c>
      <c r="J239" s="13">
        <v>1</v>
      </c>
      <c r="K239" s="31">
        <v>7072.8130000000001</v>
      </c>
      <c r="L239" s="31">
        <v>8529.2238108833571</v>
      </c>
      <c r="M239" s="31">
        <v>2381701.970536775</v>
      </c>
      <c r="N239" s="31">
        <v>6147521.8403465822</v>
      </c>
      <c r="O239" s="31">
        <v>2571.5450986243027</v>
      </c>
      <c r="P239" s="31">
        <v>2925.4840996146127</v>
      </c>
      <c r="Q239" s="31">
        <v>4244.6739213124774</v>
      </c>
    </row>
    <row r="240" spans="1:17" x14ac:dyDescent="0.35">
      <c r="A240" s="11" t="s">
        <v>175</v>
      </c>
      <c r="B240" s="11" t="s">
        <v>17</v>
      </c>
      <c r="C240" s="11" t="s">
        <v>1423</v>
      </c>
      <c r="D240" s="11" t="s">
        <v>1390</v>
      </c>
      <c r="E240" s="11" t="s">
        <v>1649</v>
      </c>
      <c r="F240" s="11" t="s">
        <v>1650</v>
      </c>
      <c r="G240" s="14">
        <v>18.98</v>
      </c>
      <c r="H240" s="13">
        <v>266</v>
      </c>
      <c r="I240" s="13">
        <v>266</v>
      </c>
      <c r="J240" s="13">
        <v>83</v>
      </c>
      <c r="K240" s="31">
        <v>21892.065999999999</v>
      </c>
      <c r="L240" s="31">
        <v>18032.074796266435</v>
      </c>
      <c r="M240" s="31">
        <v>5545208.1621705946</v>
      </c>
      <c r="N240" s="31">
        <v>12486866.635513058</v>
      </c>
      <c r="O240" s="31">
        <v>20981.119991722178</v>
      </c>
      <c r="P240" s="31">
        <v>21063.232505744989</v>
      </c>
      <c r="Q240" s="31">
        <v>20635.72371916319</v>
      </c>
    </row>
    <row r="241" spans="1:17" x14ac:dyDescent="0.35">
      <c r="A241" s="11" t="s">
        <v>564</v>
      </c>
      <c r="B241" s="11" t="s">
        <v>564</v>
      </c>
      <c r="C241" s="11" t="s">
        <v>1206</v>
      </c>
      <c r="D241" s="11" t="s">
        <v>1595</v>
      </c>
      <c r="E241" s="11" t="s">
        <v>1649</v>
      </c>
      <c r="F241" s="11" t="s">
        <v>1650</v>
      </c>
      <c r="G241" s="12">
        <v>18.872</v>
      </c>
      <c r="H241" s="13">
        <v>296</v>
      </c>
      <c r="I241" s="13">
        <v>296</v>
      </c>
      <c r="J241" s="11">
        <v>0</v>
      </c>
      <c r="K241" s="31">
        <v>5651.9170000000004</v>
      </c>
      <c r="L241" s="31">
        <v>4806.3466783549347</v>
      </c>
      <c r="M241" s="31">
        <v>1123787.5022056734</v>
      </c>
      <c r="N241" s="31">
        <v>3682559.1781794396</v>
      </c>
      <c r="O241" s="31">
        <v>1991.3701000022304</v>
      </c>
      <c r="P241" s="31">
        <v>2276.7352986910237</v>
      </c>
      <c r="Q241" s="31">
        <v>2583.394105946677</v>
      </c>
    </row>
    <row r="242" spans="1:17" x14ac:dyDescent="0.35">
      <c r="A242" s="11" t="s">
        <v>509</v>
      </c>
      <c r="B242" s="11" t="s">
        <v>509</v>
      </c>
      <c r="C242" s="11" t="s">
        <v>1466</v>
      </c>
      <c r="D242" s="11" t="s">
        <v>525</v>
      </c>
      <c r="E242" s="11" t="s">
        <v>1649</v>
      </c>
      <c r="F242" s="11" t="s">
        <v>1650</v>
      </c>
      <c r="G242" s="12">
        <v>18.867000000000001</v>
      </c>
      <c r="H242" s="13">
        <v>263</v>
      </c>
      <c r="I242" s="13">
        <v>263</v>
      </c>
      <c r="J242" s="11">
        <v>0</v>
      </c>
      <c r="K242" s="31">
        <v>5766.9459999999999</v>
      </c>
      <c r="L242" s="31">
        <v>3955.8253643867006</v>
      </c>
      <c r="M242" s="31">
        <v>985959.05782168265</v>
      </c>
      <c r="N242" s="31">
        <v>2969866.2965650177</v>
      </c>
      <c r="O242" s="31">
        <v>1994.1292834104556</v>
      </c>
      <c r="P242" s="31">
        <v>2275.6033769225342</v>
      </c>
      <c r="Q242" s="31">
        <v>2442.1071996419832</v>
      </c>
    </row>
    <row r="243" spans="1:17" x14ac:dyDescent="0.35">
      <c r="A243" s="11" t="s">
        <v>386</v>
      </c>
      <c r="B243" s="11" t="s">
        <v>509</v>
      </c>
      <c r="C243" s="11" t="s">
        <v>1101</v>
      </c>
      <c r="D243" s="11" t="s">
        <v>525</v>
      </c>
      <c r="E243" s="11" t="s">
        <v>1649</v>
      </c>
      <c r="F243" s="11" t="s">
        <v>1650</v>
      </c>
      <c r="G243" s="12">
        <v>18.832999999999998</v>
      </c>
      <c r="H243" s="13">
        <v>264</v>
      </c>
      <c r="I243" s="13">
        <v>264</v>
      </c>
      <c r="J243" s="13">
        <v>12</v>
      </c>
      <c r="K243" s="31">
        <v>16020.392</v>
      </c>
      <c r="L243" s="31">
        <v>12398.824719495948</v>
      </c>
      <c r="M243" s="31">
        <v>4171209.8083393192</v>
      </c>
      <c r="N243" s="31">
        <v>8227614.910754689</v>
      </c>
      <c r="O243" s="31">
        <v>7968.6642174972094</v>
      </c>
      <c r="P243" s="31">
        <v>8998.6817024442826</v>
      </c>
      <c r="Q243" s="31">
        <v>9814.6739231586253</v>
      </c>
    </row>
    <row r="244" spans="1:17" x14ac:dyDescent="0.35">
      <c r="A244" s="11" t="s">
        <v>543</v>
      </c>
      <c r="B244" s="11" t="s">
        <v>17</v>
      </c>
      <c r="C244" s="11" t="s">
        <v>1441</v>
      </c>
      <c r="D244" s="11" t="s">
        <v>58</v>
      </c>
      <c r="E244" s="11" t="s">
        <v>1649</v>
      </c>
      <c r="F244" s="11" t="s">
        <v>1650</v>
      </c>
      <c r="G244" s="12">
        <v>18.812000000000001</v>
      </c>
      <c r="H244" s="13">
        <v>264</v>
      </c>
      <c r="I244" s="13">
        <v>264</v>
      </c>
      <c r="J244" s="13">
        <v>10</v>
      </c>
      <c r="K244" s="31">
        <v>12859.936</v>
      </c>
      <c r="L244" s="31">
        <v>10816.328621947243</v>
      </c>
      <c r="M244" s="31">
        <v>3533789.5599624426</v>
      </c>
      <c r="N244" s="31">
        <v>7282539.0624472173</v>
      </c>
      <c r="O244" s="31">
        <v>7613.4036662573308</v>
      </c>
      <c r="P244" s="31">
        <v>6396.2939502369745</v>
      </c>
      <c r="Q244" s="31">
        <v>9197.203920329961</v>
      </c>
    </row>
    <row r="245" spans="1:17" x14ac:dyDescent="0.35">
      <c r="A245" s="11" t="s">
        <v>175</v>
      </c>
      <c r="B245" s="11" t="s">
        <v>17</v>
      </c>
      <c r="C245" s="11" t="s">
        <v>1375</v>
      </c>
      <c r="D245" s="11" t="s">
        <v>1390</v>
      </c>
      <c r="E245" s="11" t="s">
        <v>1649</v>
      </c>
      <c r="F245" s="11" t="s">
        <v>1650</v>
      </c>
      <c r="G245" s="12">
        <v>18.751999999999999</v>
      </c>
      <c r="H245" s="13">
        <v>271</v>
      </c>
      <c r="I245" s="13">
        <v>271</v>
      </c>
      <c r="J245" s="13">
        <v>52</v>
      </c>
      <c r="K245" s="31">
        <v>22605.737000000001</v>
      </c>
      <c r="L245" s="31">
        <v>22624.643117248263</v>
      </c>
      <c r="M245" s="31">
        <v>6862995.2996256258</v>
      </c>
      <c r="N245" s="31">
        <v>15761647.816545537</v>
      </c>
      <c r="O245" s="31">
        <v>24077.415196839251</v>
      </c>
      <c r="P245" s="31">
        <v>24379.487292368332</v>
      </c>
      <c r="Q245" s="31">
        <v>24137.731480593797</v>
      </c>
    </row>
    <row r="246" spans="1:17" x14ac:dyDescent="0.35">
      <c r="A246" s="11" t="s">
        <v>283</v>
      </c>
      <c r="B246" s="11" t="s">
        <v>509</v>
      </c>
      <c r="C246" s="11" t="s">
        <v>297</v>
      </c>
      <c r="D246" s="11" t="s">
        <v>761</v>
      </c>
      <c r="E246" s="11" t="s">
        <v>1649</v>
      </c>
      <c r="F246" s="11" t="s">
        <v>1650</v>
      </c>
      <c r="G246" s="12">
        <v>18.733000000000001</v>
      </c>
      <c r="H246" s="13">
        <v>290</v>
      </c>
      <c r="I246" s="13">
        <v>290</v>
      </c>
      <c r="J246" s="13">
        <v>12</v>
      </c>
      <c r="K246" s="31">
        <v>16573.88</v>
      </c>
      <c r="L246" s="31">
        <v>11367.214547802459</v>
      </c>
      <c r="M246" s="31">
        <v>3955896.9698952632</v>
      </c>
      <c r="N246" s="31">
        <v>7411317.5779413451</v>
      </c>
      <c r="O246" s="31">
        <v>8358.2203473555765</v>
      </c>
      <c r="P246" s="31">
        <v>9440.6574619684852</v>
      </c>
      <c r="Q246" s="31">
        <v>9873.521863758524</v>
      </c>
    </row>
    <row r="247" spans="1:17" x14ac:dyDescent="0.35">
      <c r="A247" s="11" t="s">
        <v>175</v>
      </c>
      <c r="B247" s="11" t="s">
        <v>17</v>
      </c>
      <c r="C247" s="11" t="s">
        <v>1084</v>
      </c>
      <c r="D247" s="11" t="s">
        <v>58</v>
      </c>
      <c r="E247" s="11" t="s">
        <v>1649</v>
      </c>
      <c r="F247" s="11" t="s">
        <v>1650</v>
      </c>
      <c r="G247" s="12">
        <v>18.652999999999999</v>
      </c>
      <c r="H247" s="13">
        <v>265</v>
      </c>
      <c r="I247" s="13">
        <v>265</v>
      </c>
      <c r="J247" s="13">
        <v>90</v>
      </c>
      <c r="K247" s="31">
        <v>24879.706999999999</v>
      </c>
      <c r="L247" s="31">
        <v>18936.393178980979</v>
      </c>
      <c r="M247" s="31">
        <v>6287875.534782433</v>
      </c>
      <c r="N247" s="31">
        <v>12634914.72256536</v>
      </c>
      <c r="O247" s="31">
        <v>20683.969764380141</v>
      </c>
      <c r="P247" s="31">
        <v>21188.419417894147</v>
      </c>
      <c r="Q247" s="31">
        <v>21077.031898768073</v>
      </c>
    </row>
    <row r="248" spans="1:17" x14ac:dyDescent="0.35">
      <c r="A248" s="11" t="s">
        <v>410</v>
      </c>
      <c r="B248" s="11" t="s">
        <v>564</v>
      </c>
      <c r="C248" s="11" t="s">
        <v>1237</v>
      </c>
      <c r="D248" s="11" t="s">
        <v>579</v>
      </c>
      <c r="E248" s="11" t="s">
        <v>1649</v>
      </c>
      <c r="F248" s="11" t="s">
        <v>1650</v>
      </c>
      <c r="G248" s="12">
        <v>18.571000000000002</v>
      </c>
      <c r="H248" s="13">
        <v>339</v>
      </c>
      <c r="I248" s="13">
        <v>339</v>
      </c>
      <c r="J248" s="11">
        <v>0</v>
      </c>
      <c r="K248" s="31">
        <v>12730.806</v>
      </c>
      <c r="L248" s="31">
        <v>5211.3451576446005</v>
      </c>
      <c r="M248" s="31">
        <v>1269837.1049105464</v>
      </c>
      <c r="N248" s="31">
        <v>3939269.2263491568</v>
      </c>
      <c r="O248" s="31">
        <v>5292.5455674759187</v>
      </c>
      <c r="P248" s="31">
        <v>5996.7065880919608</v>
      </c>
      <c r="Q248" s="31">
        <v>5050.9970399756703</v>
      </c>
    </row>
    <row r="249" spans="1:17" x14ac:dyDescent="0.35">
      <c r="A249" s="11" t="s">
        <v>543</v>
      </c>
      <c r="B249" s="11" t="s">
        <v>322</v>
      </c>
      <c r="C249" s="11" t="s">
        <v>1441</v>
      </c>
      <c r="D249" s="11" t="s">
        <v>326</v>
      </c>
      <c r="E249" s="11" t="s">
        <v>1649</v>
      </c>
      <c r="F249" s="11" t="s">
        <v>1650</v>
      </c>
      <c r="G249" s="12">
        <v>18.515999999999998</v>
      </c>
      <c r="H249" s="13">
        <v>270</v>
      </c>
      <c r="I249" s="13">
        <v>270</v>
      </c>
      <c r="J249" s="13">
        <v>1</v>
      </c>
      <c r="K249" s="31">
        <v>10262.717000000001</v>
      </c>
      <c r="L249" s="31">
        <v>8702.0862386717126</v>
      </c>
      <c r="M249" s="31">
        <v>2329125.6267604884</v>
      </c>
      <c r="N249" s="31">
        <v>6372960.6153183412</v>
      </c>
      <c r="O249" s="31">
        <v>6114.1030752065371</v>
      </c>
      <c r="P249" s="31">
        <v>5280.6387612951939</v>
      </c>
      <c r="Q249" s="31">
        <v>6865.2988218740529</v>
      </c>
    </row>
    <row r="250" spans="1:17" x14ac:dyDescent="0.35">
      <c r="A250" s="11" t="s">
        <v>543</v>
      </c>
      <c r="B250" s="11" t="s">
        <v>17</v>
      </c>
      <c r="C250" s="11" t="s">
        <v>1593</v>
      </c>
      <c r="D250" s="11" t="s">
        <v>58</v>
      </c>
      <c r="E250" s="11" t="s">
        <v>1649</v>
      </c>
      <c r="F250" s="11" t="s">
        <v>1650</v>
      </c>
      <c r="G250" s="12">
        <v>18.422999999999998</v>
      </c>
      <c r="H250" s="13">
        <v>248</v>
      </c>
      <c r="I250" s="13">
        <v>248</v>
      </c>
      <c r="J250" s="13">
        <v>11</v>
      </c>
      <c r="K250" s="31">
        <v>13603.699000000001</v>
      </c>
      <c r="L250" s="31">
        <v>13019.848929771375</v>
      </c>
      <c r="M250" s="31">
        <v>3748728.7225893098</v>
      </c>
      <c r="N250" s="31">
        <v>9034936.8971121423</v>
      </c>
      <c r="O250" s="31">
        <v>7596.4426649720608</v>
      </c>
      <c r="P250" s="31">
        <v>6491.4895107443208</v>
      </c>
      <c r="Q250" s="31">
        <v>9441.0401502525383</v>
      </c>
    </row>
    <row r="251" spans="1:17" x14ac:dyDescent="0.35">
      <c r="A251" s="11" t="s">
        <v>175</v>
      </c>
      <c r="B251" s="11" t="s">
        <v>17</v>
      </c>
      <c r="C251" s="11" t="s">
        <v>208</v>
      </c>
      <c r="D251" s="11" t="s">
        <v>1445</v>
      </c>
      <c r="E251" s="11" t="s">
        <v>1649</v>
      </c>
      <c r="F251" s="11" t="s">
        <v>1650</v>
      </c>
      <c r="G251" s="12">
        <v>18.417999999999999</v>
      </c>
      <c r="H251" s="13">
        <v>256</v>
      </c>
      <c r="I251" s="13">
        <v>256</v>
      </c>
      <c r="J251" s="13">
        <v>45</v>
      </c>
      <c r="K251" s="31">
        <v>20147.75</v>
      </c>
      <c r="L251" s="31">
        <v>16658.794586187203</v>
      </c>
      <c r="M251" s="31">
        <v>4789120.7226134883</v>
      </c>
      <c r="N251" s="31">
        <v>11869673.864171324</v>
      </c>
      <c r="O251" s="31">
        <v>16412.735949094644</v>
      </c>
      <c r="P251" s="31">
        <v>16589.788933414522</v>
      </c>
      <c r="Q251" s="31">
        <v>16600.417021849458</v>
      </c>
    </row>
    <row r="252" spans="1:17" x14ac:dyDescent="0.35">
      <c r="A252" s="11" t="s">
        <v>543</v>
      </c>
      <c r="B252" s="11" t="s">
        <v>354</v>
      </c>
      <c r="C252" s="11" t="s">
        <v>1585</v>
      </c>
      <c r="D252" s="11" t="s">
        <v>913</v>
      </c>
      <c r="E252" s="11" t="s">
        <v>1649</v>
      </c>
      <c r="F252" s="11" t="s">
        <v>1650</v>
      </c>
      <c r="G252" s="12">
        <v>18.414000000000001</v>
      </c>
      <c r="H252" s="13">
        <v>259</v>
      </c>
      <c r="I252" s="13">
        <v>259</v>
      </c>
      <c r="J252" s="13">
        <v>3</v>
      </c>
      <c r="K252" s="31">
        <v>8719.5759999999991</v>
      </c>
      <c r="L252" s="31">
        <v>9748.8207582294544</v>
      </c>
      <c r="M252" s="31">
        <v>2138745.6560077718</v>
      </c>
      <c r="N252" s="31">
        <v>7616749.8788569188</v>
      </c>
      <c r="O252" s="31">
        <v>6021.3904863394901</v>
      </c>
      <c r="P252" s="31">
        <v>5233.1963942943712</v>
      </c>
      <c r="Q252" s="31">
        <v>6633.0558127939603</v>
      </c>
    </row>
    <row r="253" spans="1:17" x14ac:dyDescent="0.35">
      <c r="A253" s="11" t="s">
        <v>283</v>
      </c>
      <c r="B253" s="11" t="s">
        <v>17</v>
      </c>
      <c r="C253" s="11" t="s">
        <v>1631</v>
      </c>
      <c r="D253" s="11" t="s">
        <v>143</v>
      </c>
      <c r="E253" s="11" t="s">
        <v>1649</v>
      </c>
      <c r="F253" s="11" t="s">
        <v>1650</v>
      </c>
      <c r="G253" s="12">
        <v>18.387</v>
      </c>
      <c r="H253" s="13">
        <v>265</v>
      </c>
      <c r="I253" s="13">
        <v>265</v>
      </c>
      <c r="J253" s="13">
        <v>9</v>
      </c>
      <c r="K253" s="31">
        <v>14363.566999999999</v>
      </c>
      <c r="L253" s="31">
        <v>9966.7208948936695</v>
      </c>
      <c r="M253" s="31">
        <v>3021963.4813220785</v>
      </c>
      <c r="N253" s="31">
        <v>6944757.413572968</v>
      </c>
      <c r="O253" s="31">
        <v>9522.4593489998115</v>
      </c>
      <c r="P253" s="31">
        <v>7775.4725431354609</v>
      </c>
      <c r="Q253" s="31">
        <v>10150.593057729569</v>
      </c>
    </row>
    <row r="254" spans="1:17" x14ac:dyDescent="0.35">
      <c r="A254" s="11" t="s">
        <v>386</v>
      </c>
      <c r="B254" s="11" t="s">
        <v>509</v>
      </c>
      <c r="C254" s="11" t="s">
        <v>1639</v>
      </c>
      <c r="D254" s="11" t="s">
        <v>740</v>
      </c>
      <c r="E254" s="11" t="s">
        <v>1649</v>
      </c>
      <c r="F254" s="11" t="s">
        <v>1650</v>
      </c>
      <c r="G254" s="12">
        <v>18.312000000000001</v>
      </c>
      <c r="H254" s="13">
        <v>262</v>
      </c>
      <c r="I254" s="13">
        <v>262</v>
      </c>
      <c r="J254" s="13">
        <v>1</v>
      </c>
      <c r="K254" s="31">
        <v>13280.642</v>
      </c>
      <c r="L254" s="31">
        <v>11397.582964436118</v>
      </c>
      <c r="M254" s="31">
        <v>3290788.1673612962</v>
      </c>
      <c r="N254" s="31">
        <v>8106794.7979089916</v>
      </c>
      <c r="O254" s="31">
        <v>6149.5292310207724</v>
      </c>
      <c r="P254" s="31">
        <v>6951.0264260725507</v>
      </c>
      <c r="Q254" s="31">
        <v>7661.1855059448426</v>
      </c>
    </row>
    <row r="255" spans="1:17" x14ac:dyDescent="0.35">
      <c r="A255" s="11" t="s">
        <v>386</v>
      </c>
      <c r="B255" s="11" t="s">
        <v>543</v>
      </c>
      <c r="C255" s="11" t="s">
        <v>390</v>
      </c>
      <c r="D255" s="11" t="s">
        <v>700</v>
      </c>
      <c r="E255" s="11" t="s">
        <v>1649</v>
      </c>
      <c r="F255" s="11" t="s">
        <v>1650</v>
      </c>
      <c r="G255" s="12">
        <v>18.263999999999999</v>
      </c>
      <c r="H255" s="13">
        <v>273</v>
      </c>
      <c r="I255" s="13">
        <v>273</v>
      </c>
      <c r="J255" s="13">
        <v>20</v>
      </c>
      <c r="K255" s="31">
        <v>38838.108209999999</v>
      </c>
      <c r="L255" s="31">
        <v>8849.9057548927121</v>
      </c>
      <c r="M255" s="31">
        <v>2990539.2042705305</v>
      </c>
      <c r="N255" s="31">
        <v>5985231.8724876847</v>
      </c>
      <c r="O255" s="31">
        <v>8170.4149672554395</v>
      </c>
      <c r="P255" s="31">
        <v>9193.2160858021598</v>
      </c>
      <c r="Q255" s="31">
        <v>8669.5911187246038</v>
      </c>
    </row>
    <row r="256" spans="1:17" x14ac:dyDescent="0.35">
      <c r="A256" s="11" t="s">
        <v>322</v>
      </c>
      <c r="B256" s="11" t="s">
        <v>509</v>
      </c>
      <c r="C256" s="11" t="s">
        <v>365</v>
      </c>
      <c r="D256" s="11" t="s">
        <v>740</v>
      </c>
      <c r="E256" s="11" t="s">
        <v>1649</v>
      </c>
      <c r="F256" s="11" t="s">
        <v>1650</v>
      </c>
      <c r="G256" s="12">
        <v>18.224</v>
      </c>
      <c r="H256" s="13">
        <v>240</v>
      </c>
      <c r="I256" s="13">
        <v>240</v>
      </c>
      <c r="J256" s="13">
        <v>43</v>
      </c>
      <c r="K256" s="31">
        <v>13394.472</v>
      </c>
      <c r="L256" s="31">
        <v>13335.488945169393</v>
      </c>
      <c r="M256" s="31">
        <v>3528223.058053486</v>
      </c>
      <c r="N256" s="31">
        <v>9807265.8869250864</v>
      </c>
      <c r="O256" s="31">
        <v>7845.6103967273639</v>
      </c>
      <c r="P256" s="31">
        <v>8563.7112539907757</v>
      </c>
      <c r="Q256" s="31">
        <v>9118.0430841095404</v>
      </c>
    </row>
    <row r="257" spans="1:17" x14ac:dyDescent="0.35">
      <c r="A257" s="11" t="s">
        <v>175</v>
      </c>
      <c r="B257" s="11" t="s">
        <v>564</v>
      </c>
      <c r="C257" s="11" t="s">
        <v>208</v>
      </c>
      <c r="D257" s="11" t="s">
        <v>867</v>
      </c>
      <c r="E257" s="11" t="s">
        <v>1649</v>
      </c>
      <c r="F257" s="11" t="s">
        <v>1650</v>
      </c>
      <c r="G257" s="12">
        <v>18.199000000000002</v>
      </c>
      <c r="H257" s="13">
        <v>256</v>
      </c>
      <c r="I257" s="13">
        <v>256</v>
      </c>
      <c r="J257" s="11">
        <v>0</v>
      </c>
      <c r="K257" s="31">
        <v>8967.3289999999997</v>
      </c>
      <c r="L257" s="31">
        <v>5626.0166304552922</v>
      </c>
      <c r="M257" s="31">
        <v>1313287.3565422394</v>
      </c>
      <c r="N257" s="31">
        <v>4312729.2739636423</v>
      </c>
      <c r="O257" s="31">
        <v>4142.2931192265423</v>
      </c>
      <c r="P257" s="31">
        <v>4691.3792510950825</v>
      </c>
      <c r="Q257" s="31">
        <v>4277.4976310624425</v>
      </c>
    </row>
    <row r="258" spans="1:17" x14ac:dyDescent="0.35">
      <c r="A258" s="11" t="s">
        <v>543</v>
      </c>
      <c r="B258" s="11" t="s">
        <v>322</v>
      </c>
      <c r="C258" s="11" t="s">
        <v>1677</v>
      </c>
      <c r="D258" s="11" t="s">
        <v>1310</v>
      </c>
      <c r="E258" s="11" t="s">
        <v>1649</v>
      </c>
      <c r="F258" s="11" t="s">
        <v>1650</v>
      </c>
      <c r="G258" s="12">
        <v>18.187000000000001</v>
      </c>
      <c r="H258" s="13">
        <v>260</v>
      </c>
      <c r="I258" s="13">
        <v>260</v>
      </c>
      <c r="J258" s="11">
        <v>0</v>
      </c>
      <c r="K258" s="31">
        <v>5921.63</v>
      </c>
      <c r="L258" s="31">
        <v>5178.9523837830511</v>
      </c>
      <c r="M258" s="31">
        <v>1553367.8940479467</v>
      </c>
      <c r="N258" s="31">
        <v>3625584.4955531522</v>
      </c>
      <c r="O258" s="31">
        <v>2942.5260128775685</v>
      </c>
      <c r="P258" s="31">
        <v>2970.5164520341764</v>
      </c>
      <c r="Q258" s="31">
        <v>3704.521820191696</v>
      </c>
    </row>
    <row r="259" spans="1:17" x14ac:dyDescent="0.35">
      <c r="A259" s="11" t="s">
        <v>175</v>
      </c>
      <c r="B259" s="11" t="s">
        <v>509</v>
      </c>
      <c r="C259" s="11" t="s">
        <v>1423</v>
      </c>
      <c r="D259" s="11" t="s">
        <v>529</v>
      </c>
      <c r="E259" s="11" t="s">
        <v>1649</v>
      </c>
      <c r="F259" s="11" t="s">
        <v>1650</v>
      </c>
      <c r="G259" s="12">
        <v>18.126000000000001</v>
      </c>
      <c r="H259" s="13">
        <v>261</v>
      </c>
      <c r="I259" s="13">
        <v>261</v>
      </c>
      <c r="J259" s="13">
        <v>62</v>
      </c>
      <c r="K259" s="31">
        <v>24798.089</v>
      </c>
      <c r="L259" s="31">
        <v>20405.377851348592</v>
      </c>
      <c r="M259" s="31">
        <v>6770533.1150607606</v>
      </c>
      <c r="N259" s="31">
        <v>13634844.747973695</v>
      </c>
      <c r="O259" s="31">
        <v>17419.646484253459</v>
      </c>
      <c r="P259" s="31">
        <v>19619.54956648911</v>
      </c>
      <c r="Q259" s="31">
        <v>18993.331847894617</v>
      </c>
    </row>
    <row r="260" spans="1:17" x14ac:dyDescent="0.35">
      <c r="A260" s="11" t="s">
        <v>543</v>
      </c>
      <c r="B260" s="11" t="s">
        <v>509</v>
      </c>
      <c r="C260" s="11" t="s">
        <v>1590</v>
      </c>
      <c r="D260" s="11" t="s">
        <v>529</v>
      </c>
      <c r="E260" s="11" t="s">
        <v>1649</v>
      </c>
      <c r="F260" s="11" t="s">
        <v>1650</v>
      </c>
      <c r="G260" s="12">
        <v>18.096</v>
      </c>
      <c r="H260" s="13">
        <v>261</v>
      </c>
      <c r="I260" s="13">
        <v>261</v>
      </c>
      <c r="J260" s="13">
        <v>9</v>
      </c>
      <c r="K260" s="31">
        <v>16168.962</v>
      </c>
      <c r="L260" s="31">
        <v>12894.390464320513</v>
      </c>
      <c r="M260" s="31">
        <v>4007325.2568417327</v>
      </c>
      <c r="N260" s="31">
        <v>8878331.1752585452</v>
      </c>
      <c r="O260" s="31">
        <v>7047.5295184361885</v>
      </c>
      <c r="P260" s="31">
        <v>7945.6582897599228</v>
      </c>
      <c r="Q260" s="31">
        <v>8979.8516254284295</v>
      </c>
    </row>
    <row r="261" spans="1:17" x14ac:dyDescent="0.35">
      <c r="A261" s="11" t="s">
        <v>509</v>
      </c>
      <c r="B261" s="11" t="s">
        <v>509</v>
      </c>
      <c r="C261" s="11" t="s">
        <v>1473</v>
      </c>
      <c r="D261" s="11" t="s">
        <v>740</v>
      </c>
      <c r="E261" s="11" t="s">
        <v>1649</v>
      </c>
      <c r="F261" s="11" t="s">
        <v>1650</v>
      </c>
      <c r="G261" s="12">
        <v>17.977</v>
      </c>
      <c r="H261" s="13">
        <v>245</v>
      </c>
      <c r="I261" s="13">
        <v>245</v>
      </c>
      <c r="J261" s="11">
        <v>0</v>
      </c>
      <c r="K261" s="31">
        <v>5159.3490000000002</v>
      </c>
      <c r="L261" s="31">
        <v>6862.9683079917468</v>
      </c>
      <c r="M261" s="31">
        <v>1697975.4799125332</v>
      </c>
      <c r="N261" s="31">
        <v>5164992.8250051858</v>
      </c>
      <c r="O261" s="31">
        <v>1737.8706721816088</v>
      </c>
      <c r="P261" s="31">
        <v>1985.0944101601824</v>
      </c>
      <c r="Q261" s="31">
        <v>2970.4482561641162</v>
      </c>
    </row>
    <row r="262" spans="1:17" x14ac:dyDescent="0.35">
      <c r="A262" s="11" t="s">
        <v>509</v>
      </c>
      <c r="B262" s="11" t="s">
        <v>509</v>
      </c>
      <c r="C262" s="11" t="s">
        <v>1186</v>
      </c>
      <c r="D262" s="11" t="s">
        <v>740</v>
      </c>
      <c r="E262" s="11" t="s">
        <v>1649</v>
      </c>
      <c r="F262" s="11" t="s">
        <v>1650</v>
      </c>
      <c r="G262" s="14">
        <v>17.95</v>
      </c>
      <c r="H262" s="13">
        <v>258</v>
      </c>
      <c r="I262" s="13">
        <v>258</v>
      </c>
      <c r="J262" s="11">
        <v>0</v>
      </c>
      <c r="K262" s="31">
        <v>6982.5209999999997</v>
      </c>
      <c r="L262" s="31">
        <v>7276.1114282778453</v>
      </c>
      <c r="M262" s="31">
        <v>1831114.9533055376</v>
      </c>
      <c r="N262" s="31">
        <v>5444996.4744238378</v>
      </c>
      <c r="O262" s="31">
        <v>2611.7288440889411</v>
      </c>
      <c r="P262" s="31">
        <v>2969.7789015656786</v>
      </c>
      <c r="Q262" s="31">
        <v>3720.0700244266486</v>
      </c>
    </row>
    <row r="263" spans="1:17" x14ac:dyDescent="0.35">
      <c r="A263" s="11" t="s">
        <v>175</v>
      </c>
      <c r="B263" s="11" t="s">
        <v>17</v>
      </c>
      <c r="C263" s="11" t="s">
        <v>1508</v>
      </c>
      <c r="D263" s="11" t="s">
        <v>1345</v>
      </c>
      <c r="E263" s="11" t="s">
        <v>1649</v>
      </c>
      <c r="F263" s="11" t="s">
        <v>1650</v>
      </c>
      <c r="G263" s="12">
        <v>17.876000000000001</v>
      </c>
      <c r="H263" s="13">
        <v>246</v>
      </c>
      <c r="I263" s="13">
        <v>246</v>
      </c>
      <c r="J263" s="13">
        <v>53</v>
      </c>
      <c r="K263" s="31">
        <v>20724.212</v>
      </c>
      <c r="L263" s="31">
        <v>19955.286189704206</v>
      </c>
      <c r="M263" s="31">
        <v>6114237.1603222732</v>
      </c>
      <c r="N263" s="31">
        <v>13841049.027117455</v>
      </c>
      <c r="O263" s="31">
        <v>20217.406952831589</v>
      </c>
      <c r="P263" s="31">
        <v>20759.997469832033</v>
      </c>
      <c r="Q263" s="31">
        <v>20595.825290493209</v>
      </c>
    </row>
    <row r="264" spans="1:17" x14ac:dyDescent="0.35">
      <c r="A264" s="11" t="s">
        <v>543</v>
      </c>
      <c r="B264" s="11" t="s">
        <v>259</v>
      </c>
      <c r="C264" s="11" t="s">
        <v>1644</v>
      </c>
      <c r="D264" s="11" t="s">
        <v>262</v>
      </c>
      <c r="E264" s="11" t="s">
        <v>1649</v>
      </c>
      <c r="F264" s="11" t="s">
        <v>1650</v>
      </c>
      <c r="G264" s="12">
        <v>17.832999999999998</v>
      </c>
      <c r="H264" s="13">
        <v>255</v>
      </c>
      <c r="I264" s="13">
        <v>255</v>
      </c>
      <c r="J264" s="13">
        <v>23</v>
      </c>
      <c r="K264" s="31">
        <v>10525.78</v>
      </c>
      <c r="L264" s="31">
        <v>21233.287346998492</v>
      </c>
      <c r="M264" s="31">
        <v>4357729.2864399198</v>
      </c>
      <c r="N264" s="31">
        <v>16875558.060234029</v>
      </c>
      <c r="O264" s="31">
        <v>8241.0408486822689</v>
      </c>
      <c r="P264" s="31">
        <v>7081.042957574422</v>
      </c>
      <c r="Q264" s="31">
        <v>10487.022569891613</v>
      </c>
    </row>
    <row r="265" spans="1:17" x14ac:dyDescent="0.35">
      <c r="A265" s="11" t="s">
        <v>175</v>
      </c>
      <c r="B265" s="11" t="s">
        <v>410</v>
      </c>
      <c r="C265" s="11" t="s">
        <v>959</v>
      </c>
      <c r="D265" s="11" t="s">
        <v>1464</v>
      </c>
      <c r="E265" s="11" t="s">
        <v>1649</v>
      </c>
      <c r="F265" s="11" t="s">
        <v>1650</v>
      </c>
      <c r="G265" s="12">
        <v>17.727</v>
      </c>
      <c r="H265" s="13">
        <v>238</v>
      </c>
      <c r="I265" s="13">
        <v>238</v>
      </c>
      <c r="J265" s="13">
        <v>25</v>
      </c>
      <c r="K265" s="31">
        <v>12221.954</v>
      </c>
      <c r="L265" s="31">
        <v>8269.0511748502613</v>
      </c>
      <c r="M265" s="31">
        <v>2351427.4183599623</v>
      </c>
      <c r="N265" s="31">
        <v>5917623.7726511369</v>
      </c>
      <c r="O265" s="31">
        <v>6652.7771388603887</v>
      </c>
      <c r="P265" s="31">
        <v>7514.1646930137949</v>
      </c>
      <c r="Q265" s="31">
        <v>7071.6112715027339</v>
      </c>
    </row>
    <row r="266" spans="1:17" x14ac:dyDescent="0.35">
      <c r="A266" s="11" t="s">
        <v>171</v>
      </c>
      <c r="B266" s="11" t="s">
        <v>171</v>
      </c>
      <c r="C266" s="11" t="s">
        <v>954</v>
      </c>
      <c r="D266" s="11" t="s">
        <v>922</v>
      </c>
      <c r="E266" s="11" t="s">
        <v>1649</v>
      </c>
      <c r="F266" s="11" t="s">
        <v>1650</v>
      </c>
      <c r="G266" s="12">
        <v>17.702000000000002</v>
      </c>
      <c r="H266" s="13">
        <v>268</v>
      </c>
      <c r="I266" s="13">
        <v>268</v>
      </c>
      <c r="J266" s="11">
        <v>0</v>
      </c>
      <c r="K266" s="31">
        <v>4580.0940000000001</v>
      </c>
      <c r="L266" s="31">
        <v>12430.286192704685</v>
      </c>
      <c r="M266" s="31">
        <v>2040578.9706570255</v>
      </c>
      <c r="N266" s="31">
        <v>10316797.361396512</v>
      </c>
      <c r="O266" s="31">
        <v>1921.144133567675</v>
      </c>
      <c r="P266" s="31">
        <v>1709.3399216561991</v>
      </c>
      <c r="Q266" s="31">
        <v>3473.1448028112586</v>
      </c>
    </row>
    <row r="267" spans="1:17" x14ac:dyDescent="0.35">
      <c r="A267" s="11" t="s">
        <v>564</v>
      </c>
      <c r="B267" s="11" t="s">
        <v>259</v>
      </c>
      <c r="C267" s="11" t="s">
        <v>574</v>
      </c>
      <c r="D267" s="11" t="s">
        <v>262</v>
      </c>
      <c r="E267" s="11" t="s">
        <v>1649</v>
      </c>
      <c r="F267" s="11" t="s">
        <v>1650</v>
      </c>
      <c r="G267" s="12">
        <v>17.635000000000002</v>
      </c>
      <c r="H267" s="13">
        <v>261</v>
      </c>
      <c r="I267" s="13">
        <v>261</v>
      </c>
      <c r="J267" s="13">
        <v>63</v>
      </c>
      <c r="K267" s="31">
        <v>21972.137999999999</v>
      </c>
      <c r="L267" s="31">
        <v>16548.389906650009</v>
      </c>
      <c r="M267" s="31">
        <v>4574411.3767583901</v>
      </c>
      <c r="N267" s="31">
        <v>11973978.529952537</v>
      </c>
      <c r="O267" s="31">
        <v>15500.790867747161</v>
      </c>
      <c r="P267" s="31">
        <v>15325.257693822186</v>
      </c>
      <c r="Q267" s="31">
        <v>15740.656711570024</v>
      </c>
    </row>
    <row r="268" spans="1:17" x14ac:dyDescent="0.35">
      <c r="A268" s="11" t="s">
        <v>509</v>
      </c>
      <c r="B268" s="11" t="s">
        <v>509</v>
      </c>
      <c r="C268" s="11" t="s">
        <v>1053</v>
      </c>
      <c r="D268" s="11" t="s">
        <v>525</v>
      </c>
      <c r="E268" s="11" t="s">
        <v>1649</v>
      </c>
      <c r="F268" s="11" t="s">
        <v>1650</v>
      </c>
      <c r="G268" s="12">
        <v>17.606000000000002</v>
      </c>
      <c r="H268" s="13">
        <v>247</v>
      </c>
      <c r="I268" s="13">
        <v>247</v>
      </c>
      <c r="J268" s="11">
        <v>0</v>
      </c>
      <c r="K268" s="31">
        <v>7016.2479999999996</v>
      </c>
      <c r="L268" s="31">
        <v>6685.1247947531328</v>
      </c>
      <c r="M268" s="31">
        <v>1465479.782124701</v>
      </c>
      <c r="N268" s="31">
        <v>5219645.0026284317</v>
      </c>
      <c r="O268" s="31">
        <v>2541.954233829802</v>
      </c>
      <c r="P268" s="31">
        <v>2889.8621923053402</v>
      </c>
      <c r="Q268" s="31">
        <v>3303.6971005510613</v>
      </c>
    </row>
    <row r="269" spans="1:17" x14ac:dyDescent="0.35">
      <c r="A269" s="11" t="s">
        <v>175</v>
      </c>
      <c r="B269" s="11" t="s">
        <v>509</v>
      </c>
      <c r="C269" s="11" t="s">
        <v>1423</v>
      </c>
      <c r="D269" s="11" t="s">
        <v>740</v>
      </c>
      <c r="E269" s="11" t="s">
        <v>1649</v>
      </c>
      <c r="F269" s="11" t="s">
        <v>1650</v>
      </c>
      <c r="G269" s="14">
        <v>17.510000000000002</v>
      </c>
      <c r="H269" s="13">
        <v>250</v>
      </c>
      <c r="I269" s="13">
        <v>250</v>
      </c>
      <c r="J269" s="13">
        <v>71</v>
      </c>
      <c r="K269" s="31">
        <v>23736.206999999999</v>
      </c>
      <c r="L269" s="31">
        <v>20030.625186163394</v>
      </c>
      <c r="M269" s="31">
        <v>6180527.5313672256</v>
      </c>
      <c r="N269" s="31">
        <v>13850097.657059899</v>
      </c>
      <c r="O269" s="31">
        <v>17841.355868305451</v>
      </c>
      <c r="P269" s="31">
        <v>20108.685306007868</v>
      </c>
      <c r="Q269" s="31">
        <v>18724.224380579926</v>
      </c>
    </row>
    <row r="270" spans="1:17" x14ac:dyDescent="0.35">
      <c r="A270" s="11" t="s">
        <v>354</v>
      </c>
      <c r="B270" s="11" t="s">
        <v>164</v>
      </c>
      <c r="C270" s="11" t="s">
        <v>884</v>
      </c>
      <c r="D270" s="11" t="s">
        <v>821</v>
      </c>
      <c r="E270" s="11" t="s">
        <v>1649</v>
      </c>
      <c r="F270" s="11" t="s">
        <v>1650</v>
      </c>
      <c r="G270" s="12">
        <v>17.484000000000002</v>
      </c>
      <c r="H270" s="13">
        <v>278</v>
      </c>
      <c r="I270" s="13">
        <v>278</v>
      </c>
      <c r="J270" s="13">
        <v>218</v>
      </c>
      <c r="K270" s="31">
        <v>34923.798000000003</v>
      </c>
      <c r="L270" s="31">
        <v>31208.610497890062</v>
      </c>
      <c r="M270" s="31">
        <v>9368547.8854420427</v>
      </c>
      <c r="N270" s="31">
        <v>21836346.003561158</v>
      </c>
      <c r="O270" s="31">
        <v>41084.820487494653</v>
      </c>
      <c r="P270" s="31">
        <v>41575.920922113612</v>
      </c>
      <c r="Q270" s="31">
        <v>38463.023672638948</v>
      </c>
    </row>
    <row r="271" spans="1:17" x14ac:dyDescent="0.35">
      <c r="A271" s="11" t="s">
        <v>175</v>
      </c>
      <c r="B271" s="11" t="s">
        <v>564</v>
      </c>
      <c r="C271" s="11" t="s">
        <v>208</v>
      </c>
      <c r="D271" s="11" t="s">
        <v>987</v>
      </c>
      <c r="E271" s="11" t="s">
        <v>1649</v>
      </c>
      <c r="F271" s="11" t="s">
        <v>1650</v>
      </c>
      <c r="G271" s="12">
        <v>17.405000000000001</v>
      </c>
      <c r="H271" s="13">
        <v>245</v>
      </c>
      <c r="I271" s="13">
        <v>245</v>
      </c>
      <c r="J271" s="11">
        <v>0</v>
      </c>
      <c r="K271" s="31">
        <v>8918.4879999999994</v>
      </c>
      <c r="L271" s="31">
        <v>3998.952163022027</v>
      </c>
      <c r="M271" s="31">
        <v>1087576.7174451898</v>
      </c>
      <c r="N271" s="31">
        <v>2909736.1781969145</v>
      </c>
      <c r="O271" s="31">
        <v>3885.9660311796347</v>
      </c>
      <c r="P271" s="31">
        <v>4401.6068415697928</v>
      </c>
      <c r="Q271" s="31">
        <v>3869.1417754725339</v>
      </c>
    </row>
    <row r="272" spans="1:17" x14ac:dyDescent="0.35">
      <c r="A272" s="11" t="s">
        <v>509</v>
      </c>
      <c r="B272" s="11" t="s">
        <v>509</v>
      </c>
      <c r="C272" s="11" t="s">
        <v>1672</v>
      </c>
      <c r="D272" s="11" t="s">
        <v>529</v>
      </c>
      <c r="E272" s="11" t="s">
        <v>1649</v>
      </c>
      <c r="F272" s="11" t="s">
        <v>1650</v>
      </c>
      <c r="G272" s="12">
        <v>17.247</v>
      </c>
      <c r="H272" s="13">
        <v>243</v>
      </c>
      <c r="I272" s="13">
        <v>243</v>
      </c>
      <c r="J272" s="11">
        <v>0</v>
      </c>
      <c r="K272" s="31">
        <v>7414.5209999999997</v>
      </c>
      <c r="L272" s="31">
        <v>7335.1548581161969</v>
      </c>
      <c r="M272" s="31">
        <v>1944016.1258978874</v>
      </c>
      <c r="N272" s="31">
        <v>5391138.7322183102</v>
      </c>
      <c r="O272" s="31">
        <v>2499.2555210944711</v>
      </c>
      <c r="P272" s="31">
        <v>2825.8890791005697</v>
      </c>
      <c r="Q272" s="31">
        <v>3729.639539006313</v>
      </c>
    </row>
    <row r="273" spans="1:17" x14ac:dyDescent="0.35">
      <c r="A273" s="11" t="s">
        <v>175</v>
      </c>
      <c r="B273" s="11" t="s">
        <v>509</v>
      </c>
      <c r="C273" s="11" t="s">
        <v>208</v>
      </c>
      <c r="D273" s="11" t="s">
        <v>1185</v>
      </c>
      <c r="E273" s="11" t="s">
        <v>1649</v>
      </c>
      <c r="F273" s="11" t="s">
        <v>1650</v>
      </c>
      <c r="G273" s="14">
        <v>17.239999999999998</v>
      </c>
      <c r="H273" s="13">
        <v>241</v>
      </c>
      <c r="I273" s="13">
        <v>241</v>
      </c>
      <c r="J273" s="13">
        <v>58</v>
      </c>
      <c r="K273" s="31">
        <v>18959.505000000001</v>
      </c>
      <c r="L273" s="31">
        <v>14865.967976179676</v>
      </c>
      <c r="M273" s="31">
        <v>4942668.5629255213</v>
      </c>
      <c r="N273" s="31">
        <v>9923299.4133607354</v>
      </c>
      <c r="O273" s="31">
        <v>13473.700327794479</v>
      </c>
      <c r="P273" s="31">
        <v>15191.041743090169</v>
      </c>
      <c r="Q273" s="31">
        <v>14435.798676591514</v>
      </c>
    </row>
    <row r="274" spans="1:17" x14ac:dyDescent="0.35">
      <c r="A274" s="11" t="s">
        <v>322</v>
      </c>
      <c r="B274" s="11" t="s">
        <v>259</v>
      </c>
      <c r="C274" s="11" t="s">
        <v>1659</v>
      </c>
      <c r="D274" s="11" t="s">
        <v>262</v>
      </c>
      <c r="E274" s="11" t="s">
        <v>1649</v>
      </c>
      <c r="F274" s="11" t="s">
        <v>1650</v>
      </c>
      <c r="G274" s="12">
        <v>17.204999999999998</v>
      </c>
      <c r="H274" s="13">
        <v>244</v>
      </c>
      <c r="I274" s="13">
        <v>244</v>
      </c>
      <c r="J274" s="13">
        <v>6</v>
      </c>
      <c r="K274" s="31">
        <v>4794.174</v>
      </c>
      <c r="L274" s="31">
        <v>9340.042998728024</v>
      </c>
      <c r="M274" s="31">
        <v>2017086.1782245422</v>
      </c>
      <c r="N274" s="31">
        <v>7322956.8205034826</v>
      </c>
      <c r="O274" s="31">
        <v>4952.368849781401</v>
      </c>
      <c r="P274" s="31">
        <v>3971.1797559970701</v>
      </c>
      <c r="Q274" s="31">
        <v>5770.3821842190819</v>
      </c>
    </row>
    <row r="275" spans="1:17" x14ac:dyDescent="0.35">
      <c r="A275" s="11" t="s">
        <v>322</v>
      </c>
      <c r="B275" s="11" t="s">
        <v>509</v>
      </c>
      <c r="C275" s="11" t="s">
        <v>1647</v>
      </c>
      <c r="D275" s="11" t="s">
        <v>525</v>
      </c>
      <c r="E275" s="11" t="s">
        <v>1649</v>
      </c>
      <c r="F275" s="11" t="s">
        <v>1650</v>
      </c>
      <c r="G275" s="12">
        <v>17.128</v>
      </c>
      <c r="H275" s="13">
        <v>243</v>
      </c>
      <c r="I275" s="13">
        <v>243</v>
      </c>
      <c r="J275" s="13">
        <v>5</v>
      </c>
      <c r="K275" s="31">
        <v>12272.549000000001</v>
      </c>
      <c r="L275" s="31">
        <v>14515.239074929706</v>
      </c>
      <c r="M275" s="31">
        <v>3954345.8090253137</v>
      </c>
      <c r="N275" s="31">
        <v>10560893.275646046</v>
      </c>
      <c r="O275" s="31">
        <v>7716.1709443583895</v>
      </c>
      <c r="P275" s="31">
        <v>8348.805565854509</v>
      </c>
      <c r="Q275" s="31">
        <v>9464.6071933686944</v>
      </c>
    </row>
    <row r="276" spans="1:17" x14ac:dyDescent="0.35">
      <c r="A276" s="11" t="s">
        <v>386</v>
      </c>
      <c r="B276" s="11" t="s">
        <v>509</v>
      </c>
      <c r="C276" s="11" t="s">
        <v>1579</v>
      </c>
      <c r="D276" s="11" t="s">
        <v>525</v>
      </c>
      <c r="E276" s="11" t="s">
        <v>1649</v>
      </c>
      <c r="F276" s="11" t="s">
        <v>1650</v>
      </c>
      <c r="G276" s="12">
        <v>17.062999999999999</v>
      </c>
      <c r="H276" s="13">
        <v>236</v>
      </c>
      <c r="I276" s="13">
        <v>236</v>
      </c>
      <c r="J276" s="11">
        <v>0</v>
      </c>
      <c r="K276" s="31">
        <v>9207.2119999999995</v>
      </c>
      <c r="L276" s="31">
        <v>7021.2778505911792</v>
      </c>
      <c r="M276" s="31">
        <v>2313902.097910902</v>
      </c>
      <c r="N276" s="31">
        <v>4707375.7539552338</v>
      </c>
      <c r="O276" s="31">
        <v>4413.939830705458</v>
      </c>
      <c r="P276" s="31">
        <v>4994.6650750684776</v>
      </c>
      <c r="Q276" s="31">
        <v>5464.0386912836684</v>
      </c>
    </row>
    <row r="277" spans="1:17" x14ac:dyDescent="0.35">
      <c r="A277" s="11" t="s">
        <v>509</v>
      </c>
      <c r="B277" s="11" t="s">
        <v>509</v>
      </c>
      <c r="C277" s="11" t="s">
        <v>1466</v>
      </c>
      <c r="D277" s="11" t="s">
        <v>529</v>
      </c>
      <c r="E277" s="11" t="s">
        <v>1649</v>
      </c>
      <c r="F277" s="11" t="s">
        <v>1650</v>
      </c>
      <c r="G277" s="12">
        <v>17.007000000000001</v>
      </c>
      <c r="H277" s="13">
        <v>236</v>
      </c>
      <c r="I277" s="13">
        <v>236</v>
      </c>
      <c r="J277" s="13">
        <v>3</v>
      </c>
      <c r="K277" s="31">
        <v>10147.529</v>
      </c>
      <c r="L277" s="31">
        <v>11294.078309302487</v>
      </c>
      <c r="M277" s="31">
        <v>2778806.6187928338</v>
      </c>
      <c r="N277" s="31">
        <v>8515271.6905096546</v>
      </c>
      <c r="O277" s="31">
        <v>3856.822879795172</v>
      </c>
      <c r="P277" s="31">
        <v>4353.3920833686989</v>
      </c>
      <c r="Q277" s="31">
        <v>5513.1932306638837</v>
      </c>
    </row>
    <row r="278" spans="1:17" x14ac:dyDescent="0.35">
      <c r="A278" s="11" t="s">
        <v>267</v>
      </c>
      <c r="B278" s="11" t="s">
        <v>322</v>
      </c>
      <c r="C278" s="11" t="s">
        <v>1093</v>
      </c>
      <c r="D278" s="11" t="s">
        <v>326</v>
      </c>
      <c r="E278" s="11" t="s">
        <v>1649</v>
      </c>
      <c r="F278" s="11" t="s">
        <v>1650</v>
      </c>
      <c r="G278" s="12">
        <v>17.006</v>
      </c>
      <c r="H278" s="13">
        <v>255</v>
      </c>
      <c r="I278" s="13">
        <v>255</v>
      </c>
      <c r="J278" s="13">
        <v>54</v>
      </c>
      <c r="K278" s="31">
        <v>34870.472999999998</v>
      </c>
      <c r="L278" s="31">
        <v>15437.758519662126</v>
      </c>
      <c r="M278" s="31">
        <v>4748091.8023753092</v>
      </c>
      <c r="N278" s="31">
        <v>10689666.717299286</v>
      </c>
      <c r="O278" s="31">
        <v>19450.027368812171</v>
      </c>
      <c r="P278" s="31">
        <v>20164.674666741237</v>
      </c>
      <c r="Q278" s="31">
        <v>18595.727465712946</v>
      </c>
    </row>
    <row r="279" spans="1:17" x14ac:dyDescent="0.35">
      <c r="A279" s="11" t="s">
        <v>543</v>
      </c>
      <c r="B279" s="11" t="s">
        <v>509</v>
      </c>
      <c r="C279" s="11" t="s">
        <v>1583</v>
      </c>
      <c r="D279" s="11" t="s">
        <v>1185</v>
      </c>
      <c r="E279" s="11" t="s">
        <v>1649</v>
      </c>
      <c r="F279" s="11" t="s">
        <v>1650</v>
      </c>
      <c r="G279" s="12">
        <v>16.988</v>
      </c>
      <c r="H279" s="13">
        <v>252</v>
      </c>
      <c r="I279" s="13">
        <v>252</v>
      </c>
      <c r="J279" s="11">
        <v>0</v>
      </c>
      <c r="K279" s="31">
        <v>9190.2999999999993</v>
      </c>
      <c r="L279" s="31">
        <v>7389.0290889379075</v>
      </c>
      <c r="M279" s="31">
        <v>2104389.0815320653</v>
      </c>
      <c r="N279" s="31">
        <v>5284640.0175723145</v>
      </c>
      <c r="O279" s="31">
        <v>4487.8985099114207</v>
      </c>
      <c r="P279" s="31">
        <v>5080.151799118089</v>
      </c>
      <c r="Q279" s="31">
        <v>5307.2523324457497</v>
      </c>
    </row>
    <row r="280" spans="1:17" x14ac:dyDescent="0.35">
      <c r="A280" s="11" t="s">
        <v>509</v>
      </c>
      <c r="B280" s="11" t="s">
        <v>509</v>
      </c>
      <c r="C280" s="11" t="s">
        <v>1058</v>
      </c>
      <c r="D280" s="11" t="s">
        <v>529</v>
      </c>
      <c r="E280" s="11" t="s">
        <v>1649</v>
      </c>
      <c r="F280" s="11" t="s">
        <v>1650</v>
      </c>
      <c r="G280" s="12">
        <v>16.963999999999999</v>
      </c>
      <c r="H280" s="13">
        <v>234</v>
      </c>
      <c r="I280" s="13">
        <v>234</v>
      </c>
      <c r="J280" s="13">
        <v>2</v>
      </c>
      <c r="K280" s="31">
        <v>7174.3919999999998</v>
      </c>
      <c r="L280" s="31">
        <v>6756.411444765663</v>
      </c>
      <c r="M280" s="31">
        <v>1909087.2844750264</v>
      </c>
      <c r="N280" s="31">
        <v>4847324.1602906361</v>
      </c>
      <c r="O280" s="31">
        <v>2379.5960613038196</v>
      </c>
      <c r="P280" s="31">
        <v>2690.7121351234241</v>
      </c>
      <c r="Q280" s="31">
        <v>3609.8272004367536</v>
      </c>
    </row>
    <row r="281" spans="1:17" x14ac:dyDescent="0.35">
      <c r="A281" s="11" t="s">
        <v>75</v>
      </c>
      <c r="B281" s="11" t="s">
        <v>75</v>
      </c>
      <c r="C281" s="11" t="s">
        <v>1301</v>
      </c>
      <c r="D281" s="11" t="s">
        <v>1005</v>
      </c>
      <c r="E281" s="11" t="s">
        <v>1649</v>
      </c>
      <c r="F281" s="11" t="s">
        <v>1650</v>
      </c>
      <c r="G281" s="12">
        <v>16.954999999999998</v>
      </c>
      <c r="H281" s="13">
        <v>258</v>
      </c>
      <c r="I281" s="13">
        <v>258</v>
      </c>
      <c r="J281" s="11">
        <v>0</v>
      </c>
      <c r="K281" s="31">
        <v>5815.2380000000003</v>
      </c>
      <c r="L281" s="31">
        <v>4625.482232089802</v>
      </c>
      <c r="M281" s="31">
        <v>1326687.9978596834</v>
      </c>
      <c r="N281" s="31">
        <v>3298794.223801048</v>
      </c>
      <c r="O281" s="31">
        <v>2127.8604381179698</v>
      </c>
      <c r="P281" s="31">
        <v>2425.5635774181965</v>
      </c>
      <c r="Q281" s="31">
        <v>2874.6927999023919</v>
      </c>
    </row>
    <row r="282" spans="1:17" x14ac:dyDescent="0.35">
      <c r="A282" s="11" t="s">
        <v>175</v>
      </c>
      <c r="B282" s="11" t="s">
        <v>509</v>
      </c>
      <c r="C282" s="11" t="s">
        <v>665</v>
      </c>
      <c r="D282" s="11" t="s">
        <v>1059</v>
      </c>
      <c r="E282" s="11" t="s">
        <v>1649</v>
      </c>
      <c r="F282" s="11" t="s">
        <v>1650</v>
      </c>
      <c r="G282" s="12">
        <v>16.951000000000001</v>
      </c>
      <c r="H282" s="13">
        <v>253</v>
      </c>
      <c r="I282" s="13">
        <v>253</v>
      </c>
      <c r="J282" s="13">
        <v>99</v>
      </c>
      <c r="K282" s="31">
        <v>34628.1</v>
      </c>
      <c r="L282" s="31">
        <v>18299.76562844378</v>
      </c>
      <c r="M282" s="31">
        <v>5895352.6261204965</v>
      </c>
      <c r="N282" s="31">
        <v>12404413.003935456</v>
      </c>
      <c r="O282" s="31">
        <v>18938.987387619156</v>
      </c>
      <c r="P282" s="31">
        <v>21344.129913145913</v>
      </c>
      <c r="Q282" s="31">
        <v>19209.440806163482</v>
      </c>
    </row>
    <row r="283" spans="1:17" x14ac:dyDescent="0.35">
      <c r="A283" s="11" t="s">
        <v>509</v>
      </c>
      <c r="B283" s="11" t="s">
        <v>509</v>
      </c>
      <c r="C283" s="11" t="s">
        <v>527</v>
      </c>
      <c r="D283" s="11" t="s">
        <v>525</v>
      </c>
      <c r="E283" s="11" t="s">
        <v>1649</v>
      </c>
      <c r="F283" s="11" t="s">
        <v>1650</v>
      </c>
      <c r="G283" s="12">
        <v>16.946999999999999</v>
      </c>
      <c r="H283" s="13">
        <v>244</v>
      </c>
      <c r="I283" s="13">
        <v>244</v>
      </c>
      <c r="J283" s="11">
        <v>0</v>
      </c>
      <c r="K283" s="31">
        <v>6065.67</v>
      </c>
      <c r="L283" s="31">
        <v>4613.1175824212451</v>
      </c>
      <c r="M283" s="31">
        <v>1293911.6481878308</v>
      </c>
      <c r="N283" s="31">
        <v>3319205.9342132313</v>
      </c>
      <c r="O283" s="31">
        <v>2209.5359716454336</v>
      </c>
      <c r="P283" s="31">
        <v>2515.6126535320836</v>
      </c>
      <c r="Q283" s="31">
        <v>2897.3060033414622</v>
      </c>
    </row>
    <row r="284" spans="1:17" x14ac:dyDescent="0.35">
      <c r="A284" s="11" t="s">
        <v>322</v>
      </c>
      <c r="B284" s="11" t="s">
        <v>283</v>
      </c>
      <c r="C284" s="11" t="s">
        <v>1218</v>
      </c>
      <c r="D284" s="11" t="s">
        <v>1137</v>
      </c>
      <c r="E284" s="11" t="s">
        <v>1649</v>
      </c>
      <c r="F284" s="11" t="s">
        <v>1650</v>
      </c>
      <c r="G284" s="12">
        <v>16.937999999999999</v>
      </c>
      <c r="H284" s="13">
        <v>260</v>
      </c>
      <c r="I284" s="13">
        <v>260</v>
      </c>
      <c r="J284" s="13">
        <v>3</v>
      </c>
      <c r="K284" s="31">
        <v>11487.976000000001</v>
      </c>
      <c r="L284" s="31">
        <v>9471.5040982696937</v>
      </c>
      <c r="M284" s="31">
        <v>2462159.5928938719</v>
      </c>
      <c r="N284" s="31">
        <v>7009344.5049712108</v>
      </c>
      <c r="O284" s="31">
        <v>6892.5765618427922</v>
      </c>
      <c r="P284" s="31">
        <v>7416.6155265768984</v>
      </c>
      <c r="Q284" s="31">
        <v>7398.0438403060261</v>
      </c>
    </row>
    <row r="285" spans="1:17" x14ac:dyDescent="0.35">
      <c r="A285" s="11" t="s">
        <v>175</v>
      </c>
      <c r="B285" s="11" t="s">
        <v>17</v>
      </c>
      <c r="C285" s="11" t="s">
        <v>1508</v>
      </c>
      <c r="D285" s="11" t="s">
        <v>58</v>
      </c>
      <c r="E285" s="11" t="s">
        <v>1649</v>
      </c>
      <c r="F285" s="11" t="s">
        <v>1650</v>
      </c>
      <c r="G285" s="12">
        <v>16.895</v>
      </c>
      <c r="H285" s="13">
        <v>236</v>
      </c>
      <c r="I285" s="13">
        <v>236</v>
      </c>
      <c r="J285" s="13">
        <v>74</v>
      </c>
      <c r="K285" s="31">
        <v>21606.205999999998</v>
      </c>
      <c r="L285" s="31">
        <v>18064.044808998449</v>
      </c>
      <c r="M285" s="31">
        <v>6038308.4684475781</v>
      </c>
      <c r="N285" s="31">
        <v>11968715.465771023</v>
      </c>
      <c r="O285" s="31">
        <v>19234.945698341839</v>
      </c>
      <c r="P285" s="31">
        <v>19737.345782631834</v>
      </c>
      <c r="Q285" s="31">
        <v>19802.752057566358</v>
      </c>
    </row>
    <row r="286" spans="1:17" x14ac:dyDescent="0.35">
      <c r="A286" s="11" t="s">
        <v>175</v>
      </c>
      <c r="B286" s="11" t="s">
        <v>509</v>
      </c>
      <c r="C286" s="11" t="s">
        <v>1087</v>
      </c>
      <c r="D286" s="11" t="s">
        <v>525</v>
      </c>
      <c r="E286" s="11" t="s">
        <v>1649</v>
      </c>
      <c r="F286" s="11" t="s">
        <v>1650</v>
      </c>
      <c r="G286" s="12">
        <v>16.858000000000001</v>
      </c>
      <c r="H286" s="13">
        <v>239</v>
      </c>
      <c r="I286" s="13">
        <v>239</v>
      </c>
      <c r="J286" s="13">
        <v>46</v>
      </c>
      <c r="K286" s="31">
        <v>21600.901000000002</v>
      </c>
      <c r="L286" s="31">
        <v>18262.897674806649</v>
      </c>
      <c r="M286" s="31">
        <v>5698016.6263123592</v>
      </c>
      <c r="N286" s="31">
        <v>12564881.048451319</v>
      </c>
      <c r="O286" s="31">
        <v>17681.01898543381</v>
      </c>
      <c r="P286" s="31">
        <v>19926.664253567451</v>
      </c>
      <c r="Q286" s="31">
        <v>18129.023835729102</v>
      </c>
    </row>
    <row r="287" spans="1:17" x14ac:dyDescent="0.35">
      <c r="A287" s="11" t="s">
        <v>509</v>
      </c>
      <c r="B287" s="11" t="s">
        <v>509</v>
      </c>
      <c r="C287" s="11" t="s">
        <v>1178</v>
      </c>
      <c r="D287" s="11" t="s">
        <v>740</v>
      </c>
      <c r="E287" s="11" t="s">
        <v>1649</v>
      </c>
      <c r="F287" s="11" t="s">
        <v>1650</v>
      </c>
      <c r="G287" s="12">
        <v>16.850999999999999</v>
      </c>
      <c r="H287" s="13">
        <v>237</v>
      </c>
      <c r="I287" s="13">
        <v>237</v>
      </c>
      <c r="J287" s="11">
        <v>0</v>
      </c>
      <c r="K287" s="31">
        <v>6410.25</v>
      </c>
      <c r="L287" s="31">
        <v>9040.1739558997378</v>
      </c>
      <c r="M287" s="31">
        <v>2754847.10976806</v>
      </c>
      <c r="N287" s="31">
        <v>6285326.845255523</v>
      </c>
      <c r="O287" s="31">
        <v>2351.5877672954248</v>
      </c>
      <c r="P287" s="31">
        <v>2674.5010044677688</v>
      </c>
      <c r="Q287" s="31">
        <v>4457.0395442982699</v>
      </c>
    </row>
    <row r="288" spans="1:17" x14ac:dyDescent="0.35">
      <c r="A288" s="11" t="s">
        <v>283</v>
      </c>
      <c r="B288" s="11" t="s">
        <v>259</v>
      </c>
      <c r="C288" s="11" t="s">
        <v>317</v>
      </c>
      <c r="D288" s="11" t="s">
        <v>262</v>
      </c>
      <c r="E288" s="11" t="s">
        <v>1649</v>
      </c>
      <c r="F288" s="11" t="s">
        <v>1650</v>
      </c>
      <c r="G288" s="12">
        <v>16.823</v>
      </c>
      <c r="H288" s="13">
        <v>239</v>
      </c>
      <c r="I288" s="13">
        <v>239</v>
      </c>
      <c r="J288" s="13">
        <v>30</v>
      </c>
      <c r="K288" s="31">
        <v>12388.718999999999</v>
      </c>
      <c r="L288" s="31">
        <v>9565.5141371387035</v>
      </c>
      <c r="M288" s="31">
        <v>2230305.1862605279</v>
      </c>
      <c r="N288" s="31">
        <v>7335208.9508781759</v>
      </c>
      <c r="O288" s="31">
        <v>9197.181135760613</v>
      </c>
      <c r="P288" s="31">
        <v>8294.3637926625306</v>
      </c>
      <c r="Q288" s="31">
        <v>9004.8659217584991</v>
      </c>
    </row>
    <row r="289" spans="1:17" x14ac:dyDescent="0.35">
      <c r="A289" s="11" t="s">
        <v>267</v>
      </c>
      <c r="B289" s="11" t="s">
        <v>259</v>
      </c>
      <c r="C289" s="11" t="s">
        <v>960</v>
      </c>
      <c r="D289" s="11" t="s">
        <v>262</v>
      </c>
      <c r="E289" s="11" t="s">
        <v>1649</v>
      </c>
      <c r="F289" s="11" t="s">
        <v>1650</v>
      </c>
      <c r="G289" s="12">
        <v>16.742999999999999</v>
      </c>
      <c r="H289" s="13">
        <v>252</v>
      </c>
      <c r="I289" s="13">
        <v>252</v>
      </c>
      <c r="J289" s="13">
        <v>61</v>
      </c>
      <c r="K289" s="31">
        <v>30103.558000000001</v>
      </c>
      <c r="L289" s="31">
        <v>19307.116210755918</v>
      </c>
      <c r="M289" s="31">
        <v>5443652.5168841165</v>
      </c>
      <c r="N289" s="31">
        <v>13863463.695129683</v>
      </c>
      <c r="O289" s="31">
        <v>21867.788117743676</v>
      </c>
      <c r="P289" s="31">
        <v>22138.67761691233</v>
      </c>
      <c r="Q289" s="31">
        <v>21102.555934079315</v>
      </c>
    </row>
    <row r="290" spans="1:17" x14ac:dyDescent="0.35">
      <c r="A290" s="11" t="s">
        <v>175</v>
      </c>
      <c r="B290" s="11" t="s">
        <v>509</v>
      </c>
      <c r="C290" s="11" t="s">
        <v>208</v>
      </c>
      <c r="D290" s="11" t="s">
        <v>1119</v>
      </c>
      <c r="E290" s="11" t="s">
        <v>1649</v>
      </c>
      <c r="F290" s="11" t="s">
        <v>1650</v>
      </c>
      <c r="G290" s="12">
        <v>16.672999999999998</v>
      </c>
      <c r="H290" s="13">
        <v>249</v>
      </c>
      <c r="I290" s="13">
        <v>249</v>
      </c>
      <c r="J290" s="13">
        <v>87</v>
      </c>
      <c r="K290" s="31">
        <v>20312.598000000002</v>
      </c>
      <c r="L290" s="31">
        <v>17930.99552926073</v>
      </c>
      <c r="M290" s="31">
        <v>5602788.0565748671</v>
      </c>
      <c r="N290" s="31">
        <v>12328207.470263543</v>
      </c>
      <c r="O290" s="31">
        <v>15534.77558330339</v>
      </c>
      <c r="P290" s="31">
        <v>17512.473210663557</v>
      </c>
      <c r="Q290" s="31">
        <v>16534.065596610388</v>
      </c>
    </row>
    <row r="291" spans="1:17" x14ac:dyDescent="0.35">
      <c r="A291" s="11" t="s">
        <v>509</v>
      </c>
      <c r="B291" s="11" t="s">
        <v>509</v>
      </c>
      <c r="C291" s="11" t="s">
        <v>1671</v>
      </c>
      <c r="D291" s="11" t="s">
        <v>529</v>
      </c>
      <c r="E291" s="11" t="s">
        <v>1649</v>
      </c>
      <c r="F291" s="11" t="s">
        <v>1650</v>
      </c>
      <c r="G291" s="12">
        <v>16.564</v>
      </c>
      <c r="H291" s="13">
        <v>232</v>
      </c>
      <c r="I291" s="13">
        <v>232</v>
      </c>
      <c r="J291" s="13">
        <v>5</v>
      </c>
      <c r="K291" s="31">
        <v>7560.0050000000001</v>
      </c>
      <c r="L291" s="31">
        <v>7451.0546500464579</v>
      </c>
      <c r="M291" s="31">
        <v>2032423.8679674796</v>
      </c>
      <c r="N291" s="31">
        <v>5418630.779384437</v>
      </c>
      <c r="O291" s="31">
        <v>2606.1717685822687</v>
      </c>
      <c r="P291" s="31">
        <v>2945.5889381055194</v>
      </c>
      <c r="Q291" s="31">
        <v>3891.4289858719208</v>
      </c>
    </row>
    <row r="292" spans="1:17" x14ac:dyDescent="0.35">
      <c r="A292" s="11" t="s">
        <v>509</v>
      </c>
      <c r="B292" s="11" t="s">
        <v>509</v>
      </c>
      <c r="C292" s="11" t="s">
        <v>1183</v>
      </c>
      <c r="D292" s="11" t="s">
        <v>525</v>
      </c>
      <c r="E292" s="11" t="s">
        <v>1649</v>
      </c>
      <c r="F292" s="11" t="s">
        <v>1650</v>
      </c>
      <c r="G292" s="12">
        <v>16.521000000000001</v>
      </c>
      <c r="H292" s="13">
        <v>233</v>
      </c>
      <c r="I292" s="13">
        <v>233</v>
      </c>
      <c r="J292" s="11">
        <v>0</v>
      </c>
      <c r="K292" s="31">
        <v>5603.5230000000001</v>
      </c>
      <c r="L292" s="31">
        <v>4172.3906885471461</v>
      </c>
      <c r="M292" s="31">
        <v>1025693.5279128235</v>
      </c>
      <c r="N292" s="31">
        <v>3146697.160634323</v>
      </c>
      <c r="O292" s="31">
        <v>1921.7135690670837</v>
      </c>
      <c r="P292" s="31">
        <v>2190.4565502200148</v>
      </c>
      <c r="Q292" s="31">
        <v>2424.6834893509349</v>
      </c>
    </row>
    <row r="293" spans="1:17" x14ac:dyDescent="0.35">
      <c r="A293" s="11" t="s">
        <v>386</v>
      </c>
      <c r="B293" s="11" t="s">
        <v>509</v>
      </c>
      <c r="C293" s="11" t="s">
        <v>1158</v>
      </c>
      <c r="D293" s="11" t="s">
        <v>740</v>
      </c>
      <c r="E293" s="11" t="s">
        <v>1649</v>
      </c>
      <c r="F293" s="11" t="s">
        <v>1650</v>
      </c>
      <c r="G293" s="12">
        <v>16.472000000000001</v>
      </c>
      <c r="H293" s="13">
        <v>232</v>
      </c>
      <c r="I293" s="13">
        <v>232</v>
      </c>
      <c r="J293" s="13">
        <v>8</v>
      </c>
      <c r="K293" s="31">
        <v>12018.52</v>
      </c>
      <c r="L293" s="31">
        <v>10687.274155020526</v>
      </c>
      <c r="M293" s="31">
        <v>3126222.9594546612</v>
      </c>
      <c r="N293" s="31">
        <v>7561051.1936132722</v>
      </c>
      <c r="O293" s="31">
        <v>5703.593680241227</v>
      </c>
      <c r="P293" s="31">
        <v>6445.8564227835659</v>
      </c>
      <c r="Q293" s="31">
        <v>7176.0360223893676</v>
      </c>
    </row>
    <row r="294" spans="1:17" x14ac:dyDescent="0.35">
      <c r="A294" s="11" t="s">
        <v>267</v>
      </c>
      <c r="B294" s="11" t="s">
        <v>17</v>
      </c>
      <c r="C294" s="11" t="s">
        <v>1431</v>
      </c>
      <c r="D294" s="11" t="s">
        <v>1564</v>
      </c>
      <c r="E294" s="11" t="s">
        <v>1649</v>
      </c>
      <c r="F294" s="11" t="s">
        <v>1650</v>
      </c>
      <c r="G294" s="12">
        <v>16.466000000000001</v>
      </c>
      <c r="H294" s="13">
        <v>227</v>
      </c>
      <c r="I294" s="13">
        <v>227</v>
      </c>
      <c r="J294" s="13">
        <v>127</v>
      </c>
      <c r="K294" s="31">
        <v>21310.059000000001</v>
      </c>
      <c r="L294" s="31">
        <v>18831.207621026293</v>
      </c>
      <c r="M294" s="31">
        <v>6000333.781764484</v>
      </c>
      <c r="N294" s="31">
        <v>12830873.83809809</v>
      </c>
      <c r="O294" s="31">
        <v>22499.579605459207</v>
      </c>
      <c r="P294" s="31">
        <v>22445.175467948553</v>
      </c>
      <c r="Q294" s="31">
        <v>22145.912786173958</v>
      </c>
    </row>
    <row r="295" spans="1:17" x14ac:dyDescent="0.35">
      <c r="A295" s="11" t="s">
        <v>543</v>
      </c>
      <c r="B295" s="11" t="s">
        <v>75</v>
      </c>
      <c r="C295" s="11" t="s">
        <v>560</v>
      </c>
      <c r="D295" s="11" t="s">
        <v>1338</v>
      </c>
      <c r="E295" s="11" t="s">
        <v>1649</v>
      </c>
      <c r="F295" s="11" t="s">
        <v>1650</v>
      </c>
      <c r="G295" s="14">
        <v>16.46</v>
      </c>
      <c r="H295" s="13">
        <v>271</v>
      </c>
      <c r="I295" s="13">
        <v>271</v>
      </c>
      <c r="J295" s="13">
        <v>5</v>
      </c>
      <c r="K295" s="31">
        <v>12814.674000000001</v>
      </c>
      <c r="L295" s="31">
        <v>27548.97777690984</v>
      </c>
      <c r="M295" s="31">
        <v>6221172.7687266655</v>
      </c>
      <c r="N295" s="31">
        <v>21327805.00566129</v>
      </c>
      <c r="O295" s="31">
        <v>7419.3802049725255</v>
      </c>
      <c r="P295" s="31">
        <v>6842.1247358977989</v>
      </c>
      <c r="Q295" s="31">
        <v>11679.339190319117</v>
      </c>
    </row>
    <row r="296" spans="1:17" x14ac:dyDescent="0.35">
      <c r="A296" s="11" t="s">
        <v>386</v>
      </c>
      <c r="B296" s="11" t="s">
        <v>509</v>
      </c>
      <c r="C296" s="11" t="s">
        <v>1662</v>
      </c>
      <c r="D296" s="11" t="s">
        <v>740</v>
      </c>
      <c r="E296" s="11" t="s">
        <v>1649</v>
      </c>
      <c r="F296" s="11" t="s">
        <v>1650</v>
      </c>
      <c r="G296" s="12">
        <v>16.417000000000002</v>
      </c>
      <c r="H296" s="13">
        <v>229</v>
      </c>
      <c r="I296" s="13">
        <v>229</v>
      </c>
      <c r="J296" s="13">
        <v>5</v>
      </c>
      <c r="K296" s="31">
        <v>13383.85</v>
      </c>
      <c r="L296" s="31">
        <v>10585.31653839357</v>
      </c>
      <c r="M296" s="31">
        <v>2605551.3092858312</v>
      </c>
      <c r="N296" s="31">
        <v>7979765.2197504845</v>
      </c>
      <c r="O296" s="31">
        <v>6082.861484488828</v>
      </c>
      <c r="P296" s="31">
        <v>6872.1588007688551</v>
      </c>
      <c r="Q296" s="31">
        <v>6921.3191423375492</v>
      </c>
    </row>
    <row r="297" spans="1:17" x14ac:dyDescent="0.35">
      <c r="A297" s="11" t="s">
        <v>322</v>
      </c>
      <c r="B297" s="11" t="s">
        <v>259</v>
      </c>
      <c r="C297" s="11" t="s">
        <v>1660</v>
      </c>
      <c r="D297" s="11" t="s">
        <v>262</v>
      </c>
      <c r="E297" s="11" t="s">
        <v>1649</v>
      </c>
      <c r="F297" s="11" t="s">
        <v>1650</v>
      </c>
      <c r="G297" s="12">
        <v>16.309000000000001</v>
      </c>
      <c r="H297" s="13">
        <v>234</v>
      </c>
      <c r="I297" s="13">
        <v>234</v>
      </c>
      <c r="J297" s="11">
        <v>0</v>
      </c>
      <c r="K297" s="31">
        <v>4770.2479999999996</v>
      </c>
      <c r="L297" s="31">
        <v>9554.4125815928237</v>
      </c>
      <c r="M297" s="31">
        <v>2554447.7382008671</v>
      </c>
      <c r="N297" s="31">
        <v>6999964.8419814687</v>
      </c>
      <c r="O297" s="31">
        <v>4606.5927572230612</v>
      </c>
      <c r="P297" s="31">
        <v>3695.4387251590379</v>
      </c>
      <c r="Q297" s="31">
        <v>6046.5792000596721</v>
      </c>
    </row>
    <row r="298" spans="1:17" x14ac:dyDescent="0.35">
      <c r="A298" s="11" t="s">
        <v>75</v>
      </c>
      <c r="B298" s="11" t="s">
        <v>509</v>
      </c>
      <c r="C298" s="11" t="s">
        <v>1454</v>
      </c>
      <c r="D298" s="11" t="s">
        <v>525</v>
      </c>
      <c r="E298" s="11" t="s">
        <v>1649</v>
      </c>
      <c r="F298" s="11" t="s">
        <v>1650</v>
      </c>
      <c r="G298" s="12">
        <v>16.248999999999999</v>
      </c>
      <c r="H298" s="13">
        <v>236</v>
      </c>
      <c r="I298" s="13">
        <v>236</v>
      </c>
      <c r="J298" s="13">
        <v>12</v>
      </c>
      <c r="K298" s="31">
        <v>17379.081999999999</v>
      </c>
      <c r="L298" s="31">
        <v>13384.262296851177</v>
      </c>
      <c r="M298" s="31">
        <v>4133138.8162103677</v>
      </c>
      <c r="N298" s="31">
        <v>9251123.4763368759</v>
      </c>
      <c r="O298" s="31">
        <v>8843.910519549705</v>
      </c>
      <c r="P298" s="31">
        <v>9980.5053979526911</v>
      </c>
      <c r="Q298" s="31">
        <v>10381.103652795353</v>
      </c>
    </row>
    <row r="299" spans="1:17" x14ac:dyDescent="0.35">
      <c r="A299" s="11" t="s">
        <v>509</v>
      </c>
      <c r="B299" s="11" t="s">
        <v>17</v>
      </c>
      <c r="C299" s="11" t="s">
        <v>1668</v>
      </c>
      <c r="D299" s="11" t="s">
        <v>1390</v>
      </c>
      <c r="E299" s="11" t="s">
        <v>1649</v>
      </c>
      <c r="F299" s="11" t="s">
        <v>1650</v>
      </c>
      <c r="G299" s="12">
        <v>16.231000000000002</v>
      </c>
      <c r="H299" s="13">
        <v>232</v>
      </c>
      <c r="I299" s="13">
        <v>232</v>
      </c>
      <c r="J299" s="13">
        <v>56</v>
      </c>
      <c r="K299" s="31">
        <v>17383.344000000001</v>
      </c>
      <c r="L299" s="31">
        <v>22226.090606938134</v>
      </c>
      <c r="M299" s="31">
        <v>7949445.3545028288</v>
      </c>
      <c r="N299" s="31">
        <v>14276645.252690895</v>
      </c>
      <c r="O299" s="31">
        <v>15646.649543950398</v>
      </c>
      <c r="P299" s="31">
        <v>15034.061470660126</v>
      </c>
      <c r="Q299" s="31">
        <v>19302.16114946016</v>
      </c>
    </row>
    <row r="300" spans="1:17" x14ac:dyDescent="0.35">
      <c r="A300" s="11" t="s">
        <v>543</v>
      </c>
      <c r="B300" s="11" t="s">
        <v>17</v>
      </c>
      <c r="C300" s="11" t="s">
        <v>1066</v>
      </c>
      <c r="D300" s="11" t="s">
        <v>143</v>
      </c>
      <c r="E300" s="11" t="s">
        <v>1649</v>
      </c>
      <c r="F300" s="11" t="s">
        <v>1650</v>
      </c>
      <c r="G300" s="12">
        <v>16.195</v>
      </c>
      <c r="H300" s="13">
        <v>243</v>
      </c>
      <c r="I300" s="13">
        <v>243</v>
      </c>
      <c r="J300" s="13">
        <v>7</v>
      </c>
      <c r="K300" s="31">
        <v>14034.413</v>
      </c>
      <c r="L300" s="31">
        <v>9611.342895902173</v>
      </c>
      <c r="M300" s="31">
        <v>2969909.8540064343</v>
      </c>
      <c r="N300" s="31">
        <v>6641433.033896165</v>
      </c>
      <c r="O300" s="31">
        <v>9288.4225117869191</v>
      </c>
      <c r="P300" s="31">
        <v>7790.2869035806771</v>
      </c>
      <c r="Q300" s="31">
        <v>9888.6630876628296</v>
      </c>
    </row>
    <row r="301" spans="1:17" x14ac:dyDescent="0.35">
      <c r="A301" s="11" t="s">
        <v>564</v>
      </c>
      <c r="B301" s="11" t="s">
        <v>564</v>
      </c>
      <c r="C301" s="11" t="s">
        <v>1206</v>
      </c>
      <c r="D301" s="11" t="s">
        <v>1507</v>
      </c>
      <c r="E301" s="11" t="s">
        <v>1649</v>
      </c>
      <c r="F301" s="11" t="s">
        <v>1650</v>
      </c>
      <c r="G301" s="12">
        <v>16.192</v>
      </c>
      <c r="H301" s="13">
        <v>238</v>
      </c>
      <c r="I301" s="13">
        <v>238</v>
      </c>
      <c r="J301" s="11">
        <v>0</v>
      </c>
      <c r="K301" s="31">
        <v>5377.8540000000003</v>
      </c>
      <c r="L301" s="31">
        <v>4465.6393802139428</v>
      </c>
      <c r="M301" s="31">
        <v>1023037.5928756306</v>
      </c>
      <c r="N301" s="31">
        <v>3442601.7780895303</v>
      </c>
      <c r="O301" s="31">
        <v>1963.0688138576133</v>
      </c>
      <c r="P301" s="31">
        <v>2237.6531683640992</v>
      </c>
      <c r="Q301" s="31">
        <v>2451.6466720613817</v>
      </c>
    </row>
    <row r="302" spans="1:17" x14ac:dyDescent="0.35">
      <c r="A302" s="11" t="s">
        <v>175</v>
      </c>
      <c r="B302" s="11" t="s">
        <v>17</v>
      </c>
      <c r="C302" s="11" t="s">
        <v>1423</v>
      </c>
      <c r="D302" s="11" t="s">
        <v>889</v>
      </c>
      <c r="E302" s="11" t="s">
        <v>1649</v>
      </c>
      <c r="F302" s="11" t="s">
        <v>1650</v>
      </c>
      <c r="G302" s="12">
        <v>16.126000000000001</v>
      </c>
      <c r="H302" s="13">
        <v>225</v>
      </c>
      <c r="I302" s="13">
        <v>225</v>
      </c>
      <c r="J302" s="13">
        <v>56</v>
      </c>
      <c r="K302" s="31">
        <v>18734.312999999998</v>
      </c>
      <c r="L302" s="31">
        <v>15660.079369101421</v>
      </c>
      <c r="M302" s="31">
        <v>4847025.3199451566</v>
      </c>
      <c r="N302" s="31">
        <v>10813054.050756058</v>
      </c>
      <c r="O302" s="31">
        <v>17660.163546809075</v>
      </c>
      <c r="P302" s="31">
        <v>17704.840281067081</v>
      </c>
      <c r="Q302" s="31">
        <v>17553.044029699024</v>
      </c>
    </row>
    <row r="303" spans="1:17" x14ac:dyDescent="0.35">
      <c r="A303" s="11" t="s">
        <v>386</v>
      </c>
      <c r="B303" s="11" t="s">
        <v>509</v>
      </c>
      <c r="C303" s="11" t="s">
        <v>1551</v>
      </c>
      <c r="D303" s="11" t="s">
        <v>529</v>
      </c>
      <c r="E303" s="11" t="s">
        <v>1649</v>
      </c>
      <c r="F303" s="11" t="s">
        <v>1650</v>
      </c>
      <c r="G303" s="12">
        <v>16.079000000000001</v>
      </c>
      <c r="H303" s="13">
        <v>222</v>
      </c>
      <c r="I303" s="13">
        <v>222</v>
      </c>
      <c r="J303" s="13">
        <v>10</v>
      </c>
      <c r="K303" s="31">
        <v>11981.08</v>
      </c>
      <c r="L303" s="31">
        <v>11026.953783217859</v>
      </c>
      <c r="M303" s="31">
        <v>3503373.4337513312</v>
      </c>
      <c r="N303" s="31">
        <v>7523580.3565974869</v>
      </c>
      <c r="O303" s="31">
        <v>5822.7259815200696</v>
      </c>
      <c r="P303" s="31">
        <v>6564.8727713074404</v>
      </c>
      <c r="Q303" s="31">
        <v>7612.9804429258238</v>
      </c>
    </row>
    <row r="304" spans="1:17" x14ac:dyDescent="0.35">
      <c r="A304" s="11" t="s">
        <v>322</v>
      </c>
      <c r="B304" s="11" t="s">
        <v>509</v>
      </c>
      <c r="C304" s="11" t="s">
        <v>1215</v>
      </c>
      <c r="D304" s="11" t="s">
        <v>525</v>
      </c>
      <c r="E304" s="11" t="s">
        <v>1649</v>
      </c>
      <c r="F304" s="11" t="s">
        <v>1650</v>
      </c>
      <c r="G304" s="14">
        <v>16.07</v>
      </c>
      <c r="H304" s="13">
        <v>230</v>
      </c>
      <c r="I304" s="13">
        <v>230</v>
      </c>
      <c r="J304" s="13">
        <v>9</v>
      </c>
      <c r="K304" s="31">
        <v>12330.358</v>
      </c>
      <c r="L304" s="31">
        <v>7857.2457078334246</v>
      </c>
      <c r="M304" s="31">
        <v>2152015.4778744853</v>
      </c>
      <c r="N304" s="31">
        <v>5705230.2299589394</v>
      </c>
      <c r="O304" s="31">
        <v>6192.9326744246782</v>
      </c>
      <c r="P304" s="31">
        <v>6674.6701112276578</v>
      </c>
      <c r="Q304" s="31">
        <v>6587.9766682767295</v>
      </c>
    </row>
    <row r="305" spans="1:17" x14ac:dyDescent="0.35">
      <c r="A305" s="11" t="s">
        <v>175</v>
      </c>
      <c r="B305" s="11" t="s">
        <v>17</v>
      </c>
      <c r="C305" s="11" t="s">
        <v>208</v>
      </c>
      <c r="D305" s="11" t="s">
        <v>158</v>
      </c>
      <c r="E305" s="11" t="s">
        <v>1649</v>
      </c>
      <c r="F305" s="11" t="s">
        <v>1650</v>
      </c>
      <c r="G305" s="12">
        <v>16.030999999999999</v>
      </c>
      <c r="H305" s="13">
        <v>234</v>
      </c>
      <c r="I305" s="13">
        <v>234</v>
      </c>
      <c r="J305" s="13">
        <v>34</v>
      </c>
      <c r="K305" s="31">
        <v>17968.97</v>
      </c>
      <c r="L305" s="31">
        <v>13105.018851177723</v>
      </c>
      <c r="M305" s="31">
        <v>3815537.670435606</v>
      </c>
      <c r="N305" s="31">
        <v>9289481.1819842029</v>
      </c>
      <c r="O305" s="31">
        <v>15299.169951206892</v>
      </c>
      <c r="P305" s="31">
        <v>15107.618137963393</v>
      </c>
      <c r="Q305" s="31">
        <v>14854.047537412189</v>
      </c>
    </row>
    <row r="306" spans="1:17" x14ac:dyDescent="0.35">
      <c r="A306" s="11" t="s">
        <v>283</v>
      </c>
      <c r="B306" s="11" t="s">
        <v>509</v>
      </c>
      <c r="C306" s="11" t="s">
        <v>1568</v>
      </c>
      <c r="D306" s="11" t="s">
        <v>525</v>
      </c>
      <c r="E306" s="11" t="s">
        <v>1649</v>
      </c>
      <c r="F306" s="11" t="s">
        <v>1650</v>
      </c>
      <c r="G306" s="12">
        <v>16.018000000000001</v>
      </c>
      <c r="H306" s="13">
        <v>229</v>
      </c>
      <c r="I306" s="13">
        <v>229</v>
      </c>
      <c r="J306" s="13">
        <v>12</v>
      </c>
      <c r="K306" s="31">
        <v>15316.111000000001</v>
      </c>
      <c r="L306" s="31">
        <v>11791.833350927383</v>
      </c>
      <c r="M306" s="31">
        <v>3637676.5142873917</v>
      </c>
      <c r="N306" s="31">
        <v>8154156.8366433457</v>
      </c>
      <c r="O306" s="31">
        <v>7180.4982907935391</v>
      </c>
      <c r="P306" s="31">
        <v>8107.8203280087291</v>
      </c>
      <c r="Q306" s="31">
        <v>8718.9346750842033</v>
      </c>
    </row>
    <row r="307" spans="1:17" x14ac:dyDescent="0.35">
      <c r="A307" s="11" t="s">
        <v>543</v>
      </c>
      <c r="B307" s="11" t="s">
        <v>509</v>
      </c>
      <c r="C307" s="11" t="s">
        <v>1593</v>
      </c>
      <c r="D307" s="11" t="s">
        <v>689</v>
      </c>
      <c r="E307" s="11" t="s">
        <v>1649</v>
      </c>
      <c r="F307" s="11" t="s">
        <v>1650</v>
      </c>
      <c r="G307" s="14">
        <v>16.010000000000002</v>
      </c>
      <c r="H307" s="13">
        <v>228</v>
      </c>
      <c r="I307" s="13">
        <v>228</v>
      </c>
      <c r="J307" s="13">
        <v>9</v>
      </c>
      <c r="K307" s="31">
        <v>10937.531000000001</v>
      </c>
      <c r="L307" s="31">
        <v>11390.187454821964</v>
      </c>
      <c r="M307" s="31">
        <v>3457156.1946871891</v>
      </c>
      <c r="N307" s="31">
        <v>7933031.2562147323</v>
      </c>
      <c r="O307" s="31">
        <v>5953.3056543335124</v>
      </c>
      <c r="P307" s="31">
        <v>6726.3022171954508</v>
      </c>
      <c r="Q307" s="31">
        <v>7681.5378718357533</v>
      </c>
    </row>
    <row r="308" spans="1:17" x14ac:dyDescent="0.35">
      <c r="A308" s="11" t="s">
        <v>322</v>
      </c>
      <c r="B308" s="11" t="s">
        <v>509</v>
      </c>
      <c r="C308" s="11" t="s">
        <v>1658</v>
      </c>
      <c r="D308" s="11" t="s">
        <v>525</v>
      </c>
      <c r="E308" s="11" t="s">
        <v>1649</v>
      </c>
      <c r="F308" s="11" t="s">
        <v>1650</v>
      </c>
      <c r="G308" s="12">
        <v>15.988</v>
      </c>
      <c r="H308" s="13">
        <v>220</v>
      </c>
      <c r="I308" s="13">
        <v>220</v>
      </c>
      <c r="J308" s="13">
        <v>10</v>
      </c>
      <c r="K308" s="31">
        <v>11920.968000000001</v>
      </c>
      <c r="L308" s="31">
        <v>10209.127605100208</v>
      </c>
      <c r="M308" s="31">
        <v>2966469.7637172923</v>
      </c>
      <c r="N308" s="31">
        <v>7242657.8453044835</v>
      </c>
      <c r="O308" s="31">
        <v>6030.5494328719042</v>
      </c>
      <c r="P308" s="31">
        <v>6473.0859959385261</v>
      </c>
      <c r="Q308" s="31">
        <v>7291.2598977494381</v>
      </c>
    </row>
    <row r="309" spans="1:17" x14ac:dyDescent="0.35">
      <c r="A309" s="11" t="s">
        <v>283</v>
      </c>
      <c r="B309" s="11" t="s">
        <v>509</v>
      </c>
      <c r="C309" s="11" t="s">
        <v>874</v>
      </c>
      <c r="D309" s="11" t="s">
        <v>1185</v>
      </c>
      <c r="E309" s="11" t="s">
        <v>1649</v>
      </c>
      <c r="F309" s="11" t="s">
        <v>1650</v>
      </c>
      <c r="G309" s="12">
        <v>15.938000000000001</v>
      </c>
      <c r="H309" s="13">
        <v>226</v>
      </c>
      <c r="I309" s="13">
        <v>226</v>
      </c>
      <c r="J309" s="13">
        <v>5</v>
      </c>
      <c r="K309" s="31">
        <v>13029.654</v>
      </c>
      <c r="L309" s="31">
        <v>11304.933593723845</v>
      </c>
      <c r="M309" s="31">
        <v>3512049.7481664564</v>
      </c>
      <c r="N309" s="31">
        <v>7792883.8445416791</v>
      </c>
      <c r="O309" s="31">
        <v>6336.79679550119</v>
      </c>
      <c r="P309" s="31">
        <v>7157.5878952424055</v>
      </c>
      <c r="Q309" s="31">
        <v>8004.6879140710062</v>
      </c>
    </row>
    <row r="310" spans="1:17" x14ac:dyDescent="0.35">
      <c r="A310" s="11" t="s">
        <v>175</v>
      </c>
      <c r="B310" s="11" t="s">
        <v>322</v>
      </c>
      <c r="C310" s="11" t="s">
        <v>180</v>
      </c>
      <c r="D310" s="11" t="s">
        <v>967</v>
      </c>
      <c r="E310" s="11" t="s">
        <v>1649</v>
      </c>
      <c r="F310" s="11" t="s">
        <v>1650</v>
      </c>
      <c r="G310" s="12">
        <v>15.896000000000001</v>
      </c>
      <c r="H310" s="13">
        <v>235</v>
      </c>
      <c r="I310" s="13">
        <v>235</v>
      </c>
      <c r="J310" s="13">
        <v>75</v>
      </c>
      <c r="K310" s="31">
        <v>19642.006000000001</v>
      </c>
      <c r="L310" s="31">
        <v>12590.805850096911</v>
      </c>
      <c r="M310" s="31">
        <v>3882580.8642801619</v>
      </c>
      <c r="N310" s="31">
        <v>8708224.9879888892</v>
      </c>
      <c r="O310" s="31">
        <v>15131.186070190524</v>
      </c>
      <c r="P310" s="31">
        <v>16446.241842296353</v>
      </c>
      <c r="Q310" s="31">
        <v>14610.165354505492</v>
      </c>
    </row>
    <row r="311" spans="1:17" x14ac:dyDescent="0.35">
      <c r="A311" s="11" t="s">
        <v>175</v>
      </c>
      <c r="B311" s="11" t="s">
        <v>22</v>
      </c>
      <c r="C311" s="11" t="s">
        <v>208</v>
      </c>
      <c r="D311" s="11" t="s">
        <v>810</v>
      </c>
      <c r="E311" s="11" t="s">
        <v>1649</v>
      </c>
      <c r="F311" s="11" t="s">
        <v>1650</v>
      </c>
      <c r="G311" s="12">
        <v>15.815</v>
      </c>
      <c r="H311" s="13">
        <v>252</v>
      </c>
      <c r="I311" s="13">
        <v>252</v>
      </c>
      <c r="J311" s="13">
        <v>54</v>
      </c>
      <c r="K311" s="31">
        <v>27435.807000000001</v>
      </c>
      <c r="L311" s="31">
        <v>13861.823305722603</v>
      </c>
      <c r="M311" s="31">
        <v>4376524.5226888005</v>
      </c>
      <c r="N311" s="31">
        <v>9485298.7806707285</v>
      </c>
      <c r="O311" s="31">
        <v>14288.296217890356</v>
      </c>
      <c r="P311" s="31">
        <v>14569.689227486304</v>
      </c>
      <c r="Q311" s="31">
        <v>14491.609010314156</v>
      </c>
    </row>
    <row r="312" spans="1:17" x14ac:dyDescent="0.35">
      <c r="A312" s="11" t="s">
        <v>386</v>
      </c>
      <c r="B312" s="11" t="s">
        <v>17</v>
      </c>
      <c r="C312" s="11" t="s">
        <v>1577</v>
      </c>
      <c r="D312" s="11" t="s">
        <v>1390</v>
      </c>
      <c r="E312" s="11" t="s">
        <v>1649</v>
      </c>
      <c r="F312" s="11" t="s">
        <v>1650</v>
      </c>
      <c r="G312" s="12">
        <v>15.693</v>
      </c>
      <c r="H312" s="13">
        <v>220</v>
      </c>
      <c r="I312" s="13">
        <v>220</v>
      </c>
      <c r="J312" s="13">
        <v>19</v>
      </c>
      <c r="K312" s="31">
        <v>14438.397999999999</v>
      </c>
      <c r="L312" s="31">
        <v>16475.177855705573</v>
      </c>
      <c r="M312" s="31">
        <v>4188472.931389119</v>
      </c>
      <c r="N312" s="31">
        <v>12286704.916844159</v>
      </c>
      <c r="O312" s="31">
        <v>11029.99550706009</v>
      </c>
      <c r="P312" s="31">
        <v>9958.2273611875116</v>
      </c>
      <c r="Q312" s="31">
        <v>12297.316572098647</v>
      </c>
    </row>
    <row r="313" spans="1:17" x14ac:dyDescent="0.35">
      <c r="A313" s="11" t="s">
        <v>509</v>
      </c>
      <c r="B313" s="11" t="s">
        <v>386</v>
      </c>
      <c r="C313" s="11" t="s">
        <v>1055</v>
      </c>
      <c r="D313" s="11" t="s">
        <v>390</v>
      </c>
      <c r="E313" s="11" t="s">
        <v>1649</v>
      </c>
      <c r="F313" s="11" t="s">
        <v>1650</v>
      </c>
      <c r="G313" s="12">
        <v>15.691000000000001</v>
      </c>
      <c r="H313" s="13">
        <v>231</v>
      </c>
      <c r="I313" s="13">
        <v>231</v>
      </c>
      <c r="J313" s="13">
        <v>21</v>
      </c>
      <c r="K313" s="31">
        <v>12957.736000000001</v>
      </c>
      <c r="L313" s="31">
        <v>7006.9934872429312</v>
      </c>
      <c r="M313" s="31">
        <v>2370274.2604009439</v>
      </c>
      <c r="N313" s="31">
        <v>4603994.1960116029</v>
      </c>
      <c r="O313" s="31">
        <v>5250.8989657945476</v>
      </c>
      <c r="P313" s="31">
        <v>5921.8469351219328</v>
      </c>
      <c r="Q313" s="31">
        <v>6089.2910290510972</v>
      </c>
    </row>
    <row r="314" spans="1:17" x14ac:dyDescent="0.35">
      <c r="A314" s="11" t="s">
        <v>509</v>
      </c>
      <c r="B314" s="11" t="s">
        <v>175</v>
      </c>
      <c r="C314" s="11" t="s">
        <v>1055</v>
      </c>
      <c r="D314" s="11" t="s">
        <v>663</v>
      </c>
      <c r="E314" s="11" t="s">
        <v>1649</v>
      </c>
      <c r="F314" s="11" t="s">
        <v>1650</v>
      </c>
      <c r="G314" s="12">
        <v>15.667</v>
      </c>
      <c r="H314" s="13">
        <v>231</v>
      </c>
      <c r="I314" s="13">
        <v>231</v>
      </c>
      <c r="J314" s="13">
        <v>82</v>
      </c>
      <c r="K314" s="31">
        <v>20563.876</v>
      </c>
      <c r="L314" s="31">
        <v>13209.657376389676</v>
      </c>
      <c r="M314" s="31">
        <v>4224545.9130564854</v>
      </c>
      <c r="N314" s="31">
        <v>8968581.788435882</v>
      </c>
      <c r="O314" s="31">
        <v>16014.972709450711</v>
      </c>
      <c r="P314" s="31">
        <v>18050.699211548421</v>
      </c>
      <c r="Q314" s="31">
        <v>15493.517516200696</v>
      </c>
    </row>
    <row r="315" spans="1:17" x14ac:dyDescent="0.35">
      <c r="A315" s="11" t="s">
        <v>509</v>
      </c>
      <c r="B315" s="11" t="s">
        <v>259</v>
      </c>
      <c r="C315" s="11" t="s">
        <v>1186</v>
      </c>
      <c r="D315" s="11" t="s">
        <v>262</v>
      </c>
      <c r="E315" s="11" t="s">
        <v>1649</v>
      </c>
      <c r="F315" s="11" t="s">
        <v>1650</v>
      </c>
      <c r="G315" s="12">
        <v>15.645</v>
      </c>
      <c r="H315" s="13">
        <v>229</v>
      </c>
      <c r="I315" s="13">
        <v>229</v>
      </c>
      <c r="J315" s="13">
        <v>39</v>
      </c>
      <c r="K315" s="31">
        <v>15851.236000000001</v>
      </c>
      <c r="L315" s="31">
        <v>19638.098819606323</v>
      </c>
      <c r="M315" s="31">
        <v>6225517.2183909016</v>
      </c>
      <c r="N315" s="31">
        <v>13412581.59780206</v>
      </c>
      <c r="O315" s="31">
        <v>13115.492896571857</v>
      </c>
      <c r="P315" s="31">
        <v>12858.961180288923</v>
      </c>
      <c r="Q315" s="31">
        <v>15714.860226232253</v>
      </c>
    </row>
    <row r="316" spans="1:17" x14ac:dyDescent="0.35">
      <c r="A316" s="11" t="s">
        <v>564</v>
      </c>
      <c r="B316" s="11" t="s">
        <v>259</v>
      </c>
      <c r="C316" s="11" t="s">
        <v>1241</v>
      </c>
      <c r="D316" s="11" t="s">
        <v>261</v>
      </c>
      <c r="E316" s="11" t="s">
        <v>1649</v>
      </c>
      <c r="F316" s="11" t="s">
        <v>1650</v>
      </c>
      <c r="G316" s="12">
        <v>15.597</v>
      </c>
      <c r="H316" s="13">
        <v>227</v>
      </c>
      <c r="I316" s="13">
        <v>227</v>
      </c>
      <c r="J316" s="13">
        <v>59</v>
      </c>
      <c r="K316" s="31">
        <v>17740.127</v>
      </c>
      <c r="L316" s="31">
        <v>15696.611884372955</v>
      </c>
      <c r="M316" s="31">
        <v>4129801.1439671018</v>
      </c>
      <c r="N316" s="31">
        <v>11566810.74010586</v>
      </c>
      <c r="O316" s="31">
        <v>12774.794796977661</v>
      </c>
      <c r="P316" s="31">
        <v>12546.897464991735</v>
      </c>
      <c r="Q316" s="31">
        <v>13371.134172488675</v>
      </c>
    </row>
    <row r="317" spans="1:17" x14ac:dyDescent="0.35">
      <c r="A317" s="11" t="s">
        <v>386</v>
      </c>
      <c r="B317" s="11" t="s">
        <v>509</v>
      </c>
      <c r="C317" s="11" t="s">
        <v>1577</v>
      </c>
      <c r="D317" s="11" t="s">
        <v>525</v>
      </c>
      <c r="E317" s="11" t="s">
        <v>1649</v>
      </c>
      <c r="F317" s="11" t="s">
        <v>1650</v>
      </c>
      <c r="G317" s="12">
        <v>15.584</v>
      </c>
      <c r="H317" s="13">
        <v>223</v>
      </c>
      <c r="I317" s="13">
        <v>223</v>
      </c>
      <c r="J317" s="11">
        <v>0</v>
      </c>
      <c r="K317" s="31">
        <v>10993.662</v>
      </c>
      <c r="L317" s="31">
        <v>13438.293512195907</v>
      </c>
      <c r="M317" s="31">
        <v>3456427.494628503</v>
      </c>
      <c r="N317" s="31">
        <v>9981866.0047459379</v>
      </c>
      <c r="O317" s="31">
        <v>5243.728572003437</v>
      </c>
      <c r="P317" s="31">
        <v>5927.0933965899603</v>
      </c>
      <c r="Q317" s="31">
        <v>7183.1982223721698</v>
      </c>
    </row>
    <row r="318" spans="1:17" x14ac:dyDescent="0.35">
      <c r="A318" s="11" t="s">
        <v>283</v>
      </c>
      <c r="B318" s="11" t="s">
        <v>75</v>
      </c>
      <c r="C318" s="11" t="s">
        <v>874</v>
      </c>
      <c r="D318" s="11" t="s">
        <v>96</v>
      </c>
      <c r="E318" s="11" t="s">
        <v>1649</v>
      </c>
      <c r="F318" s="11" t="s">
        <v>1650</v>
      </c>
      <c r="G318" s="12">
        <v>15.571</v>
      </c>
      <c r="H318" s="13">
        <v>230</v>
      </c>
      <c r="I318" s="13">
        <v>230</v>
      </c>
      <c r="J318" s="11">
        <v>0</v>
      </c>
      <c r="K318" s="31">
        <v>4942.0739999999996</v>
      </c>
      <c r="L318" s="31">
        <v>5820.2887887344177</v>
      </c>
      <c r="M318" s="31">
        <v>1284660.1503861044</v>
      </c>
      <c r="N318" s="31">
        <v>4535628.6381949084</v>
      </c>
      <c r="O318" s="31">
        <v>1875.9288735912592</v>
      </c>
      <c r="P318" s="31">
        <v>2138.6370749760258</v>
      </c>
      <c r="Q318" s="31">
        <v>2650.4082035456645</v>
      </c>
    </row>
    <row r="319" spans="1:17" x14ac:dyDescent="0.35">
      <c r="A319" s="11" t="s">
        <v>509</v>
      </c>
      <c r="B319" s="11" t="s">
        <v>509</v>
      </c>
      <c r="C319" s="11" t="s">
        <v>1181</v>
      </c>
      <c r="D319" s="11" t="s">
        <v>740</v>
      </c>
      <c r="E319" s="11" t="s">
        <v>1649</v>
      </c>
      <c r="F319" s="11" t="s">
        <v>1650</v>
      </c>
      <c r="G319" s="12">
        <v>15.561999999999999</v>
      </c>
      <c r="H319" s="13">
        <v>220</v>
      </c>
      <c r="I319" s="13">
        <v>220</v>
      </c>
      <c r="J319" s="11">
        <v>0</v>
      </c>
      <c r="K319" s="31">
        <v>5189.7020000000002</v>
      </c>
      <c r="L319" s="31">
        <v>5050.5427123936324</v>
      </c>
      <c r="M319" s="31">
        <v>1212934.2343755302</v>
      </c>
      <c r="N319" s="31">
        <v>3837608.4780181022</v>
      </c>
      <c r="O319" s="31">
        <v>1875.580757946122</v>
      </c>
      <c r="P319" s="31">
        <v>2136.9699508205713</v>
      </c>
      <c r="Q319" s="31">
        <v>2576.7365593252853</v>
      </c>
    </row>
    <row r="320" spans="1:17" x14ac:dyDescent="0.35">
      <c r="A320" s="11" t="s">
        <v>543</v>
      </c>
      <c r="B320" s="11" t="s">
        <v>17</v>
      </c>
      <c r="C320" s="11" t="s">
        <v>1188</v>
      </c>
      <c r="D320" s="11" t="s">
        <v>58</v>
      </c>
      <c r="E320" s="11" t="s">
        <v>1649</v>
      </c>
      <c r="F320" s="11" t="s">
        <v>1650</v>
      </c>
      <c r="G320" s="12">
        <v>15.531000000000001</v>
      </c>
      <c r="H320" s="13">
        <v>212</v>
      </c>
      <c r="I320" s="13">
        <v>212</v>
      </c>
      <c r="J320" s="13">
        <v>20</v>
      </c>
      <c r="K320" s="31">
        <v>11600.777</v>
      </c>
      <c r="L320" s="31">
        <v>9560.6684301897494</v>
      </c>
      <c r="M320" s="31">
        <v>3291222.56534799</v>
      </c>
      <c r="N320" s="31">
        <v>6261646.6912128283</v>
      </c>
      <c r="O320" s="31">
        <v>6613.1869154500027</v>
      </c>
      <c r="P320" s="31">
        <v>5691.5413250580232</v>
      </c>
      <c r="Q320" s="31">
        <v>8191.4973501253498</v>
      </c>
    </row>
    <row r="321" spans="1:17" x14ac:dyDescent="0.35">
      <c r="A321" s="11" t="s">
        <v>509</v>
      </c>
      <c r="B321" s="11" t="s">
        <v>509</v>
      </c>
      <c r="C321" s="11" t="s">
        <v>1177</v>
      </c>
      <c r="D321" s="11" t="s">
        <v>740</v>
      </c>
      <c r="E321" s="11" t="s">
        <v>1649</v>
      </c>
      <c r="F321" s="11" t="s">
        <v>1650</v>
      </c>
      <c r="G321" s="12">
        <v>15.487</v>
      </c>
      <c r="H321" s="13">
        <v>219</v>
      </c>
      <c r="I321" s="13">
        <v>219</v>
      </c>
      <c r="J321" s="11">
        <v>0</v>
      </c>
      <c r="K321" s="31">
        <v>6064.625</v>
      </c>
      <c r="L321" s="31">
        <v>6558.7607085812851</v>
      </c>
      <c r="M321" s="31">
        <v>1435356.2914079486</v>
      </c>
      <c r="N321" s="31">
        <v>5123404.4071733365</v>
      </c>
      <c r="O321" s="31">
        <v>2151.6112011755527</v>
      </c>
      <c r="P321" s="31">
        <v>2447.3443090205596</v>
      </c>
      <c r="Q321" s="31">
        <v>2993.1195786521307</v>
      </c>
    </row>
    <row r="322" spans="1:17" x14ac:dyDescent="0.35">
      <c r="A322" s="11" t="s">
        <v>386</v>
      </c>
      <c r="B322" s="11" t="s">
        <v>509</v>
      </c>
      <c r="C322" s="11" t="s">
        <v>1163</v>
      </c>
      <c r="D322" s="11" t="s">
        <v>525</v>
      </c>
      <c r="E322" s="11" t="s">
        <v>1649</v>
      </c>
      <c r="F322" s="11" t="s">
        <v>1650</v>
      </c>
      <c r="G322" s="14">
        <v>15.38</v>
      </c>
      <c r="H322" s="13">
        <v>208</v>
      </c>
      <c r="I322" s="13">
        <v>208</v>
      </c>
      <c r="J322" s="13">
        <v>7</v>
      </c>
      <c r="K322" s="31">
        <v>6982.8119999999999</v>
      </c>
      <c r="L322" s="31">
        <v>5086.230044091003</v>
      </c>
      <c r="M322" s="31">
        <v>1257153.6768487734</v>
      </c>
      <c r="N322" s="31">
        <v>3829076.367224758</v>
      </c>
      <c r="O322" s="31">
        <v>3144.8422299978456</v>
      </c>
      <c r="P322" s="31">
        <v>3563.2541676304531</v>
      </c>
      <c r="Q322" s="31">
        <v>3511.4958685593306</v>
      </c>
    </row>
    <row r="323" spans="1:17" x14ac:dyDescent="0.35">
      <c r="A323" s="11" t="s">
        <v>322</v>
      </c>
      <c r="B323" s="11" t="s">
        <v>543</v>
      </c>
      <c r="C323" s="11" t="s">
        <v>1642</v>
      </c>
      <c r="D323" s="11" t="s">
        <v>1063</v>
      </c>
      <c r="E323" s="11" t="s">
        <v>1649</v>
      </c>
      <c r="F323" s="11" t="s">
        <v>1650</v>
      </c>
      <c r="G323" s="12">
        <v>15.349</v>
      </c>
      <c r="H323" s="13">
        <v>202</v>
      </c>
      <c r="I323" s="13">
        <v>202</v>
      </c>
      <c r="J323" s="13">
        <v>2</v>
      </c>
      <c r="K323" s="31">
        <v>2890.2040000000002</v>
      </c>
      <c r="L323" s="31">
        <v>3440.4158516696866</v>
      </c>
      <c r="M323" s="31">
        <v>750635.82245835906</v>
      </c>
      <c r="N323" s="31">
        <v>2689780.0292113274</v>
      </c>
      <c r="O323" s="31">
        <v>1232.4623565599516</v>
      </c>
      <c r="P323" s="31">
        <v>1262.3894815391268</v>
      </c>
      <c r="Q323" s="31">
        <v>1679.7749477728451</v>
      </c>
    </row>
    <row r="324" spans="1:17" x14ac:dyDescent="0.35">
      <c r="A324" s="11" t="s">
        <v>171</v>
      </c>
      <c r="B324" s="11" t="s">
        <v>164</v>
      </c>
      <c r="C324" s="11" t="s">
        <v>829</v>
      </c>
      <c r="D324" s="11" t="s">
        <v>870</v>
      </c>
      <c r="E324" s="11" t="s">
        <v>1649</v>
      </c>
      <c r="F324" s="11" t="s">
        <v>1650</v>
      </c>
      <c r="G324" s="12">
        <v>15.209</v>
      </c>
      <c r="H324" s="13">
        <v>226</v>
      </c>
      <c r="I324" s="13">
        <v>226</v>
      </c>
      <c r="J324" s="11">
        <v>0</v>
      </c>
      <c r="K324" s="31">
        <v>7794.5169999999998</v>
      </c>
      <c r="L324" s="31">
        <v>6079.0681554589619</v>
      </c>
      <c r="M324" s="31">
        <v>1772177.8629116977</v>
      </c>
      <c r="N324" s="31">
        <v>4306890.2921071202</v>
      </c>
      <c r="O324" s="31">
        <v>3888.7351918448444</v>
      </c>
      <c r="P324" s="31">
        <v>3648.3704095654589</v>
      </c>
      <c r="Q324" s="31">
        <v>4591.9564905812158</v>
      </c>
    </row>
    <row r="325" spans="1:17" x14ac:dyDescent="0.35">
      <c r="A325" s="11" t="s">
        <v>175</v>
      </c>
      <c r="B325" s="11" t="s">
        <v>17</v>
      </c>
      <c r="C325" s="11" t="s">
        <v>1085</v>
      </c>
      <c r="D325" s="11" t="s">
        <v>158</v>
      </c>
      <c r="E325" s="11" t="s">
        <v>1649</v>
      </c>
      <c r="F325" s="11" t="s">
        <v>1650</v>
      </c>
      <c r="G325" s="12">
        <v>15.204000000000001</v>
      </c>
      <c r="H325" s="13">
        <v>215</v>
      </c>
      <c r="I325" s="13">
        <v>215</v>
      </c>
      <c r="J325" s="13">
        <v>33</v>
      </c>
      <c r="K325" s="31">
        <v>16772.879000000001</v>
      </c>
      <c r="L325" s="31">
        <v>12386.373177969162</v>
      </c>
      <c r="M325" s="31">
        <v>3594995.6394252013</v>
      </c>
      <c r="N325" s="31">
        <v>8791377.5412020404</v>
      </c>
      <c r="O325" s="31">
        <v>14299.769015465896</v>
      </c>
      <c r="P325" s="31">
        <v>14125.766233489929</v>
      </c>
      <c r="Q325" s="31">
        <v>13916.043924632433</v>
      </c>
    </row>
    <row r="326" spans="1:17" x14ac:dyDescent="0.35">
      <c r="A326" s="11" t="s">
        <v>543</v>
      </c>
      <c r="B326" s="11" t="s">
        <v>509</v>
      </c>
      <c r="C326" s="11" t="s">
        <v>1636</v>
      </c>
      <c r="D326" s="11" t="s">
        <v>525</v>
      </c>
      <c r="E326" s="11" t="s">
        <v>1649</v>
      </c>
      <c r="F326" s="11" t="s">
        <v>1650</v>
      </c>
      <c r="G326" s="12">
        <v>15.132999999999999</v>
      </c>
      <c r="H326" s="13">
        <v>211</v>
      </c>
      <c r="I326" s="13">
        <v>211</v>
      </c>
      <c r="J326" s="13">
        <v>8</v>
      </c>
      <c r="K326" s="31">
        <v>10375.203</v>
      </c>
      <c r="L326" s="31">
        <v>6801.5215437283614</v>
      </c>
      <c r="M326" s="31">
        <v>1935163.1746015954</v>
      </c>
      <c r="N326" s="31">
        <v>4866358.3682776708</v>
      </c>
      <c r="O326" s="31">
        <v>4776.66599739707</v>
      </c>
      <c r="P326" s="31">
        <v>5400.1332506635599</v>
      </c>
      <c r="Q326" s="31">
        <v>5305.7229806039531</v>
      </c>
    </row>
    <row r="327" spans="1:17" x14ac:dyDescent="0.35">
      <c r="A327" s="11" t="s">
        <v>175</v>
      </c>
      <c r="B327" s="11" t="s">
        <v>509</v>
      </c>
      <c r="C327" s="11" t="s">
        <v>1514</v>
      </c>
      <c r="D327" s="11" t="s">
        <v>525</v>
      </c>
      <c r="E327" s="11" t="s">
        <v>1649</v>
      </c>
      <c r="F327" s="11" t="s">
        <v>1650</v>
      </c>
      <c r="G327" s="12">
        <v>15.095000000000001</v>
      </c>
      <c r="H327" s="13">
        <v>214</v>
      </c>
      <c r="I327" s="13">
        <v>214</v>
      </c>
      <c r="J327" s="13">
        <v>32</v>
      </c>
      <c r="K327" s="31">
        <v>18925.189999999999</v>
      </c>
      <c r="L327" s="31">
        <v>14787.935361817708</v>
      </c>
      <c r="M327" s="31">
        <v>4676310.5469370112</v>
      </c>
      <c r="N327" s="31">
        <v>10111624.817072954</v>
      </c>
      <c r="O327" s="31">
        <v>13738.177990892749</v>
      </c>
      <c r="P327" s="31">
        <v>15486.565154954311</v>
      </c>
      <c r="Q327" s="31">
        <v>14340.737389961183</v>
      </c>
    </row>
    <row r="328" spans="1:17" x14ac:dyDescent="0.35">
      <c r="A328" s="11" t="s">
        <v>322</v>
      </c>
      <c r="B328" s="11" t="s">
        <v>259</v>
      </c>
      <c r="C328" s="11" t="s">
        <v>1571</v>
      </c>
      <c r="D328" s="11" t="s">
        <v>262</v>
      </c>
      <c r="E328" s="11" t="s">
        <v>1649</v>
      </c>
      <c r="F328" s="11" t="s">
        <v>1650</v>
      </c>
      <c r="G328" s="12">
        <v>15.095000000000001</v>
      </c>
      <c r="H328" s="13">
        <v>219</v>
      </c>
      <c r="I328" s="13">
        <v>219</v>
      </c>
      <c r="J328" s="11">
        <v>0</v>
      </c>
      <c r="K328" s="31">
        <v>4497.7129999999997</v>
      </c>
      <c r="L328" s="31">
        <v>8049.7650954784904</v>
      </c>
      <c r="M328" s="31">
        <v>2082074.7207377574</v>
      </c>
      <c r="N328" s="31">
        <v>5967690.3747407328</v>
      </c>
      <c r="O328" s="31">
        <v>4222.7662260264906</v>
      </c>
      <c r="P328" s="31">
        <v>3388.5060140184178</v>
      </c>
      <c r="Q328" s="31">
        <v>5283.828690210712</v>
      </c>
    </row>
    <row r="329" spans="1:17" x14ac:dyDescent="0.35">
      <c r="A329" s="11" t="s">
        <v>543</v>
      </c>
      <c r="B329" s="11" t="s">
        <v>509</v>
      </c>
      <c r="C329" s="11" t="s">
        <v>1655</v>
      </c>
      <c r="D329" s="11" t="s">
        <v>741</v>
      </c>
      <c r="E329" s="11" t="s">
        <v>1649</v>
      </c>
      <c r="F329" s="11" t="s">
        <v>1650</v>
      </c>
      <c r="G329" s="12">
        <v>15.089</v>
      </c>
      <c r="H329" s="13">
        <v>218</v>
      </c>
      <c r="I329" s="13">
        <v>218</v>
      </c>
      <c r="J329" s="11">
        <v>0</v>
      </c>
      <c r="K329" s="31">
        <v>8452.3179999999993</v>
      </c>
      <c r="L329" s="31">
        <v>6275.7583591334906</v>
      </c>
      <c r="M329" s="31">
        <v>1800083.8398408419</v>
      </c>
      <c r="N329" s="31">
        <v>4475674.5193726728</v>
      </c>
      <c r="O329" s="31">
        <v>3891.6716535576015</v>
      </c>
      <c r="P329" s="31">
        <v>4405.0700120639458</v>
      </c>
      <c r="Q329" s="31">
        <v>4578.2072144775348</v>
      </c>
    </row>
    <row r="330" spans="1:17" x14ac:dyDescent="0.35">
      <c r="A330" s="11" t="s">
        <v>267</v>
      </c>
      <c r="B330" s="11" t="s">
        <v>17</v>
      </c>
      <c r="C330" s="11" t="s">
        <v>1435</v>
      </c>
      <c r="D330" s="11" t="s">
        <v>1345</v>
      </c>
      <c r="E330" s="11" t="s">
        <v>1649</v>
      </c>
      <c r="F330" s="11" t="s">
        <v>1650</v>
      </c>
      <c r="G330" s="12">
        <v>15.013</v>
      </c>
      <c r="H330" s="13">
        <v>221</v>
      </c>
      <c r="I330" s="13">
        <v>221</v>
      </c>
      <c r="J330" s="13">
        <v>61</v>
      </c>
      <c r="K330" s="31">
        <v>20039.09</v>
      </c>
      <c r="L330" s="31">
        <v>20041.377729177675</v>
      </c>
      <c r="M330" s="31">
        <v>5963531.5793732973</v>
      </c>
      <c r="N330" s="31">
        <v>14077846.149698876</v>
      </c>
      <c r="O330" s="31">
        <v>19295.910218390087</v>
      </c>
      <c r="P330" s="31">
        <v>19598.225542451321</v>
      </c>
      <c r="Q330" s="31">
        <v>19770.736202669639</v>
      </c>
    </row>
    <row r="331" spans="1:17" x14ac:dyDescent="0.35">
      <c r="A331" s="11" t="s">
        <v>175</v>
      </c>
      <c r="B331" s="11" t="s">
        <v>17</v>
      </c>
      <c r="C331" s="11" t="s">
        <v>1508</v>
      </c>
      <c r="D331" s="11" t="s">
        <v>1390</v>
      </c>
      <c r="E331" s="11" t="s">
        <v>1649</v>
      </c>
      <c r="F331" s="11" t="s">
        <v>1650</v>
      </c>
      <c r="G331" s="12">
        <v>15.004</v>
      </c>
      <c r="H331" s="13">
        <v>213</v>
      </c>
      <c r="I331" s="13">
        <v>213</v>
      </c>
      <c r="J331" s="13">
        <v>67</v>
      </c>
      <c r="K331" s="31">
        <v>17536.306</v>
      </c>
      <c r="L331" s="31">
        <v>14604.153306417731</v>
      </c>
      <c r="M331" s="31">
        <v>4403573.2347609382</v>
      </c>
      <c r="N331" s="31">
        <v>10200580.06562227</v>
      </c>
      <c r="O331" s="31">
        <v>17388.728010513023</v>
      </c>
      <c r="P331" s="31">
        <v>17575.447947800796</v>
      </c>
      <c r="Q331" s="31">
        <v>16888.63501471352</v>
      </c>
    </row>
    <row r="332" spans="1:17" x14ac:dyDescent="0.35">
      <c r="A332" s="11" t="s">
        <v>543</v>
      </c>
      <c r="B332" s="11" t="s">
        <v>17</v>
      </c>
      <c r="C332" s="11" t="s">
        <v>560</v>
      </c>
      <c r="D332" s="11" t="s">
        <v>58</v>
      </c>
      <c r="E332" s="11" t="s">
        <v>1649</v>
      </c>
      <c r="F332" s="11" t="s">
        <v>1650</v>
      </c>
      <c r="G332" s="12">
        <v>14.997</v>
      </c>
      <c r="H332" s="13">
        <v>251</v>
      </c>
      <c r="I332" s="13">
        <v>251</v>
      </c>
      <c r="J332" s="13">
        <v>3</v>
      </c>
      <c r="K332" s="31">
        <v>14247.941000000001</v>
      </c>
      <c r="L332" s="31">
        <v>13422.912379606805</v>
      </c>
      <c r="M332" s="31">
        <v>3502625.3741083359</v>
      </c>
      <c r="N332" s="31">
        <v>9920287.004756147</v>
      </c>
      <c r="O332" s="31">
        <v>7819.3410477425214</v>
      </c>
      <c r="P332" s="31">
        <v>6512.6789693024284</v>
      </c>
      <c r="Q332" s="31">
        <v>9305.2417528647147</v>
      </c>
    </row>
    <row r="333" spans="1:17" x14ac:dyDescent="0.35">
      <c r="A333" s="11" t="s">
        <v>386</v>
      </c>
      <c r="B333" s="11" t="s">
        <v>509</v>
      </c>
      <c r="C333" s="11" t="s">
        <v>390</v>
      </c>
      <c r="D333" s="11" t="s">
        <v>752</v>
      </c>
      <c r="E333" s="11" t="s">
        <v>1649</v>
      </c>
      <c r="F333" s="11" t="s">
        <v>1650</v>
      </c>
      <c r="G333" s="12">
        <v>14.996</v>
      </c>
      <c r="H333" s="13">
        <v>214</v>
      </c>
      <c r="I333" s="13">
        <v>214</v>
      </c>
      <c r="J333" s="13">
        <v>16</v>
      </c>
      <c r="K333" s="31">
        <v>12654.89</v>
      </c>
      <c r="L333" s="31">
        <v>7331.2628489335102</v>
      </c>
      <c r="M333" s="31">
        <v>2784700.7903288379</v>
      </c>
      <c r="N333" s="31">
        <v>6138986.8404198689</v>
      </c>
      <c r="O333" s="31">
        <v>5496.3549818869351</v>
      </c>
      <c r="P333" s="31">
        <v>6197.7742932517067</v>
      </c>
      <c r="Q333" s="31">
        <v>6166.1339928619409</v>
      </c>
    </row>
    <row r="334" spans="1:17" x14ac:dyDescent="0.35">
      <c r="A334" s="11" t="s">
        <v>509</v>
      </c>
      <c r="B334" s="11" t="s">
        <v>509</v>
      </c>
      <c r="C334" s="11" t="s">
        <v>1180</v>
      </c>
      <c r="D334" s="11" t="s">
        <v>525</v>
      </c>
      <c r="E334" s="11" t="s">
        <v>1649</v>
      </c>
      <c r="F334" s="11" t="s">
        <v>1650</v>
      </c>
      <c r="G334" s="12">
        <v>14.983000000000001</v>
      </c>
      <c r="H334" s="13">
        <v>215</v>
      </c>
      <c r="I334" s="13">
        <v>215</v>
      </c>
      <c r="J334" s="11">
        <v>0</v>
      </c>
      <c r="K334" s="31">
        <v>6923.2139999999999</v>
      </c>
      <c r="L334" s="31">
        <v>3853.1393446996235</v>
      </c>
      <c r="M334" s="31">
        <v>1245001.7296358941</v>
      </c>
      <c r="N334" s="31">
        <v>2608137.6139946096</v>
      </c>
      <c r="O334" s="31">
        <v>2702.2234729393385</v>
      </c>
      <c r="P334" s="31">
        <v>3065.9676333647089</v>
      </c>
      <c r="Q334" s="31">
        <v>3190.8208615530689</v>
      </c>
    </row>
    <row r="335" spans="1:17" x14ac:dyDescent="0.35">
      <c r="A335" s="11" t="s">
        <v>543</v>
      </c>
      <c r="B335" s="11" t="s">
        <v>509</v>
      </c>
      <c r="C335" s="11" t="s">
        <v>553</v>
      </c>
      <c r="D335" s="11" t="s">
        <v>525</v>
      </c>
      <c r="E335" s="11" t="s">
        <v>1649</v>
      </c>
      <c r="F335" s="11" t="s">
        <v>1650</v>
      </c>
      <c r="G335" s="12">
        <v>14.914</v>
      </c>
      <c r="H335" s="13">
        <v>200</v>
      </c>
      <c r="I335" s="13">
        <v>200</v>
      </c>
      <c r="J335" s="11">
        <v>0</v>
      </c>
      <c r="K335" s="31">
        <v>7782.1940000000004</v>
      </c>
      <c r="L335" s="31">
        <v>5098.0387358676899</v>
      </c>
      <c r="M335" s="31">
        <v>1437681.529500168</v>
      </c>
      <c r="N335" s="31">
        <v>3447810.406888085</v>
      </c>
      <c r="O335" s="31">
        <v>3611.1617374960279</v>
      </c>
      <c r="P335" s="31">
        <v>4087.3185744095053</v>
      </c>
      <c r="Q335" s="31">
        <v>4075.4602836994409</v>
      </c>
    </row>
    <row r="336" spans="1:17" x14ac:dyDescent="0.35">
      <c r="A336" s="11" t="s">
        <v>543</v>
      </c>
      <c r="B336" s="11" t="s">
        <v>17</v>
      </c>
      <c r="C336" s="11" t="s">
        <v>548</v>
      </c>
      <c r="D336" s="11" t="s">
        <v>143</v>
      </c>
      <c r="E336" s="11" t="s">
        <v>1649</v>
      </c>
      <c r="F336" s="11" t="s">
        <v>1650</v>
      </c>
      <c r="G336" s="12">
        <v>14.913</v>
      </c>
      <c r="H336" s="13">
        <v>214</v>
      </c>
      <c r="I336" s="13">
        <v>214</v>
      </c>
      <c r="J336" s="13">
        <v>3</v>
      </c>
      <c r="K336" s="31">
        <v>12294.606</v>
      </c>
      <c r="L336" s="31">
        <v>9691.5625135427799</v>
      </c>
      <c r="M336" s="31">
        <v>2817048.0838500028</v>
      </c>
      <c r="N336" s="31">
        <v>6874514.4298902266</v>
      </c>
      <c r="O336" s="31">
        <v>8437.4344869095403</v>
      </c>
      <c r="P336" s="31">
        <v>6918.9873602632342</v>
      </c>
      <c r="Q336" s="31">
        <v>9125.2691267066439</v>
      </c>
    </row>
    <row r="337" spans="1:17" x14ac:dyDescent="0.35">
      <c r="A337" s="11" t="s">
        <v>509</v>
      </c>
      <c r="B337" s="11" t="s">
        <v>509</v>
      </c>
      <c r="C337" s="11" t="s">
        <v>1668</v>
      </c>
      <c r="D337" s="11" t="s">
        <v>525</v>
      </c>
      <c r="E337" s="11" t="s">
        <v>1649</v>
      </c>
      <c r="F337" s="11" t="s">
        <v>1650</v>
      </c>
      <c r="G337" s="12">
        <v>14.821999999999999</v>
      </c>
      <c r="H337" s="13">
        <v>206</v>
      </c>
      <c r="I337" s="13">
        <v>206</v>
      </c>
      <c r="J337" s="11">
        <v>0</v>
      </c>
      <c r="K337" s="31">
        <v>6600.42</v>
      </c>
      <c r="L337" s="31">
        <v>6321.8803574613339</v>
      </c>
      <c r="M337" s="31">
        <v>2034198.9630522784</v>
      </c>
      <c r="N337" s="31">
        <v>4287681.3944090558</v>
      </c>
      <c r="O337" s="31">
        <v>2615.1576430415662</v>
      </c>
      <c r="P337" s="31">
        <v>2966.8394042247141</v>
      </c>
      <c r="Q337" s="31">
        <v>3917.6079928064464</v>
      </c>
    </row>
    <row r="338" spans="1:17" x14ac:dyDescent="0.35">
      <c r="A338" s="11" t="s">
        <v>543</v>
      </c>
      <c r="B338" s="11" t="s">
        <v>17</v>
      </c>
      <c r="C338" s="11" t="s">
        <v>1190</v>
      </c>
      <c r="D338" s="11" t="s">
        <v>1390</v>
      </c>
      <c r="E338" s="11" t="s">
        <v>1649</v>
      </c>
      <c r="F338" s="11" t="s">
        <v>1650</v>
      </c>
      <c r="G338" s="14">
        <v>14.81</v>
      </c>
      <c r="H338" s="13">
        <v>209</v>
      </c>
      <c r="I338" s="13">
        <v>209</v>
      </c>
      <c r="J338" s="13">
        <v>23</v>
      </c>
      <c r="K338" s="31">
        <v>12555.290999999999</v>
      </c>
      <c r="L338" s="31">
        <v>11096.95580658104</v>
      </c>
      <c r="M338" s="31">
        <v>3156447.5245341463</v>
      </c>
      <c r="N338" s="31">
        <v>7940508.2808589637</v>
      </c>
      <c r="O338" s="31">
        <v>8955.465340564353</v>
      </c>
      <c r="P338" s="31">
        <v>7589.2092657951216</v>
      </c>
      <c r="Q338" s="31">
        <v>9812.6474184772196</v>
      </c>
    </row>
    <row r="339" spans="1:17" x14ac:dyDescent="0.35">
      <c r="A339" s="11" t="s">
        <v>322</v>
      </c>
      <c r="B339" s="11" t="s">
        <v>354</v>
      </c>
      <c r="C339" s="11" t="s">
        <v>1627</v>
      </c>
      <c r="D339" s="11" t="s">
        <v>1125</v>
      </c>
      <c r="E339" s="11" t="s">
        <v>1649</v>
      </c>
      <c r="F339" s="11" t="s">
        <v>1650</v>
      </c>
      <c r="G339" s="12">
        <v>14.805</v>
      </c>
      <c r="H339" s="13">
        <v>210</v>
      </c>
      <c r="I339" s="13">
        <v>210</v>
      </c>
      <c r="J339" s="11">
        <v>0</v>
      </c>
      <c r="K339" s="31">
        <v>6966.701</v>
      </c>
      <c r="L339" s="31">
        <v>7309.8137987062428</v>
      </c>
      <c r="M339" s="31">
        <v>1656244.6759216795</v>
      </c>
      <c r="N339" s="31">
        <v>5653569.1299132686</v>
      </c>
      <c r="O339" s="31">
        <v>4134.0255897120496</v>
      </c>
      <c r="P339" s="31">
        <v>3316.320189351572</v>
      </c>
      <c r="Q339" s="31">
        <v>4790.5221082660719</v>
      </c>
    </row>
    <row r="340" spans="1:17" x14ac:dyDescent="0.35">
      <c r="A340" s="11" t="s">
        <v>509</v>
      </c>
      <c r="B340" s="11" t="s">
        <v>509</v>
      </c>
      <c r="C340" s="11" t="s">
        <v>1183</v>
      </c>
      <c r="D340" s="11" t="s">
        <v>740</v>
      </c>
      <c r="E340" s="11" t="s">
        <v>1649</v>
      </c>
      <c r="F340" s="11" t="s">
        <v>1650</v>
      </c>
      <c r="G340" s="12">
        <v>14.782</v>
      </c>
      <c r="H340" s="13">
        <v>210</v>
      </c>
      <c r="I340" s="13">
        <v>210</v>
      </c>
      <c r="J340" s="11">
        <v>0</v>
      </c>
      <c r="K340" s="31">
        <v>4120.4769999999999</v>
      </c>
      <c r="L340" s="31">
        <v>3463.1674921011363</v>
      </c>
      <c r="M340" s="31">
        <v>714666.91427423002</v>
      </c>
      <c r="N340" s="31">
        <v>2748500.5778269065</v>
      </c>
      <c r="O340" s="31">
        <v>1377.7818090821654</v>
      </c>
      <c r="P340" s="31">
        <v>1575.8333930153531</v>
      </c>
      <c r="Q340" s="31">
        <v>1725.9145046151466</v>
      </c>
    </row>
    <row r="341" spans="1:17" x14ac:dyDescent="0.35">
      <c r="A341" s="11" t="s">
        <v>175</v>
      </c>
      <c r="B341" s="11" t="s">
        <v>17</v>
      </c>
      <c r="C341" s="11" t="s">
        <v>1511</v>
      </c>
      <c r="D341" s="11" t="s">
        <v>58</v>
      </c>
      <c r="E341" s="11" t="s">
        <v>1649</v>
      </c>
      <c r="F341" s="11" t="s">
        <v>1650</v>
      </c>
      <c r="G341" s="12">
        <v>14.708</v>
      </c>
      <c r="H341" s="13">
        <v>202</v>
      </c>
      <c r="I341" s="13">
        <v>202</v>
      </c>
      <c r="J341" s="13">
        <v>89</v>
      </c>
      <c r="K341" s="31">
        <v>19381.038</v>
      </c>
      <c r="L341" s="31">
        <v>16738.511646768202</v>
      </c>
      <c r="M341" s="31">
        <v>5424016.268795318</v>
      </c>
      <c r="N341" s="31">
        <v>11314495.377955234</v>
      </c>
      <c r="O341" s="31">
        <v>16662.6572514162</v>
      </c>
      <c r="P341" s="31">
        <v>17099.228372646023</v>
      </c>
      <c r="Q341" s="31">
        <v>17336.369531390937</v>
      </c>
    </row>
    <row r="342" spans="1:17" x14ac:dyDescent="0.35">
      <c r="A342" s="11" t="s">
        <v>175</v>
      </c>
      <c r="B342" s="11" t="s">
        <v>171</v>
      </c>
      <c r="C342" s="11" t="s">
        <v>1375</v>
      </c>
      <c r="D342" s="11" t="s">
        <v>832</v>
      </c>
      <c r="E342" s="11" t="s">
        <v>1649</v>
      </c>
      <c r="F342" s="11" t="s">
        <v>1650</v>
      </c>
      <c r="G342" s="12">
        <v>14.651</v>
      </c>
      <c r="H342" s="13">
        <v>219</v>
      </c>
      <c r="I342" s="13">
        <v>219</v>
      </c>
      <c r="J342" s="13">
        <v>67</v>
      </c>
      <c r="K342" s="31">
        <v>23178.183000000001</v>
      </c>
      <c r="L342" s="31">
        <v>18643.289230736507</v>
      </c>
      <c r="M342" s="31">
        <v>5082460.0843929751</v>
      </c>
      <c r="N342" s="31">
        <v>13438511.095332621</v>
      </c>
      <c r="O342" s="31">
        <v>15360.964859249088</v>
      </c>
      <c r="P342" s="31">
        <v>15477.397528735592</v>
      </c>
      <c r="Q342" s="31">
        <v>15997.286732612323</v>
      </c>
    </row>
    <row r="343" spans="1:17" x14ac:dyDescent="0.35">
      <c r="A343" s="11" t="s">
        <v>509</v>
      </c>
      <c r="B343" s="11" t="s">
        <v>75</v>
      </c>
      <c r="C343" s="11" t="s">
        <v>520</v>
      </c>
      <c r="D343" s="11" t="s">
        <v>1337</v>
      </c>
      <c r="E343" s="11" t="s">
        <v>1649</v>
      </c>
      <c r="F343" s="11" t="s">
        <v>1650</v>
      </c>
      <c r="G343" s="12">
        <v>14.621</v>
      </c>
      <c r="H343" s="13">
        <v>207</v>
      </c>
      <c r="I343" s="13">
        <v>207</v>
      </c>
      <c r="J343" s="13">
        <v>54</v>
      </c>
      <c r="K343" s="31">
        <v>14084.412</v>
      </c>
      <c r="L343" s="31">
        <v>16021.120219430675</v>
      </c>
      <c r="M343" s="31">
        <v>4989961.350215462</v>
      </c>
      <c r="N343" s="31">
        <v>11031158.869084962</v>
      </c>
      <c r="O343" s="31">
        <v>10474.828768358559</v>
      </c>
      <c r="P343" s="31">
        <v>11300.567912913937</v>
      </c>
      <c r="Q343" s="31">
        <v>12440.704663134811</v>
      </c>
    </row>
    <row r="344" spans="1:17" x14ac:dyDescent="0.35">
      <c r="A344" s="11" t="s">
        <v>267</v>
      </c>
      <c r="B344" s="11" t="s">
        <v>175</v>
      </c>
      <c r="C344" s="11" t="s">
        <v>1307</v>
      </c>
      <c r="D344" s="11" t="s">
        <v>958</v>
      </c>
      <c r="E344" s="11" t="s">
        <v>1649</v>
      </c>
      <c r="F344" s="11" t="s">
        <v>1650</v>
      </c>
      <c r="G344" s="12">
        <v>14.605</v>
      </c>
      <c r="H344" s="13">
        <v>207</v>
      </c>
      <c r="I344" s="13">
        <v>207</v>
      </c>
      <c r="J344" s="13">
        <v>10</v>
      </c>
      <c r="K344" s="31">
        <v>8504.0720000000001</v>
      </c>
      <c r="L344" s="31">
        <v>11543.466736835926</v>
      </c>
      <c r="M344" s="31">
        <v>2714066.8531998736</v>
      </c>
      <c r="N344" s="31">
        <v>8829399.8820992988</v>
      </c>
      <c r="O344" s="31">
        <v>4996.4017446362604</v>
      </c>
      <c r="P344" s="31">
        <v>5204.9361758824025</v>
      </c>
      <c r="Q344" s="31">
        <v>6288.4497703390934</v>
      </c>
    </row>
    <row r="345" spans="1:17" x14ac:dyDescent="0.35">
      <c r="A345" s="11" t="s">
        <v>564</v>
      </c>
      <c r="B345" s="11" t="s">
        <v>564</v>
      </c>
      <c r="C345" s="11" t="s">
        <v>571</v>
      </c>
      <c r="D345" s="11" t="s">
        <v>614</v>
      </c>
      <c r="E345" s="11" t="s">
        <v>1649</v>
      </c>
      <c r="F345" s="11" t="s">
        <v>1650</v>
      </c>
      <c r="G345" s="12">
        <v>14.605</v>
      </c>
      <c r="H345" s="13">
        <v>210</v>
      </c>
      <c r="I345" s="13">
        <v>210</v>
      </c>
      <c r="J345" s="11">
        <v>0</v>
      </c>
      <c r="K345" s="31">
        <v>3621.0059999999999</v>
      </c>
      <c r="L345" s="31">
        <v>866.12792433270022</v>
      </c>
      <c r="M345" s="31">
        <v>167705.56654717319</v>
      </c>
      <c r="N345" s="31">
        <v>556718.24184774701</v>
      </c>
      <c r="O345" s="31">
        <v>836.03441841038409</v>
      </c>
      <c r="P345" s="31">
        <v>953.59033322708649</v>
      </c>
      <c r="Q345" s="31">
        <v>805.09507044539555</v>
      </c>
    </row>
    <row r="346" spans="1:17" x14ac:dyDescent="0.35">
      <c r="A346" s="11" t="s">
        <v>75</v>
      </c>
      <c r="B346" s="11" t="s">
        <v>322</v>
      </c>
      <c r="C346" s="11" t="s">
        <v>1454</v>
      </c>
      <c r="D346" s="11" t="s">
        <v>364</v>
      </c>
      <c r="E346" s="11" t="s">
        <v>1649</v>
      </c>
      <c r="F346" s="11" t="s">
        <v>1650</v>
      </c>
      <c r="G346" s="14">
        <v>14.59</v>
      </c>
      <c r="H346" s="13">
        <v>213</v>
      </c>
      <c r="I346" s="13">
        <v>213</v>
      </c>
      <c r="J346" s="11">
        <v>0</v>
      </c>
      <c r="K346" s="31">
        <v>6164.78</v>
      </c>
      <c r="L346" s="31">
        <v>5534.944165595989</v>
      </c>
      <c r="M346" s="31">
        <v>1399068.7774778004</v>
      </c>
      <c r="N346" s="31">
        <v>4135875.3814506154</v>
      </c>
      <c r="O346" s="31">
        <v>3456.7841040495127</v>
      </c>
      <c r="P346" s="31">
        <v>3360.4310333050353</v>
      </c>
      <c r="Q346" s="31">
        <v>3948.5606019621491</v>
      </c>
    </row>
    <row r="347" spans="1:17" x14ac:dyDescent="0.35">
      <c r="A347" s="11" t="s">
        <v>543</v>
      </c>
      <c r="B347" s="11" t="s">
        <v>283</v>
      </c>
      <c r="C347" s="11" t="s">
        <v>1195</v>
      </c>
      <c r="D347" s="11" t="s">
        <v>296</v>
      </c>
      <c r="E347" s="11" t="s">
        <v>1649</v>
      </c>
      <c r="F347" s="11" t="s">
        <v>1650</v>
      </c>
      <c r="G347" s="12">
        <v>14.585000000000001</v>
      </c>
      <c r="H347" s="13">
        <v>209</v>
      </c>
      <c r="I347" s="13">
        <v>209</v>
      </c>
      <c r="J347" s="13">
        <v>28</v>
      </c>
      <c r="K347" s="31">
        <v>12746.489</v>
      </c>
      <c r="L347" s="31">
        <v>6698.9966188761409</v>
      </c>
      <c r="M347" s="31">
        <v>2213518.3774588141</v>
      </c>
      <c r="N347" s="31">
        <v>4483572.8442166215</v>
      </c>
      <c r="O347" s="31">
        <v>6274.4325496259398</v>
      </c>
      <c r="P347" s="31">
        <v>7085.7715552300078</v>
      </c>
      <c r="Q347" s="31">
        <v>6656.3797581224726</v>
      </c>
    </row>
    <row r="348" spans="1:17" x14ac:dyDescent="0.35">
      <c r="A348" s="11" t="s">
        <v>564</v>
      </c>
      <c r="B348" s="11" t="s">
        <v>259</v>
      </c>
      <c r="C348" s="11" t="s">
        <v>571</v>
      </c>
      <c r="D348" s="11" t="s">
        <v>261</v>
      </c>
      <c r="E348" s="11" t="s">
        <v>1649</v>
      </c>
      <c r="F348" s="11" t="s">
        <v>1650</v>
      </c>
      <c r="G348" s="12">
        <v>14.573</v>
      </c>
      <c r="H348" s="13">
        <v>213</v>
      </c>
      <c r="I348" s="13">
        <v>213</v>
      </c>
      <c r="J348" s="13">
        <v>44</v>
      </c>
      <c r="K348" s="31">
        <v>17008.776999999998</v>
      </c>
      <c r="L348" s="31">
        <v>12482.500049779961</v>
      </c>
      <c r="M348" s="31">
        <v>3157122.6117837592</v>
      </c>
      <c r="N348" s="31">
        <v>9216715.1500166766</v>
      </c>
      <c r="O348" s="31">
        <v>11395.687759959426</v>
      </c>
      <c r="P348" s="31">
        <v>11035.183481384174</v>
      </c>
      <c r="Q348" s="31">
        <v>11427.155058195542</v>
      </c>
    </row>
    <row r="349" spans="1:17" x14ac:dyDescent="0.35">
      <c r="A349" s="11" t="s">
        <v>283</v>
      </c>
      <c r="B349" s="11" t="s">
        <v>259</v>
      </c>
      <c r="C349" s="11" t="s">
        <v>1632</v>
      </c>
      <c r="D349" s="11" t="s">
        <v>262</v>
      </c>
      <c r="E349" s="11" t="s">
        <v>1649</v>
      </c>
      <c r="F349" s="11" t="s">
        <v>1650</v>
      </c>
      <c r="G349" s="12">
        <v>14.552</v>
      </c>
      <c r="H349" s="13">
        <v>208</v>
      </c>
      <c r="I349" s="13">
        <v>208</v>
      </c>
      <c r="J349" s="11">
        <v>0</v>
      </c>
      <c r="K349" s="31">
        <v>7288.085</v>
      </c>
      <c r="L349" s="31">
        <v>10371.470986749089</v>
      </c>
      <c r="M349" s="31">
        <v>2437618.6066631922</v>
      </c>
      <c r="N349" s="31">
        <v>7933852.383728629</v>
      </c>
      <c r="O349" s="31">
        <v>5194.7424946724886</v>
      </c>
      <c r="P349" s="31">
        <v>4256.1530966875234</v>
      </c>
      <c r="Q349" s="31">
        <v>6344.8336582815409</v>
      </c>
    </row>
    <row r="350" spans="1:17" x14ac:dyDescent="0.35">
      <c r="A350" s="11" t="s">
        <v>543</v>
      </c>
      <c r="B350" s="11" t="s">
        <v>509</v>
      </c>
      <c r="C350" s="11" t="s">
        <v>1187</v>
      </c>
      <c r="D350" s="11" t="s">
        <v>1185</v>
      </c>
      <c r="E350" s="11" t="s">
        <v>1649</v>
      </c>
      <c r="F350" s="11" t="s">
        <v>1650</v>
      </c>
      <c r="G350" s="14">
        <v>14.51</v>
      </c>
      <c r="H350" s="13">
        <v>203</v>
      </c>
      <c r="I350" s="13">
        <v>203</v>
      </c>
      <c r="J350" s="13">
        <v>3</v>
      </c>
      <c r="K350" s="31">
        <v>6993.0010000000002</v>
      </c>
      <c r="L350" s="31">
        <v>11644.599955798965</v>
      </c>
      <c r="M350" s="31">
        <v>2388633.8436967251</v>
      </c>
      <c r="N350" s="31">
        <v>9183428.3447275814</v>
      </c>
      <c r="O350" s="31">
        <v>3283.9361562633439</v>
      </c>
      <c r="P350" s="31">
        <v>3719.3084768694252</v>
      </c>
      <c r="Q350" s="31">
        <v>4753.4421877946488</v>
      </c>
    </row>
    <row r="351" spans="1:17" x14ac:dyDescent="0.35">
      <c r="A351" s="11" t="s">
        <v>322</v>
      </c>
      <c r="B351" s="11" t="s">
        <v>259</v>
      </c>
      <c r="C351" s="11" t="s">
        <v>1403</v>
      </c>
      <c r="D351" s="11" t="s">
        <v>262</v>
      </c>
      <c r="E351" s="11" t="s">
        <v>1649</v>
      </c>
      <c r="F351" s="11" t="s">
        <v>1650</v>
      </c>
      <c r="G351" s="12">
        <v>14.476000000000001</v>
      </c>
      <c r="H351" s="13">
        <v>214</v>
      </c>
      <c r="I351" s="13">
        <v>214</v>
      </c>
      <c r="J351" s="11">
        <v>0</v>
      </c>
      <c r="K351" s="31">
        <v>3276.6039999999998</v>
      </c>
      <c r="L351" s="31">
        <v>5387.4785198574245</v>
      </c>
      <c r="M351" s="31">
        <v>1088751.344613682</v>
      </c>
      <c r="N351" s="31">
        <v>4298727.1777437422</v>
      </c>
      <c r="O351" s="31">
        <v>3012.3147356826662</v>
      </c>
      <c r="P351" s="31">
        <v>2429.5004702709221</v>
      </c>
      <c r="Q351" s="31">
        <v>3384.0753322666123</v>
      </c>
    </row>
    <row r="352" spans="1:17" x14ac:dyDescent="0.35">
      <c r="A352" s="11" t="s">
        <v>564</v>
      </c>
      <c r="B352" s="11" t="s">
        <v>543</v>
      </c>
      <c r="C352" s="11" t="s">
        <v>1350</v>
      </c>
      <c r="D352" s="11" t="s">
        <v>1120</v>
      </c>
      <c r="E352" s="11" t="s">
        <v>1649</v>
      </c>
      <c r="F352" s="11" t="s">
        <v>1650</v>
      </c>
      <c r="G352" s="12">
        <v>14.358000000000001</v>
      </c>
      <c r="H352" s="13">
        <v>204</v>
      </c>
      <c r="I352" s="13">
        <v>204</v>
      </c>
      <c r="J352" s="13">
        <v>28</v>
      </c>
      <c r="K352" s="31">
        <v>11759.215</v>
      </c>
      <c r="L352" s="31">
        <v>11230.285245872679</v>
      </c>
      <c r="M352" s="31">
        <v>2445590.6393763339</v>
      </c>
      <c r="N352" s="31">
        <v>8784694.5962250065</v>
      </c>
      <c r="O352" s="31">
        <v>6608.4234388885143</v>
      </c>
      <c r="P352" s="31">
        <v>7460.9592167261681</v>
      </c>
      <c r="Q352" s="31">
        <v>7121.2300527764728</v>
      </c>
    </row>
    <row r="353" spans="1:17" x14ac:dyDescent="0.35">
      <c r="A353" s="11" t="s">
        <v>175</v>
      </c>
      <c r="B353" s="11" t="s">
        <v>22</v>
      </c>
      <c r="C353" s="11" t="s">
        <v>958</v>
      </c>
      <c r="D353" s="11" t="s">
        <v>925</v>
      </c>
      <c r="E353" s="11" t="s">
        <v>1649</v>
      </c>
      <c r="F353" s="11" t="s">
        <v>1650</v>
      </c>
      <c r="G353" s="12">
        <v>14.262</v>
      </c>
      <c r="H353" s="13">
        <v>213</v>
      </c>
      <c r="I353" s="13">
        <v>213</v>
      </c>
      <c r="J353" s="13">
        <v>50</v>
      </c>
      <c r="K353" s="31">
        <v>19584.101999999999</v>
      </c>
      <c r="L353" s="31">
        <v>12153.884907868132</v>
      </c>
      <c r="M353" s="31">
        <v>3631022.5940601598</v>
      </c>
      <c r="N353" s="31">
        <v>8497174.1318973489</v>
      </c>
      <c r="O353" s="31">
        <v>11280.228195418309</v>
      </c>
      <c r="P353" s="31">
        <v>11401.135399252114</v>
      </c>
      <c r="Q353" s="31">
        <v>11635.262093932917</v>
      </c>
    </row>
    <row r="354" spans="1:17" x14ac:dyDescent="0.35">
      <c r="A354" s="11" t="s">
        <v>175</v>
      </c>
      <c r="B354" s="11" t="s">
        <v>17</v>
      </c>
      <c r="C354" s="11" t="s">
        <v>229</v>
      </c>
      <c r="D354" s="11" t="s">
        <v>1316</v>
      </c>
      <c r="E354" s="11" t="s">
        <v>1649</v>
      </c>
      <c r="F354" s="11" t="s">
        <v>1650</v>
      </c>
      <c r="G354" s="14">
        <v>14.24</v>
      </c>
      <c r="H354" s="13">
        <v>197</v>
      </c>
      <c r="I354" s="13">
        <v>197</v>
      </c>
      <c r="J354" s="13">
        <v>53</v>
      </c>
      <c r="K354" s="31">
        <v>15040.710999999999</v>
      </c>
      <c r="L354" s="31">
        <v>8772.3094693250878</v>
      </c>
      <c r="M354" s="31">
        <v>2586963.7409958802</v>
      </c>
      <c r="N354" s="31">
        <v>6185345.7272533402</v>
      </c>
      <c r="O354" s="31">
        <v>11923.093914326591</v>
      </c>
      <c r="P354" s="31">
        <v>11809.52594080292</v>
      </c>
      <c r="Q354" s="31">
        <v>11202.119118215207</v>
      </c>
    </row>
    <row r="355" spans="1:17" x14ac:dyDescent="0.35">
      <c r="A355" s="11" t="s">
        <v>175</v>
      </c>
      <c r="B355" s="11" t="s">
        <v>164</v>
      </c>
      <c r="C355" s="11" t="s">
        <v>1273</v>
      </c>
      <c r="D355" s="11" t="s">
        <v>714</v>
      </c>
      <c r="E355" s="11" t="s">
        <v>1649</v>
      </c>
      <c r="F355" s="11" t="s">
        <v>1650</v>
      </c>
      <c r="G355" s="12">
        <v>14.208</v>
      </c>
      <c r="H355" s="13">
        <v>209</v>
      </c>
      <c r="I355" s="13">
        <v>209</v>
      </c>
      <c r="J355" s="13">
        <v>122</v>
      </c>
      <c r="K355" s="31">
        <v>22357.088</v>
      </c>
      <c r="L355" s="31">
        <v>18905.20673952737</v>
      </c>
      <c r="M355" s="31">
        <v>5648758.4449024657</v>
      </c>
      <c r="N355" s="31">
        <v>13256448.294504968</v>
      </c>
      <c r="O355" s="31">
        <v>23148.371821402012</v>
      </c>
      <c r="P355" s="31">
        <v>22683.655221641897</v>
      </c>
      <c r="Q355" s="31">
        <v>22080.855499312456</v>
      </c>
    </row>
    <row r="356" spans="1:17" x14ac:dyDescent="0.35">
      <c r="A356" s="11" t="s">
        <v>171</v>
      </c>
      <c r="B356" s="11" t="s">
        <v>171</v>
      </c>
      <c r="C356" s="11" t="s">
        <v>947</v>
      </c>
      <c r="D356" s="11" t="s">
        <v>832</v>
      </c>
      <c r="E356" s="11" t="s">
        <v>1649</v>
      </c>
      <c r="F356" s="11" t="s">
        <v>1650</v>
      </c>
      <c r="G356" s="12">
        <v>14.189</v>
      </c>
      <c r="H356" s="13">
        <v>212</v>
      </c>
      <c r="I356" s="13">
        <v>212</v>
      </c>
      <c r="J356" s="13">
        <v>10</v>
      </c>
      <c r="K356" s="31">
        <v>7180.442</v>
      </c>
      <c r="L356" s="31">
        <v>9134.1569033543637</v>
      </c>
      <c r="M356" s="31">
        <v>2833011.6822257275</v>
      </c>
      <c r="N356" s="31">
        <v>6301145.2207570979</v>
      </c>
      <c r="O356" s="31">
        <v>2656.5385354226751</v>
      </c>
      <c r="P356" s="31">
        <v>2521.9771030612987</v>
      </c>
      <c r="Q356" s="31">
        <v>4751.3822296242743</v>
      </c>
    </row>
    <row r="357" spans="1:17" x14ac:dyDescent="0.35">
      <c r="A357" s="11" t="s">
        <v>75</v>
      </c>
      <c r="B357" s="11" t="s">
        <v>175</v>
      </c>
      <c r="C357" s="11" t="s">
        <v>868</v>
      </c>
      <c r="D357" s="11" t="s">
        <v>233</v>
      </c>
      <c r="E357" s="11" t="s">
        <v>1649</v>
      </c>
      <c r="F357" s="11" t="s">
        <v>1650</v>
      </c>
      <c r="G357" s="12">
        <v>14.183</v>
      </c>
      <c r="H357" s="13">
        <v>239</v>
      </c>
      <c r="I357" s="13">
        <v>239</v>
      </c>
      <c r="J357" s="13">
        <v>11</v>
      </c>
      <c r="K357" s="31">
        <v>17253.062000000002</v>
      </c>
      <c r="L357" s="31">
        <v>6484.5318249215225</v>
      </c>
      <c r="M357" s="31">
        <v>1932806.5063643069</v>
      </c>
      <c r="N357" s="31">
        <v>4682268.2531626644</v>
      </c>
      <c r="O357" s="31">
        <v>9116.5302036636203</v>
      </c>
      <c r="P357" s="31">
        <v>10287.818303607028</v>
      </c>
      <c r="Q357" s="31">
        <v>8323.0670164856201</v>
      </c>
    </row>
    <row r="358" spans="1:17" x14ac:dyDescent="0.35">
      <c r="A358" s="11" t="s">
        <v>175</v>
      </c>
      <c r="B358" s="11" t="s">
        <v>564</v>
      </c>
      <c r="C358" s="11" t="s">
        <v>208</v>
      </c>
      <c r="D358" s="11" t="s">
        <v>1595</v>
      </c>
      <c r="E358" s="11" t="s">
        <v>1649</v>
      </c>
      <c r="F358" s="11" t="s">
        <v>1650</v>
      </c>
      <c r="G358" s="12">
        <v>14.131</v>
      </c>
      <c r="H358" s="13">
        <v>186</v>
      </c>
      <c r="I358" s="13">
        <v>186</v>
      </c>
      <c r="J358" s="13">
        <v>14</v>
      </c>
      <c r="K358" s="31">
        <v>6958.7640000000001</v>
      </c>
      <c r="L358" s="31">
        <v>3378.3297749433505</v>
      </c>
      <c r="M358" s="31">
        <v>920683.53383334039</v>
      </c>
      <c r="N358" s="31">
        <v>2457646.2411467666</v>
      </c>
      <c r="O358" s="31">
        <v>3211.7677218617946</v>
      </c>
      <c r="P358" s="31">
        <v>3635.9125333717325</v>
      </c>
      <c r="Q358" s="31">
        <v>3217.18083495568</v>
      </c>
    </row>
    <row r="359" spans="1:17" x14ac:dyDescent="0.35">
      <c r="A359" s="11" t="s">
        <v>267</v>
      </c>
      <c r="B359" s="11" t="s">
        <v>17</v>
      </c>
      <c r="C359" s="11" t="s">
        <v>961</v>
      </c>
      <c r="D359" s="11" t="s">
        <v>1345</v>
      </c>
      <c r="E359" s="11" t="s">
        <v>1649</v>
      </c>
      <c r="F359" s="11" t="s">
        <v>1650</v>
      </c>
      <c r="G359" s="12">
        <v>14.127000000000001</v>
      </c>
      <c r="H359" s="13">
        <v>190</v>
      </c>
      <c r="I359" s="13">
        <v>190</v>
      </c>
      <c r="J359" s="13">
        <v>57</v>
      </c>
      <c r="K359" s="31">
        <v>17254.142</v>
      </c>
      <c r="L359" s="31">
        <v>16595.806710565295</v>
      </c>
      <c r="M359" s="31">
        <v>4912826.351300464</v>
      </c>
      <c r="N359" s="31">
        <v>11682980.358239733</v>
      </c>
      <c r="O359" s="31">
        <v>16926.035762152394</v>
      </c>
      <c r="P359" s="31">
        <v>17223.249913813255</v>
      </c>
      <c r="Q359" s="31">
        <v>17036.90450249982</v>
      </c>
    </row>
    <row r="360" spans="1:17" x14ac:dyDescent="0.35">
      <c r="A360" s="11" t="s">
        <v>509</v>
      </c>
      <c r="B360" s="11" t="s">
        <v>509</v>
      </c>
      <c r="C360" s="11" t="s">
        <v>1172</v>
      </c>
      <c r="D360" s="11" t="s">
        <v>525</v>
      </c>
      <c r="E360" s="11" t="s">
        <v>1649</v>
      </c>
      <c r="F360" s="11" t="s">
        <v>1650</v>
      </c>
      <c r="G360" s="12">
        <v>14.083</v>
      </c>
      <c r="H360" s="13">
        <v>196</v>
      </c>
      <c r="I360" s="13">
        <v>196</v>
      </c>
      <c r="J360" s="11">
        <v>0</v>
      </c>
      <c r="K360" s="31">
        <v>6105.8140000000003</v>
      </c>
      <c r="L360" s="31">
        <v>6568.8273506226924</v>
      </c>
      <c r="M360" s="31">
        <v>1256723.3174486684</v>
      </c>
      <c r="N360" s="31">
        <v>4695543.7937201299</v>
      </c>
      <c r="O360" s="31">
        <v>2318.3139848336195</v>
      </c>
      <c r="P360" s="31">
        <v>2631.7365302658955</v>
      </c>
      <c r="Q360" s="31">
        <v>3039.3774258128178</v>
      </c>
    </row>
    <row r="361" spans="1:17" x14ac:dyDescent="0.35">
      <c r="A361" s="11" t="s">
        <v>267</v>
      </c>
      <c r="B361" s="11" t="s">
        <v>259</v>
      </c>
      <c r="C361" s="11" t="s">
        <v>623</v>
      </c>
      <c r="D361" s="11" t="s">
        <v>262</v>
      </c>
      <c r="E361" s="11" t="s">
        <v>1649</v>
      </c>
      <c r="F361" s="11" t="s">
        <v>1650</v>
      </c>
      <c r="G361" s="12">
        <v>13.999000000000001</v>
      </c>
      <c r="H361" s="13">
        <v>212</v>
      </c>
      <c r="I361" s="13">
        <v>212</v>
      </c>
      <c r="J361" s="13">
        <v>37</v>
      </c>
      <c r="K361" s="31">
        <v>26719.83</v>
      </c>
      <c r="L361" s="31">
        <v>16419.734340111077</v>
      </c>
      <c r="M361" s="31">
        <v>4524887.7003177255</v>
      </c>
      <c r="N361" s="31">
        <v>11894846.639804469</v>
      </c>
      <c r="O361" s="31">
        <v>18749.813189789231</v>
      </c>
      <c r="P361" s="31">
        <v>19104.209129874282</v>
      </c>
      <c r="Q361" s="31">
        <v>17927.778317555367</v>
      </c>
    </row>
    <row r="362" spans="1:17" x14ac:dyDescent="0.35">
      <c r="A362" s="11" t="s">
        <v>267</v>
      </c>
      <c r="B362" s="11" t="s">
        <v>17</v>
      </c>
      <c r="C362" s="11" t="s">
        <v>1307</v>
      </c>
      <c r="D362" s="11" t="s">
        <v>150</v>
      </c>
      <c r="E362" s="11" t="s">
        <v>1649</v>
      </c>
      <c r="F362" s="11" t="s">
        <v>1650</v>
      </c>
      <c r="G362" s="12">
        <v>13.984</v>
      </c>
      <c r="H362" s="13">
        <v>198</v>
      </c>
      <c r="I362" s="13">
        <v>198</v>
      </c>
      <c r="J362" s="13">
        <v>68</v>
      </c>
      <c r="K362" s="31">
        <v>17876.438999999998</v>
      </c>
      <c r="L362" s="31">
        <v>20024.168078579685</v>
      </c>
      <c r="M362" s="31">
        <v>5489796.1052792193</v>
      </c>
      <c r="N362" s="31">
        <v>14534371.973271988</v>
      </c>
      <c r="O362" s="31">
        <v>18637.429701004712</v>
      </c>
      <c r="P362" s="31">
        <v>18717.734366020013</v>
      </c>
      <c r="Q362" s="31">
        <v>18848.020077559177</v>
      </c>
    </row>
    <row r="363" spans="1:17" x14ac:dyDescent="0.35">
      <c r="A363" s="11" t="s">
        <v>322</v>
      </c>
      <c r="B363" s="11" t="s">
        <v>322</v>
      </c>
      <c r="C363" s="11" t="s">
        <v>1403</v>
      </c>
      <c r="D363" s="11" t="s">
        <v>636</v>
      </c>
      <c r="E363" s="11" t="s">
        <v>1649</v>
      </c>
      <c r="F363" s="11" t="s">
        <v>1650</v>
      </c>
      <c r="G363" s="12">
        <v>13.965999999999999</v>
      </c>
      <c r="H363" s="13">
        <v>203</v>
      </c>
      <c r="I363" s="13">
        <v>203</v>
      </c>
      <c r="J363" s="11">
        <v>0</v>
      </c>
      <c r="K363" s="31">
        <v>4240.9219999999996</v>
      </c>
      <c r="L363" s="31">
        <v>3910.9732833109133</v>
      </c>
      <c r="M363" s="31">
        <v>971225.41811622446</v>
      </c>
      <c r="N363" s="31">
        <v>2910417.678105705</v>
      </c>
      <c r="O363" s="31">
        <v>3510.5758135827346</v>
      </c>
      <c r="P363" s="31">
        <v>2799.6905241256236</v>
      </c>
      <c r="Q363" s="31">
        <v>3624.2140824482058</v>
      </c>
    </row>
    <row r="364" spans="1:17" x14ac:dyDescent="0.35">
      <c r="A364" s="11" t="s">
        <v>175</v>
      </c>
      <c r="B364" s="11" t="s">
        <v>410</v>
      </c>
      <c r="C364" s="11" t="s">
        <v>1434</v>
      </c>
      <c r="D364" s="11" t="s">
        <v>1239</v>
      </c>
      <c r="E364" s="11" t="s">
        <v>1649</v>
      </c>
      <c r="F364" s="11" t="s">
        <v>1650</v>
      </c>
      <c r="G364" s="12">
        <v>13.962999999999999</v>
      </c>
      <c r="H364" s="13">
        <v>191</v>
      </c>
      <c r="I364" s="13">
        <v>191</v>
      </c>
      <c r="J364" s="13">
        <v>10</v>
      </c>
      <c r="K364" s="31">
        <v>10345.942999999999</v>
      </c>
      <c r="L364" s="31">
        <v>5516.5839721451375</v>
      </c>
      <c r="M364" s="31">
        <v>1849655.6080936769</v>
      </c>
      <c r="N364" s="31">
        <v>3666928.3638934293</v>
      </c>
      <c r="O364" s="31">
        <v>4978.9042840572511</v>
      </c>
      <c r="P364" s="31">
        <v>5625.2642454969982</v>
      </c>
      <c r="Q364" s="31">
        <v>5383.9309383199025</v>
      </c>
    </row>
    <row r="365" spans="1:17" x14ac:dyDescent="0.35">
      <c r="A365" s="11" t="s">
        <v>354</v>
      </c>
      <c r="B365" s="11" t="s">
        <v>283</v>
      </c>
      <c r="C365" s="11" t="s">
        <v>884</v>
      </c>
      <c r="D365" s="11" t="s">
        <v>1140</v>
      </c>
      <c r="E365" s="11" t="s">
        <v>1649</v>
      </c>
      <c r="F365" s="11" t="s">
        <v>1650</v>
      </c>
      <c r="G365" s="12">
        <v>13.962</v>
      </c>
      <c r="H365" s="13">
        <v>221</v>
      </c>
      <c r="I365" s="13">
        <v>221</v>
      </c>
      <c r="J365" s="13">
        <v>17</v>
      </c>
      <c r="K365" s="31">
        <v>10417.441999999999</v>
      </c>
      <c r="L365" s="31">
        <v>7459.5653607119848</v>
      </c>
      <c r="M365" s="31">
        <v>2057296.6764529001</v>
      </c>
      <c r="N365" s="31">
        <v>5612169.7949251896</v>
      </c>
      <c r="O365" s="31">
        <v>6361.3773300774546</v>
      </c>
      <c r="P365" s="31">
        <v>6269.1587562562154</v>
      </c>
      <c r="Q365" s="31">
        <v>6624.1075963934863</v>
      </c>
    </row>
    <row r="366" spans="1:17" x14ac:dyDescent="0.35">
      <c r="A366" s="11" t="s">
        <v>267</v>
      </c>
      <c r="B366" s="11" t="s">
        <v>17</v>
      </c>
      <c r="C366" s="11" t="s">
        <v>1307</v>
      </c>
      <c r="D366" s="11" t="s">
        <v>158</v>
      </c>
      <c r="E366" s="11" t="s">
        <v>1649</v>
      </c>
      <c r="F366" s="11" t="s">
        <v>1650</v>
      </c>
      <c r="G366" s="12">
        <v>13.946999999999999</v>
      </c>
      <c r="H366" s="13">
        <v>197</v>
      </c>
      <c r="I366" s="13">
        <v>197</v>
      </c>
      <c r="J366" s="13">
        <v>81</v>
      </c>
      <c r="K366" s="31">
        <v>17875.867999999999</v>
      </c>
      <c r="L366" s="31">
        <v>20799.868637420179</v>
      </c>
      <c r="M366" s="31">
        <v>5571047.9529359015</v>
      </c>
      <c r="N366" s="31">
        <v>15228820.684840899</v>
      </c>
      <c r="O366" s="31">
        <v>19205.967607198654</v>
      </c>
      <c r="P366" s="31">
        <v>19276.799866204354</v>
      </c>
      <c r="Q366" s="31">
        <v>19340.628091798295</v>
      </c>
    </row>
    <row r="367" spans="1:17" x14ac:dyDescent="0.35">
      <c r="A367" s="11" t="s">
        <v>543</v>
      </c>
      <c r="B367" s="11" t="s">
        <v>410</v>
      </c>
      <c r="C367" s="11" t="s">
        <v>560</v>
      </c>
      <c r="D367" s="11" t="s">
        <v>1102</v>
      </c>
      <c r="E367" s="11" t="s">
        <v>1649</v>
      </c>
      <c r="F367" s="11" t="s">
        <v>1650</v>
      </c>
      <c r="G367" s="12">
        <v>13.881</v>
      </c>
      <c r="H367" s="13">
        <v>229</v>
      </c>
      <c r="I367" s="13">
        <v>229</v>
      </c>
      <c r="J367" s="13">
        <v>23</v>
      </c>
      <c r="K367" s="31">
        <v>16496.831999999999</v>
      </c>
      <c r="L367" s="31">
        <v>11547.199598415707</v>
      </c>
      <c r="M367" s="31">
        <v>3228016.7650983129</v>
      </c>
      <c r="N367" s="31">
        <v>8319182.8324637329</v>
      </c>
      <c r="O367" s="31">
        <v>10180.322188530799</v>
      </c>
      <c r="P367" s="31">
        <v>11485.481236031428</v>
      </c>
      <c r="Q367" s="31">
        <v>10395.924589910934</v>
      </c>
    </row>
    <row r="368" spans="1:17" x14ac:dyDescent="0.35">
      <c r="A368" s="11" t="s">
        <v>543</v>
      </c>
      <c r="B368" s="11" t="s">
        <v>283</v>
      </c>
      <c r="C368" s="11" t="s">
        <v>1555</v>
      </c>
      <c r="D368" s="11" t="s">
        <v>1137</v>
      </c>
      <c r="E368" s="11" t="s">
        <v>1649</v>
      </c>
      <c r="F368" s="11" t="s">
        <v>1650</v>
      </c>
      <c r="G368" s="12">
        <v>13.834</v>
      </c>
      <c r="H368" s="13">
        <v>196</v>
      </c>
      <c r="I368" s="13">
        <v>196</v>
      </c>
      <c r="J368" s="13">
        <v>11</v>
      </c>
      <c r="K368" s="31">
        <v>8671.7649999999994</v>
      </c>
      <c r="L368" s="31">
        <v>8556.5458691785643</v>
      </c>
      <c r="M368" s="31">
        <v>2296371.7683443348</v>
      </c>
      <c r="N368" s="31">
        <v>6260174.1011071987</v>
      </c>
      <c r="O368" s="31">
        <v>4610.536512428409</v>
      </c>
      <c r="P368" s="31">
        <v>5211.27740597299</v>
      </c>
      <c r="Q368" s="31">
        <v>5573.8914942391466</v>
      </c>
    </row>
    <row r="369" spans="1:17" x14ac:dyDescent="0.35">
      <c r="A369" s="11" t="s">
        <v>509</v>
      </c>
      <c r="B369" s="11" t="s">
        <v>509</v>
      </c>
      <c r="C369" s="11" t="s">
        <v>1173</v>
      </c>
      <c r="D369" s="11" t="s">
        <v>740</v>
      </c>
      <c r="E369" s="11" t="s">
        <v>1649</v>
      </c>
      <c r="F369" s="11" t="s">
        <v>1650</v>
      </c>
      <c r="G369" s="12">
        <v>13.773</v>
      </c>
      <c r="H369" s="13">
        <v>193</v>
      </c>
      <c r="I369" s="13">
        <v>193</v>
      </c>
      <c r="J369" s="11">
        <v>0</v>
      </c>
      <c r="K369" s="31">
        <v>4023.855</v>
      </c>
      <c r="L369" s="31">
        <v>3458.4899236361289</v>
      </c>
      <c r="M369" s="31">
        <v>851293.8510222258</v>
      </c>
      <c r="N369" s="31">
        <v>2607196.0724726357</v>
      </c>
      <c r="O369" s="31">
        <v>1371.795418684374</v>
      </c>
      <c r="P369" s="31">
        <v>1566.932198932627</v>
      </c>
      <c r="Q369" s="31">
        <v>1855.337519756335</v>
      </c>
    </row>
    <row r="370" spans="1:17" x14ac:dyDescent="0.35">
      <c r="A370" s="11" t="s">
        <v>386</v>
      </c>
      <c r="B370" s="11" t="s">
        <v>509</v>
      </c>
      <c r="C370" s="11" t="s">
        <v>1639</v>
      </c>
      <c r="D370" s="11" t="s">
        <v>529</v>
      </c>
      <c r="E370" s="11" t="s">
        <v>1649</v>
      </c>
      <c r="F370" s="11" t="s">
        <v>1650</v>
      </c>
      <c r="G370" s="12">
        <v>13.728</v>
      </c>
      <c r="H370" s="13">
        <v>194</v>
      </c>
      <c r="I370" s="13">
        <v>194</v>
      </c>
      <c r="J370" s="13">
        <v>5</v>
      </c>
      <c r="K370" s="31">
        <v>9883.84</v>
      </c>
      <c r="L370" s="31">
        <v>9342.5630480174514</v>
      </c>
      <c r="M370" s="31">
        <v>2969251.011068563</v>
      </c>
      <c r="N370" s="31">
        <v>6373312.0443108091</v>
      </c>
      <c r="O370" s="31">
        <v>4621.4749942470362</v>
      </c>
      <c r="P370" s="31">
        <v>5211.7070665376896</v>
      </c>
      <c r="Q370" s="31">
        <v>6232.0763229228969</v>
      </c>
    </row>
    <row r="371" spans="1:17" x14ac:dyDescent="0.35">
      <c r="A371" s="11" t="s">
        <v>564</v>
      </c>
      <c r="B371" s="11" t="s">
        <v>509</v>
      </c>
      <c r="C371" s="11" t="s">
        <v>608</v>
      </c>
      <c r="D371" s="11" t="s">
        <v>696</v>
      </c>
      <c r="E371" s="11" t="s">
        <v>1649</v>
      </c>
      <c r="F371" s="11" t="s">
        <v>1650</v>
      </c>
      <c r="G371" s="12">
        <v>13.715999999999999</v>
      </c>
      <c r="H371" s="13">
        <v>194</v>
      </c>
      <c r="I371" s="13">
        <v>194</v>
      </c>
      <c r="J371" s="13">
        <v>45</v>
      </c>
      <c r="K371" s="31">
        <v>15328.941000000001</v>
      </c>
      <c r="L371" s="31">
        <v>13991.069327388359</v>
      </c>
      <c r="M371" s="31">
        <v>4836382.6014106944</v>
      </c>
      <c r="N371" s="31">
        <v>9154686.7260040808</v>
      </c>
      <c r="O371" s="31">
        <v>8944.5153012988922</v>
      </c>
      <c r="P371" s="31">
        <v>10088.765061292603</v>
      </c>
      <c r="Q371" s="31">
        <v>11145.312870966964</v>
      </c>
    </row>
    <row r="372" spans="1:17" x14ac:dyDescent="0.35">
      <c r="A372" s="11" t="s">
        <v>322</v>
      </c>
      <c r="B372" s="11" t="s">
        <v>509</v>
      </c>
      <c r="C372" s="11" t="s">
        <v>1638</v>
      </c>
      <c r="D372" s="11" t="s">
        <v>525</v>
      </c>
      <c r="E372" s="11" t="s">
        <v>1649</v>
      </c>
      <c r="F372" s="11" t="s">
        <v>1650</v>
      </c>
      <c r="G372" s="12">
        <v>13.611000000000001</v>
      </c>
      <c r="H372" s="13">
        <v>193</v>
      </c>
      <c r="I372" s="13">
        <v>193</v>
      </c>
      <c r="J372" s="13">
        <v>3</v>
      </c>
      <c r="K372" s="31">
        <v>10929.215</v>
      </c>
      <c r="L372" s="31">
        <v>11652.869122394664</v>
      </c>
      <c r="M372" s="31">
        <v>3101444.864481797</v>
      </c>
      <c r="N372" s="31">
        <v>8551424.2609991413</v>
      </c>
      <c r="O372" s="31">
        <v>6464.9125764010141</v>
      </c>
      <c r="P372" s="31">
        <v>6978.3907149801353</v>
      </c>
      <c r="Q372" s="31">
        <v>7718.0903637859428</v>
      </c>
    </row>
    <row r="373" spans="1:17" x14ac:dyDescent="0.35">
      <c r="A373" s="11" t="s">
        <v>386</v>
      </c>
      <c r="B373" s="11" t="s">
        <v>509</v>
      </c>
      <c r="C373" s="11" t="s">
        <v>1161</v>
      </c>
      <c r="D373" s="11" t="s">
        <v>525</v>
      </c>
      <c r="E373" s="11" t="s">
        <v>1649</v>
      </c>
      <c r="F373" s="11" t="s">
        <v>1650</v>
      </c>
      <c r="G373" s="12">
        <v>13.523999999999999</v>
      </c>
      <c r="H373" s="13">
        <v>188</v>
      </c>
      <c r="I373" s="13">
        <v>188</v>
      </c>
      <c r="J373" s="11">
        <v>0</v>
      </c>
      <c r="K373" s="31">
        <v>7021.9440000000004</v>
      </c>
      <c r="L373" s="31">
        <v>5255.0215265509423</v>
      </c>
      <c r="M373" s="31">
        <v>1729852.855944291</v>
      </c>
      <c r="N373" s="31">
        <v>3525168.6706066513</v>
      </c>
      <c r="O373" s="31">
        <v>3156.6580362609684</v>
      </c>
      <c r="P373" s="31">
        <v>3574.3480667883068</v>
      </c>
      <c r="Q373" s="31">
        <v>3986.53278540361</v>
      </c>
    </row>
    <row r="374" spans="1:17" x14ac:dyDescent="0.35">
      <c r="A374" s="11" t="s">
        <v>543</v>
      </c>
      <c r="B374" s="11" t="s">
        <v>17</v>
      </c>
      <c r="C374" s="11" t="s">
        <v>1585</v>
      </c>
      <c r="D374" s="11" t="s">
        <v>889</v>
      </c>
      <c r="E374" s="11" t="s">
        <v>1649</v>
      </c>
      <c r="F374" s="11" t="s">
        <v>1650</v>
      </c>
      <c r="G374" s="12">
        <v>13.503</v>
      </c>
      <c r="H374" s="13">
        <v>189</v>
      </c>
      <c r="I374" s="13">
        <v>189</v>
      </c>
      <c r="J374" s="13">
        <v>3</v>
      </c>
      <c r="K374" s="31">
        <v>10695.504000000001</v>
      </c>
      <c r="L374" s="31">
        <v>9592.4109918670401</v>
      </c>
      <c r="M374" s="31">
        <v>2720085.6661763145</v>
      </c>
      <c r="N374" s="31">
        <v>6872325.327436218</v>
      </c>
      <c r="O374" s="31">
        <v>7104.3184954571934</v>
      </c>
      <c r="P374" s="31">
        <v>5859.1882755127162</v>
      </c>
      <c r="Q374" s="31">
        <v>8031.0048383059802</v>
      </c>
    </row>
    <row r="375" spans="1:17" x14ac:dyDescent="0.35">
      <c r="A375" s="11" t="s">
        <v>175</v>
      </c>
      <c r="B375" s="11" t="s">
        <v>17</v>
      </c>
      <c r="C375" s="11" t="s">
        <v>1295</v>
      </c>
      <c r="D375" s="11" t="s">
        <v>58</v>
      </c>
      <c r="E375" s="11" t="s">
        <v>1649</v>
      </c>
      <c r="F375" s="11" t="s">
        <v>1650</v>
      </c>
      <c r="G375" s="12">
        <v>13.474</v>
      </c>
      <c r="H375" s="13">
        <v>184</v>
      </c>
      <c r="I375" s="13">
        <v>184</v>
      </c>
      <c r="J375" s="13">
        <v>33</v>
      </c>
      <c r="K375" s="31">
        <v>15799.705</v>
      </c>
      <c r="L375" s="31">
        <v>11385.447817968758</v>
      </c>
      <c r="M375" s="31">
        <v>3832358.8529500077</v>
      </c>
      <c r="N375" s="31">
        <v>7553088.9643953098</v>
      </c>
      <c r="O375" s="31">
        <v>12030.188485433659</v>
      </c>
      <c r="P375" s="31">
        <v>12080.746002341682</v>
      </c>
      <c r="Q375" s="31">
        <v>12473.674071139825</v>
      </c>
    </row>
    <row r="376" spans="1:17" x14ac:dyDescent="0.35">
      <c r="A376" s="11" t="s">
        <v>543</v>
      </c>
      <c r="B376" s="11" t="s">
        <v>354</v>
      </c>
      <c r="C376" s="11" t="s">
        <v>1635</v>
      </c>
      <c r="D376" s="11" t="s">
        <v>884</v>
      </c>
      <c r="E376" s="11" t="s">
        <v>1649</v>
      </c>
      <c r="F376" s="11" t="s">
        <v>1650</v>
      </c>
      <c r="G376" s="12">
        <v>13.352</v>
      </c>
      <c r="H376" s="13">
        <v>191</v>
      </c>
      <c r="I376" s="13">
        <v>191</v>
      </c>
      <c r="J376" s="13">
        <v>2</v>
      </c>
      <c r="K376" s="31">
        <v>6455.2420000000002</v>
      </c>
      <c r="L376" s="31">
        <v>6227.574163431168</v>
      </c>
      <c r="M376" s="31">
        <v>1703352.172513962</v>
      </c>
      <c r="N376" s="31">
        <v>4524221.9940419206</v>
      </c>
      <c r="O376" s="31">
        <v>4004.0877987119734</v>
      </c>
      <c r="P376" s="31">
        <v>3446.611992531371</v>
      </c>
      <c r="Q376" s="31">
        <v>4701.8093322082505</v>
      </c>
    </row>
    <row r="377" spans="1:17" x14ac:dyDescent="0.35">
      <c r="A377" s="11" t="s">
        <v>564</v>
      </c>
      <c r="B377" s="11" t="s">
        <v>509</v>
      </c>
      <c r="C377" s="11" t="s">
        <v>1681</v>
      </c>
      <c r="D377" s="11" t="s">
        <v>1119</v>
      </c>
      <c r="E377" s="11" t="s">
        <v>1649</v>
      </c>
      <c r="F377" s="11" t="s">
        <v>1650</v>
      </c>
      <c r="G377" s="12">
        <v>13.337</v>
      </c>
      <c r="H377" s="13">
        <v>192</v>
      </c>
      <c r="I377" s="13">
        <v>192</v>
      </c>
      <c r="J377" s="13">
        <v>40</v>
      </c>
      <c r="K377" s="31">
        <v>13979.507</v>
      </c>
      <c r="L377" s="31">
        <v>14607.90828645062</v>
      </c>
      <c r="M377" s="31">
        <v>4426813.2648396101</v>
      </c>
      <c r="N377" s="31">
        <v>10181095.041062657</v>
      </c>
      <c r="O377" s="31">
        <v>9187.7825546776367</v>
      </c>
      <c r="P377" s="31">
        <v>10362.50964708221</v>
      </c>
      <c r="Q377" s="31">
        <v>10903.832783331234</v>
      </c>
    </row>
    <row r="378" spans="1:17" x14ac:dyDescent="0.35">
      <c r="A378" s="11" t="s">
        <v>175</v>
      </c>
      <c r="B378" s="11" t="s">
        <v>17</v>
      </c>
      <c r="C378" s="11" t="s">
        <v>206</v>
      </c>
      <c r="D378" s="11" t="s">
        <v>158</v>
      </c>
      <c r="E378" s="11" t="s">
        <v>1649</v>
      </c>
      <c r="F378" s="11" t="s">
        <v>1650</v>
      </c>
      <c r="G378" s="12">
        <v>13.238</v>
      </c>
      <c r="H378" s="13">
        <v>196</v>
      </c>
      <c r="I378" s="13">
        <v>196</v>
      </c>
      <c r="J378" s="13">
        <v>23</v>
      </c>
      <c r="K378" s="31">
        <v>16571.490000000002</v>
      </c>
      <c r="L378" s="31">
        <v>13580.601253969131</v>
      </c>
      <c r="M378" s="31">
        <v>4017332.6091663889</v>
      </c>
      <c r="N378" s="31">
        <v>9563268.645048894</v>
      </c>
      <c r="O378" s="31">
        <v>15978.545789900201</v>
      </c>
      <c r="P378" s="31">
        <v>16079.49966258032</v>
      </c>
      <c r="Q378" s="31">
        <v>15494.705523957702</v>
      </c>
    </row>
    <row r="379" spans="1:17" x14ac:dyDescent="0.35">
      <c r="A379" s="11" t="s">
        <v>543</v>
      </c>
      <c r="B379" s="11" t="s">
        <v>17</v>
      </c>
      <c r="C379" s="11" t="s">
        <v>1612</v>
      </c>
      <c r="D379" s="11" t="s">
        <v>58</v>
      </c>
      <c r="E379" s="11" t="s">
        <v>1649</v>
      </c>
      <c r="F379" s="11" t="s">
        <v>1650</v>
      </c>
      <c r="G379" s="12">
        <v>13.227</v>
      </c>
      <c r="H379" s="13">
        <v>177</v>
      </c>
      <c r="I379" s="13">
        <v>177</v>
      </c>
      <c r="J379" s="13">
        <v>10</v>
      </c>
      <c r="K379" s="31">
        <v>9000.5990000000002</v>
      </c>
      <c r="L379" s="31">
        <v>8407.2140818624557</v>
      </c>
      <c r="M379" s="31">
        <v>2387963.3556236336</v>
      </c>
      <c r="N379" s="31">
        <v>6019250.7298298422</v>
      </c>
      <c r="O379" s="31">
        <v>5188.12443590561</v>
      </c>
      <c r="P379" s="31">
        <v>4348.8953626313369</v>
      </c>
      <c r="Q379" s="31">
        <v>6250.8040277287137</v>
      </c>
    </row>
    <row r="380" spans="1:17" x14ac:dyDescent="0.35">
      <c r="A380" s="11" t="s">
        <v>543</v>
      </c>
      <c r="B380" s="11" t="s">
        <v>283</v>
      </c>
      <c r="C380" s="11" t="s">
        <v>1347</v>
      </c>
      <c r="D380" s="11" t="s">
        <v>299</v>
      </c>
      <c r="E380" s="11" t="s">
        <v>1649</v>
      </c>
      <c r="F380" s="11" t="s">
        <v>1650</v>
      </c>
      <c r="G380" s="12">
        <v>13.196999999999999</v>
      </c>
      <c r="H380" s="13">
        <v>214</v>
      </c>
      <c r="I380" s="13">
        <v>214</v>
      </c>
      <c r="J380" s="13">
        <v>9</v>
      </c>
      <c r="K380" s="31">
        <v>9101.1029999999992</v>
      </c>
      <c r="L380" s="31">
        <v>6174.2739537237003</v>
      </c>
      <c r="M380" s="31">
        <v>1862033.9749457496</v>
      </c>
      <c r="N380" s="31">
        <v>4311310.3112150757</v>
      </c>
      <c r="O380" s="31">
        <v>4032.870344246614</v>
      </c>
      <c r="P380" s="31">
        <v>4563.8184711133408</v>
      </c>
      <c r="Q380" s="31">
        <v>4735.3772125766391</v>
      </c>
    </row>
    <row r="381" spans="1:17" x14ac:dyDescent="0.35">
      <c r="A381" s="11" t="s">
        <v>283</v>
      </c>
      <c r="B381" s="11" t="s">
        <v>509</v>
      </c>
      <c r="C381" s="11" t="s">
        <v>1276</v>
      </c>
      <c r="D381" s="11" t="s">
        <v>740</v>
      </c>
      <c r="E381" s="11" t="s">
        <v>1649</v>
      </c>
      <c r="F381" s="11" t="s">
        <v>1650</v>
      </c>
      <c r="G381" s="12">
        <v>13.180999999999999</v>
      </c>
      <c r="H381" s="13">
        <v>192</v>
      </c>
      <c r="I381" s="13">
        <v>192</v>
      </c>
      <c r="J381" s="13">
        <v>8</v>
      </c>
      <c r="K381" s="31">
        <v>13050.063</v>
      </c>
      <c r="L381" s="31">
        <v>10843.07652119689</v>
      </c>
      <c r="M381" s="31">
        <v>2839424.737350096</v>
      </c>
      <c r="N381" s="31">
        <v>8003651.7861991618</v>
      </c>
      <c r="O381" s="31">
        <v>6165.9908568792498</v>
      </c>
      <c r="P381" s="31">
        <v>6961.8421812980268</v>
      </c>
      <c r="Q381" s="31">
        <v>7200.8669801460846</v>
      </c>
    </row>
    <row r="382" spans="1:17" x14ac:dyDescent="0.35">
      <c r="A382" s="11" t="s">
        <v>386</v>
      </c>
      <c r="B382" s="11" t="s">
        <v>509</v>
      </c>
      <c r="C382" s="11" t="s">
        <v>972</v>
      </c>
      <c r="D382" s="11" t="s">
        <v>1185</v>
      </c>
      <c r="E382" s="11" t="s">
        <v>1649</v>
      </c>
      <c r="F382" s="11" t="s">
        <v>1650</v>
      </c>
      <c r="G382" s="12">
        <v>13.153</v>
      </c>
      <c r="H382" s="13">
        <v>192</v>
      </c>
      <c r="I382" s="13">
        <v>192</v>
      </c>
      <c r="J382" s="13">
        <v>1</v>
      </c>
      <c r="K382" s="31">
        <v>7914.8779999999997</v>
      </c>
      <c r="L382" s="31">
        <v>7565.8079145613556</v>
      </c>
      <c r="M382" s="31">
        <v>2277271.4777691085</v>
      </c>
      <c r="N382" s="31">
        <v>5288536.4415524183</v>
      </c>
      <c r="O382" s="31">
        <v>3898.8512493408334</v>
      </c>
      <c r="P382" s="31">
        <v>4410.0055506883173</v>
      </c>
      <c r="Q382" s="31">
        <v>5054.6161853397953</v>
      </c>
    </row>
    <row r="383" spans="1:17" x14ac:dyDescent="0.35">
      <c r="A383" s="11" t="s">
        <v>75</v>
      </c>
      <c r="B383" s="11" t="s">
        <v>259</v>
      </c>
      <c r="C383" s="11" t="s">
        <v>1488</v>
      </c>
      <c r="D383" s="11" t="s">
        <v>262</v>
      </c>
      <c r="E383" s="11" t="s">
        <v>1649</v>
      </c>
      <c r="F383" s="11" t="s">
        <v>1650</v>
      </c>
      <c r="G383" s="12">
        <v>13.114000000000001</v>
      </c>
      <c r="H383" s="13">
        <v>195</v>
      </c>
      <c r="I383" s="13">
        <v>195</v>
      </c>
      <c r="J383" s="13">
        <v>2</v>
      </c>
      <c r="K383" s="31">
        <v>9309.5229999999992</v>
      </c>
      <c r="L383" s="31">
        <v>7769.1289386443977</v>
      </c>
      <c r="M383" s="31">
        <v>1884174.1935076516</v>
      </c>
      <c r="N383" s="31">
        <v>5884954.7497348282</v>
      </c>
      <c r="O383" s="31">
        <v>6884.2037856728439</v>
      </c>
      <c r="P383" s="31">
        <v>6331.191104946186</v>
      </c>
      <c r="Q383" s="31">
        <v>6943.533530035801</v>
      </c>
    </row>
    <row r="384" spans="1:17" x14ac:dyDescent="0.35">
      <c r="A384" s="11" t="s">
        <v>175</v>
      </c>
      <c r="B384" s="11" t="s">
        <v>509</v>
      </c>
      <c r="C384" s="11" t="s">
        <v>1091</v>
      </c>
      <c r="D384" s="11" t="s">
        <v>525</v>
      </c>
      <c r="E384" s="11" t="s">
        <v>1649</v>
      </c>
      <c r="F384" s="11" t="s">
        <v>1650</v>
      </c>
      <c r="G384" s="12">
        <v>13.023999999999999</v>
      </c>
      <c r="H384" s="13">
        <v>191</v>
      </c>
      <c r="I384" s="13">
        <v>191</v>
      </c>
      <c r="J384" s="13">
        <v>19</v>
      </c>
      <c r="K384" s="31">
        <v>17770.526999999998</v>
      </c>
      <c r="L384" s="31">
        <v>18069.517136698909</v>
      </c>
      <c r="M384" s="31">
        <v>5820971.0273610232</v>
      </c>
      <c r="N384" s="31">
        <v>12248546.109135706</v>
      </c>
      <c r="O384" s="31">
        <v>15831.636348407017</v>
      </c>
      <c r="P384" s="31">
        <v>17840.23444395218</v>
      </c>
      <c r="Q384" s="31">
        <v>16941.698263258266</v>
      </c>
    </row>
    <row r="385" spans="1:17" x14ac:dyDescent="0.35">
      <c r="A385" s="11" t="s">
        <v>283</v>
      </c>
      <c r="B385" s="11" t="s">
        <v>509</v>
      </c>
      <c r="C385" s="11" t="s">
        <v>1276</v>
      </c>
      <c r="D385" s="11" t="s">
        <v>1185</v>
      </c>
      <c r="E385" s="11" t="s">
        <v>1649</v>
      </c>
      <c r="F385" s="11" t="s">
        <v>1650</v>
      </c>
      <c r="G385" s="12">
        <v>13.016</v>
      </c>
      <c r="H385" s="13">
        <v>187</v>
      </c>
      <c r="I385" s="13">
        <v>187</v>
      </c>
      <c r="J385" s="13">
        <v>7</v>
      </c>
      <c r="K385" s="31">
        <v>9569.3809999999994</v>
      </c>
      <c r="L385" s="31">
        <v>7322.0509279112975</v>
      </c>
      <c r="M385" s="31">
        <v>2254497.5163542586</v>
      </c>
      <c r="N385" s="31">
        <v>5067553.4140470913</v>
      </c>
      <c r="O385" s="31">
        <v>4519.1946516827156</v>
      </c>
      <c r="P385" s="31">
        <v>5107.7996644194309</v>
      </c>
      <c r="Q385" s="31">
        <v>5463.2785113370783</v>
      </c>
    </row>
    <row r="386" spans="1:17" x14ac:dyDescent="0.35">
      <c r="A386" s="11" t="s">
        <v>509</v>
      </c>
      <c r="B386" s="11" t="s">
        <v>509</v>
      </c>
      <c r="C386" s="11" t="s">
        <v>1667</v>
      </c>
      <c r="D386" s="11" t="s">
        <v>525</v>
      </c>
      <c r="E386" s="11" t="s">
        <v>1649</v>
      </c>
      <c r="F386" s="11" t="s">
        <v>1650</v>
      </c>
      <c r="G386" s="12">
        <v>13.007</v>
      </c>
      <c r="H386" s="13">
        <v>174</v>
      </c>
      <c r="I386" s="13">
        <v>174</v>
      </c>
      <c r="J386" s="13">
        <v>2</v>
      </c>
      <c r="K386" s="31">
        <v>3185.248</v>
      </c>
      <c r="L386" s="31">
        <v>1726.3464692096095</v>
      </c>
      <c r="M386" s="31">
        <v>447535.53116313438</v>
      </c>
      <c r="N386" s="31">
        <v>1278810.9380464749</v>
      </c>
      <c r="O386" s="31">
        <v>1036.9566039560359</v>
      </c>
      <c r="P386" s="31">
        <v>1187.9301838358313</v>
      </c>
      <c r="Q386" s="31">
        <v>1212.3057347880742</v>
      </c>
    </row>
    <row r="387" spans="1:17" x14ac:dyDescent="0.35">
      <c r="A387" s="11" t="s">
        <v>386</v>
      </c>
      <c r="B387" s="11" t="s">
        <v>509</v>
      </c>
      <c r="C387" s="11" t="s">
        <v>396</v>
      </c>
      <c r="D387" s="11" t="s">
        <v>740</v>
      </c>
      <c r="E387" s="11" t="s">
        <v>1649</v>
      </c>
      <c r="F387" s="11" t="s">
        <v>1650</v>
      </c>
      <c r="G387" s="12">
        <v>13.004</v>
      </c>
      <c r="H387" s="13">
        <v>183</v>
      </c>
      <c r="I387" s="13">
        <v>183</v>
      </c>
      <c r="J387" s="13">
        <v>13</v>
      </c>
      <c r="K387" s="31">
        <v>11350.626</v>
      </c>
      <c r="L387" s="31">
        <v>8523.4595088525111</v>
      </c>
      <c r="M387" s="31">
        <v>2272441.0263422369</v>
      </c>
      <c r="N387" s="31">
        <v>6251018.483391976</v>
      </c>
      <c r="O387" s="31">
        <v>5308.6283745718229</v>
      </c>
      <c r="P387" s="31">
        <v>5995.44341102402</v>
      </c>
      <c r="Q387" s="31">
        <v>6034.9965521942995</v>
      </c>
    </row>
    <row r="388" spans="1:17" x14ac:dyDescent="0.35">
      <c r="A388" s="11" t="s">
        <v>175</v>
      </c>
      <c r="B388" s="11" t="s">
        <v>175</v>
      </c>
      <c r="C388" s="11" t="s">
        <v>180</v>
      </c>
      <c r="D388" s="11" t="s">
        <v>241</v>
      </c>
      <c r="E388" s="11" t="s">
        <v>1649</v>
      </c>
      <c r="F388" s="11" t="s">
        <v>1650</v>
      </c>
      <c r="G388" s="12">
        <v>13.003</v>
      </c>
      <c r="H388" s="13">
        <v>191</v>
      </c>
      <c r="I388" s="13">
        <v>191</v>
      </c>
      <c r="J388" s="11">
        <v>0</v>
      </c>
      <c r="K388" s="31">
        <v>6045.0860000000002</v>
      </c>
      <c r="L388" s="31">
        <v>3889.4064864491802</v>
      </c>
      <c r="M388" s="31">
        <v>1042241.9543839066</v>
      </c>
      <c r="N388" s="31">
        <v>2500259.6278233454</v>
      </c>
      <c r="O388" s="31">
        <v>1932.4116234403446</v>
      </c>
      <c r="P388" s="31">
        <v>2185.3722919394354</v>
      </c>
      <c r="Q388" s="31">
        <v>2512.1040592930735</v>
      </c>
    </row>
    <row r="389" spans="1:17" x14ac:dyDescent="0.35">
      <c r="A389" s="11" t="s">
        <v>543</v>
      </c>
      <c r="B389" s="11" t="s">
        <v>509</v>
      </c>
      <c r="C389" s="11" t="s">
        <v>1584</v>
      </c>
      <c r="D389" s="11" t="s">
        <v>529</v>
      </c>
      <c r="E389" s="11" t="s">
        <v>1649</v>
      </c>
      <c r="F389" s="11" t="s">
        <v>1650</v>
      </c>
      <c r="G389" s="12">
        <v>12.993</v>
      </c>
      <c r="H389" s="13">
        <v>180</v>
      </c>
      <c r="I389" s="13">
        <v>180</v>
      </c>
      <c r="J389" s="13">
        <v>12</v>
      </c>
      <c r="K389" s="31">
        <v>10691.075999999999</v>
      </c>
      <c r="L389" s="31">
        <v>12760.17154879961</v>
      </c>
      <c r="M389" s="31">
        <v>3187948.2729439712</v>
      </c>
      <c r="N389" s="31">
        <v>9572223.2830169518</v>
      </c>
      <c r="O389" s="31">
        <v>5142.6433158324107</v>
      </c>
      <c r="P389" s="31">
        <v>5797.4878552183654</v>
      </c>
      <c r="Q389" s="31">
        <v>6813.4656925746131</v>
      </c>
    </row>
    <row r="390" spans="1:17" x14ac:dyDescent="0.35">
      <c r="A390" s="11" t="s">
        <v>283</v>
      </c>
      <c r="B390" s="11" t="s">
        <v>283</v>
      </c>
      <c r="C390" s="11" t="s">
        <v>1526</v>
      </c>
      <c r="D390" s="11" t="s">
        <v>1137</v>
      </c>
      <c r="E390" s="11" t="s">
        <v>1649</v>
      </c>
      <c r="F390" s="11" t="s">
        <v>1650</v>
      </c>
      <c r="G390" s="12">
        <v>12.885999999999999</v>
      </c>
      <c r="H390" s="13">
        <v>175</v>
      </c>
      <c r="I390" s="13">
        <v>175</v>
      </c>
      <c r="J390" s="11">
        <v>0</v>
      </c>
      <c r="K390" s="31">
        <v>3568.5030000000002</v>
      </c>
      <c r="L390" s="31">
        <v>3065.850693075402</v>
      </c>
      <c r="M390" s="31">
        <v>839180.23068887333</v>
      </c>
      <c r="N390" s="31">
        <v>2223747.0442765825</v>
      </c>
      <c r="O390" s="31">
        <v>1287.2980663995772</v>
      </c>
      <c r="P390" s="31">
        <v>1469.6126780673233</v>
      </c>
      <c r="Q390" s="31">
        <v>1781.1254828694639</v>
      </c>
    </row>
    <row r="391" spans="1:17" x14ac:dyDescent="0.35">
      <c r="A391" s="11" t="s">
        <v>175</v>
      </c>
      <c r="B391" s="11" t="s">
        <v>267</v>
      </c>
      <c r="C391" s="11" t="s">
        <v>958</v>
      </c>
      <c r="D391" s="11" t="s">
        <v>670</v>
      </c>
      <c r="E391" s="11" t="s">
        <v>1649</v>
      </c>
      <c r="F391" s="11" t="s">
        <v>1650</v>
      </c>
      <c r="G391" s="12">
        <v>12.847</v>
      </c>
      <c r="H391" s="13">
        <v>192</v>
      </c>
      <c r="I391" s="13">
        <v>192</v>
      </c>
      <c r="J391" s="13">
        <v>8</v>
      </c>
      <c r="K391" s="31">
        <v>9119.1190000000006</v>
      </c>
      <c r="L391" s="31">
        <v>5330.8844650066494</v>
      </c>
      <c r="M391" s="31">
        <v>1448889.3612610777</v>
      </c>
      <c r="N391" s="31">
        <v>3875803.5781810842</v>
      </c>
      <c r="O391" s="31">
        <v>4400.0569747596028</v>
      </c>
      <c r="P391" s="31">
        <v>4618.6843013220368</v>
      </c>
      <c r="Q391" s="31">
        <v>4597.4934152785791</v>
      </c>
    </row>
    <row r="392" spans="1:17" x14ac:dyDescent="0.35">
      <c r="A392" s="11" t="s">
        <v>543</v>
      </c>
      <c r="B392" s="11" t="s">
        <v>509</v>
      </c>
      <c r="C392" s="11" t="s">
        <v>1062</v>
      </c>
      <c r="D392" s="11" t="s">
        <v>525</v>
      </c>
      <c r="E392" s="11" t="s">
        <v>1649</v>
      </c>
      <c r="F392" s="11" t="s">
        <v>1650</v>
      </c>
      <c r="G392" s="12">
        <v>12.651</v>
      </c>
      <c r="H392" s="13">
        <v>173</v>
      </c>
      <c r="I392" s="13">
        <v>173</v>
      </c>
      <c r="J392" s="13">
        <v>4</v>
      </c>
      <c r="K392" s="31">
        <v>8159.39</v>
      </c>
      <c r="L392" s="31">
        <v>6330.1214564416805</v>
      </c>
      <c r="M392" s="31">
        <v>1704188.6045890758</v>
      </c>
      <c r="N392" s="31">
        <v>4625932.8477237262</v>
      </c>
      <c r="O392" s="31">
        <v>3559.0808821576215</v>
      </c>
      <c r="P392" s="31">
        <v>4025.1672732445545</v>
      </c>
      <c r="Q392" s="31">
        <v>4240.9917687074822</v>
      </c>
    </row>
    <row r="393" spans="1:17" x14ac:dyDescent="0.35">
      <c r="A393" s="11" t="s">
        <v>543</v>
      </c>
      <c r="B393" s="11" t="s">
        <v>509</v>
      </c>
      <c r="C393" s="11" t="s">
        <v>1584</v>
      </c>
      <c r="D393" s="11" t="s">
        <v>740</v>
      </c>
      <c r="E393" s="11" t="s">
        <v>1649</v>
      </c>
      <c r="F393" s="11" t="s">
        <v>1650</v>
      </c>
      <c r="G393" s="12">
        <v>12.603</v>
      </c>
      <c r="H393" s="13">
        <v>179</v>
      </c>
      <c r="I393" s="13">
        <v>179</v>
      </c>
      <c r="J393" s="13">
        <v>3</v>
      </c>
      <c r="K393" s="31">
        <v>9544.2669999999998</v>
      </c>
      <c r="L393" s="31">
        <v>11205.872743228789</v>
      </c>
      <c r="M393" s="31">
        <v>2371245.0889209192</v>
      </c>
      <c r="N393" s="31">
        <v>8834627.6562083308</v>
      </c>
      <c r="O393" s="31">
        <v>4630.9184465471835</v>
      </c>
      <c r="P393" s="31">
        <v>5232.4975856957199</v>
      </c>
      <c r="Q393" s="31">
        <v>5656.9518482900912</v>
      </c>
    </row>
    <row r="394" spans="1:17" x14ac:dyDescent="0.35">
      <c r="A394" s="11" t="s">
        <v>543</v>
      </c>
      <c r="B394" s="11" t="s">
        <v>543</v>
      </c>
      <c r="C394" s="11" t="s">
        <v>1637</v>
      </c>
      <c r="D394" s="11" t="s">
        <v>1372</v>
      </c>
      <c r="E394" s="11" t="s">
        <v>1649</v>
      </c>
      <c r="F394" s="11" t="s">
        <v>1650</v>
      </c>
      <c r="G394" s="12">
        <v>12.585000000000001</v>
      </c>
      <c r="H394" s="13">
        <v>187</v>
      </c>
      <c r="I394" s="13">
        <v>187</v>
      </c>
      <c r="J394" s="11">
        <v>0</v>
      </c>
      <c r="K394" s="31">
        <v>4353.4740000000002</v>
      </c>
      <c r="L394" s="31">
        <v>3367.8144083909174</v>
      </c>
      <c r="M394" s="31">
        <v>1002896.5522633652</v>
      </c>
      <c r="N394" s="31">
        <v>2364917.866127552</v>
      </c>
      <c r="O394" s="31">
        <v>1696.5412368446255</v>
      </c>
      <c r="P394" s="31">
        <v>1931.5468888084006</v>
      </c>
      <c r="Q394" s="31">
        <v>2233.6720018508222</v>
      </c>
    </row>
    <row r="395" spans="1:17" x14ac:dyDescent="0.35">
      <c r="A395" s="11" t="s">
        <v>543</v>
      </c>
      <c r="B395" s="11" t="s">
        <v>17</v>
      </c>
      <c r="C395" s="11" t="s">
        <v>545</v>
      </c>
      <c r="D395" s="11" t="s">
        <v>1485</v>
      </c>
      <c r="E395" s="11" t="s">
        <v>1649</v>
      </c>
      <c r="F395" s="11" t="s">
        <v>1650</v>
      </c>
      <c r="G395" s="12">
        <v>12.552</v>
      </c>
      <c r="H395" s="13">
        <v>176</v>
      </c>
      <c r="I395" s="13">
        <v>176</v>
      </c>
      <c r="J395" s="11">
        <v>0</v>
      </c>
      <c r="K395" s="31">
        <v>5341.22</v>
      </c>
      <c r="L395" s="31">
        <v>8344.9061164953564</v>
      </c>
      <c r="M395" s="31">
        <v>1705937.754854623</v>
      </c>
      <c r="N395" s="31">
        <v>6638968.361449345</v>
      </c>
      <c r="O395" s="31">
        <v>3854.8891643804118</v>
      </c>
      <c r="P395" s="31">
        <v>3307.2592414231303</v>
      </c>
      <c r="Q395" s="31">
        <v>4592.8037499300954</v>
      </c>
    </row>
    <row r="396" spans="1:17" x14ac:dyDescent="0.35">
      <c r="A396" s="11" t="s">
        <v>322</v>
      </c>
      <c r="B396" s="11" t="s">
        <v>322</v>
      </c>
      <c r="C396" s="11" t="s">
        <v>1527</v>
      </c>
      <c r="D396" s="11" t="s">
        <v>1310</v>
      </c>
      <c r="E396" s="11" t="s">
        <v>1649</v>
      </c>
      <c r="F396" s="11" t="s">
        <v>1650</v>
      </c>
      <c r="G396" s="12">
        <v>12.522</v>
      </c>
      <c r="H396" s="13">
        <v>169</v>
      </c>
      <c r="I396" s="13">
        <v>169</v>
      </c>
      <c r="J396" s="11">
        <v>0</v>
      </c>
      <c r="K396" s="31">
        <v>3815.7820000000002</v>
      </c>
      <c r="L396" s="31">
        <v>5725.7404551655436</v>
      </c>
      <c r="M396" s="31">
        <v>1275473.5465152203</v>
      </c>
      <c r="N396" s="31">
        <v>4450266.9086503237</v>
      </c>
      <c r="O396" s="31">
        <v>2048.2390864294839</v>
      </c>
      <c r="P396" s="31">
        <v>1656.8566412537737</v>
      </c>
      <c r="Q396" s="31">
        <v>2842.4394477377764</v>
      </c>
    </row>
    <row r="397" spans="1:17" x14ac:dyDescent="0.35">
      <c r="A397" s="11" t="s">
        <v>283</v>
      </c>
      <c r="B397" s="11" t="s">
        <v>322</v>
      </c>
      <c r="C397" s="11" t="s">
        <v>1227</v>
      </c>
      <c r="D397" s="11" t="s">
        <v>336</v>
      </c>
      <c r="E397" s="11" t="s">
        <v>1649</v>
      </c>
      <c r="F397" s="11" t="s">
        <v>1650</v>
      </c>
      <c r="G397" s="12">
        <v>12.489000000000001</v>
      </c>
      <c r="H397" s="13">
        <v>183</v>
      </c>
      <c r="I397" s="13">
        <v>183</v>
      </c>
      <c r="J397" s="13">
        <v>12</v>
      </c>
      <c r="K397" s="31">
        <v>5766.5339999999997</v>
      </c>
      <c r="L397" s="31">
        <v>10984.004345420859</v>
      </c>
      <c r="M397" s="31">
        <v>2832651.6685426845</v>
      </c>
      <c r="N397" s="31">
        <v>8141019.0071829874</v>
      </c>
      <c r="O397" s="31">
        <v>6709.5588414136146</v>
      </c>
      <c r="P397" s="31">
        <v>6024.083396518472</v>
      </c>
      <c r="Q397" s="31">
        <v>7783.8851420268238</v>
      </c>
    </row>
    <row r="398" spans="1:17" x14ac:dyDescent="0.35">
      <c r="A398" s="11" t="s">
        <v>171</v>
      </c>
      <c r="B398" s="11" t="s">
        <v>509</v>
      </c>
      <c r="C398" s="11" t="s">
        <v>952</v>
      </c>
      <c r="D398" s="11" t="s">
        <v>982</v>
      </c>
      <c r="E398" s="11" t="s">
        <v>1649</v>
      </c>
      <c r="F398" s="11" t="s">
        <v>1650</v>
      </c>
      <c r="G398" s="12">
        <v>12.481</v>
      </c>
      <c r="H398" s="13">
        <v>186</v>
      </c>
      <c r="I398" s="13">
        <v>186</v>
      </c>
      <c r="J398" s="13">
        <v>186</v>
      </c>
      <c r="K398" s="31">
        <v>24029.659</v>
      </c>
      <c r="L398" s="31">
        <v>26064.029760691446</v>
      </c>
      <c r="M398" s="31">
        <v>8802159.9935810044</v>
      </c>
      <c r="N398" s="31">
        <v>17261869.764325004</v>
      </c>
      <c r="O398" s="31">
        <v>28467.408025915502</v>
      </c>
      <c r="P398" s="31">
        <v>29728.847627792351</v>
      </c>
      <c r="Q398" s="31">
        <v>28885.481375291416</v>
      </c>
    </row>
    <row r="399" spans="1:17" x14ac:dyDescent="0.35">
      <c r="A399" s="11" t="s">
        <v>564</v>
      </c>
      <c r="B399" s="11" t="s">
        <v>17</v>
      </c>
      <c r="C399" s="11" t="s">
        <v>1645</v>
      </c>
      <c r="D399" s="11" t="s">
        <v>58</v>
      </c>
      <c r="E399" s="11" t="s">
        <v>1649</v>
      </c>
      <c r="F399" s="11" t="s">
        <v>1650</v>
      </c>
      <c r="G399" s="12">
        <v>12.455</v>
      </c>
      <c r="H399" s="13">
        <v>195</v>
      </c>
      <c r="I399" s="13">
        <v>195</v>
      </c>
      <c r="J399" s="13">
        <v>19</v>
      </c>
      <c r="K399" s="31">
        <v>18111.465</v>
      </c>
      <c r="L399" s="31">
        <v>15255.696100281613</v>
      </c>
      <c r="M399" s="31">
        <v>4965431.220169263</v>
      </c>
      <c r="N399" s="31">
        <v>10290264.883804569</v>
      </c>
      <c r="O399" s="31">
        <v>10285.728636573918</v>
      </c>
      <c r="P399" s="31">
        <v>9922.3192297623136</v>
      </c>
      <c r="Q399" s="31">
        <v>12401.065265832234</v>
      </c>
    </row>
    <row r="400" spans="1:17" x14ac:dyDescent="0.35">
      <c r="A400" s="11" t="s">
        <v>386</v>
      </c>
      <c r="B400" s="11" t="s">
        <v>509</v>
      </c>
      <c r="C400" s="11" t="s">
        <v>1098</v>
      </c>
      <c r="D400" s="11" t="s">
        <v>529</v>
      </c>
      <c r="E400" s="11" t="s">
        <v>1649</v>
      </c>
      <c r="F400" s="11" t="s">
        <v>1650</v>
      </c>
      <c r="G400" s="12">
        <v>12.432</v>
      </c>
      <c r="H400" s="13">
        <v>169</v>
      </c>
      <c r="I400" s="13">
        <v>169</v>
      </c>
      <c r="J400" s="13">
        <v>13</v>
      </c>
      <c r="K400" s="31">
        <v>9065.9770000000008</v>
      </c>
      <c r="L400" s="31">
        <v>7294.1599757675776</v>
      </c>
      <c r="M400" s="31">
        <v>2431902.8822746701</v>
      </c>
      <c r="N400" s="31">
        <v>4912714.0402738126</v>
      </c>
      <c r="O400" s="31">
        <v>3904.6781258069864</v>
      </c>
      <c r="P400" s="31">
        <v>4403.324228840007</v>
      </c>
      <c r="Q400" s="31">
        <v>5175.2075610011052</v>
      </c>
    </row>
    <row r="401" spans="1:17" x14ac:dyDescent="0.35">
      <c r="A401" s="11" t="s">
        <v>283</v>
      </c>
      <c r="B401" s="11" t="s">
        <v>509</v>
      </c>
      <c r="C401" s="11" t="s">
        <v>1096</v>
      </c>
      <c r="D401" s="11" t="s">
        <v>529</v>
      </c>
      <c r="E401" s="11" t="s">
        <v>1649</v>
      </c>
      <c r="F401" s="11" t="s">
        <v>1650</v>
      </c>
      <c r="G401" s="16">
        <v>12.4</v>
      </c>
      <c r="H401" s="13">
        <v>177</v>
      </c>
      <c r="I401" s="13">
        <v>177</v>
      </c>
      <c r="J401" s="13">
        <v>14</v>
      </c>
      <c r="K401" s="31">
        <v>11477.441999999999</v>
      </c>
      <c r="L401" s="31">
        <v>9176.2359189497238</v>
      </c>
      <c r="M401" s="31">
        <v>2811461.0291167879</v>
      </c>
      <c r="N401" s="31">
        <v>6364774.8976598457</v>
      </c>
      <c r="O401" s="31">
        <v>5528.4832002137146</v>
      </c>
      <c r="P401" s="31">
        <v>6231.6655966490362</v>
      </c>
      <c r="Q401" s="31">
        <v>6705.5275208571593</v>
      </c>
    </row>
    <row r="402" spans="1:17" x14ac:dyDescent="0.35">
      <c r="A402" s="11" t="s">
        <v>543</v>
      </c>
      <c r="B402" s="11" t="s">
        <v>354</v>
      </c>
      <c r="C402" s="11" t="s">
        <v>1583</v>
      </c>
      <c r="D402" s="11" t="s">
        <v>884</v>
      </c>
      <c r="E402" s="11" t="s">
        <v>1649</v>
      </c>
      <c r="F402" s="11" t="s">
        <v>1650</v>
      </c>
      <c r="G402" s="12">
        <v>12.394</v>
      </c>
      <c r="H402" s="13">
        <v>183</v>
      </c>
      <c r="I402" s="13">
        <v>183</v>
      </c>
      <c r="J402" s="11">
        <v>0</v>
      </c>
      <c r="K402" s="31">
        <v>6410.4660000000003</v>
      </c>
      <c r="L402" s="31">
        <v>5948.3631157347663</v>
      </c>
      <c r="M402" s="31">
        <v>1678068.678090381</v>
      </c>
      <c r="N402" s="31">
        <v>4270294.4377077334</v>
      </c>
      <c r="O402" s="31">
        <v>3810.3369678088311</v>
      </c>
      <c r="P402" s="31">
        <v>3255.9591796588238</v>
      </c>
      <c r="Q402" s="31">
        <v>4533.8021003966196</v>
      </c>
    </row>
    <row r="403" spans="1:17" x14ac:dyDescent="0.35">
      <c r="A403" s="11" t="s">
        <v>322</v>
      </c>
      <c r="B403" s="11" t="s">
        <v>322</v>
      </c>
      <c r="C403" s="11" t="s">
        <v>364</v>
      </c>
      <c r="D403" s="11" t="s">
        <v>1498</v>
      </c>
      <c r="E403" s="11" t="s">
        <v>1649</v>
      </c>
      <c r="F403" s="11" t="s">
        <v>1650</v>
      </c>
      <c r="G403" s="12">
        <v>12.375999999999999</v>
      </c>
      <c r="H403" s="13">
        <v>178</v>
      </c>
      <c r="I403" s="13">
        <v>178</v>
      </c>
      <c r="J403" s="11">
        <v>0</v>
      </c>
      <c r="K403" s="31">
        <v>1973.258</v>
      </c>
      <c r="L403" s="31">
        <v>2449.3626436462814</v>
      </c>
      <c r="M403" s="31">
        <v>441304.12605950813</v>
      </c>
      <c r="N403" s="31">
        <v>2008058.5174899604</v>
      </c>
      <c r="O403" s="31">
        <v>669.93343912327123</v>
      </c>
      <c r="P403" s="31">
        <v>568.0851822260795</v>
      </c>
      <c r="Q403" s="31">
        <v>977.95195293284564</v>
      </c>
    </row>
    <row r="404" spans="1:17" x14ac:dyDescent="0.35">
      <c r="A404" s="11" t="s">
        <v>509</v>
      </c>
      <c r="B404" s="11" t="s">
        <v>509</v>
      </c>
      <c r="C404" s="11" t="s">
        <v>1671</v>
      </c>
      <c r="D404" s="11" t="s">
        <v>740</v>
      </c>
      <c r="E404" s="11" t="s">
        <v>1649</v>
      </c>
      <c r="F404" s="11" t="s">
        <v>1650</v>
      </c>
      <c r="G404" s="12">
        <v>12.353</v>
      </c>
      <c r="H404" s="13">
        <v>171</v>
      </c>
      <c r="I404" s="13">
        <v>171</v>
      </c>
      <c r="J404" s="11">
        <v>0</v>
      </c>
      <c r="K404" s="31">
        <v>4084.1529999999998</v>
      </c>
      <c r="L404" s="31">
        <v>4455.4073583735881</v>
      </c>
      <c r="M404" s="31">
        <v>1016667.8472346868</v>
      </c>
      <c r="N404" s="31">
        <v>3438739.5191528387</v>
      </c>
      <c r="O404" s="31">
        <v>1476.2813436639562</v>
      </c>
      <c r="P404" s="31">
        <v>1681.726485040668</v>
      </c>
      <c r="Q404" s="31">
        <v>2089.9190809586876</v>
      </c>
    </row>
    <row r="405" spans="1:17" x14ac:dyDescent="0.35">
      <c r="A405" s="11" t="s">
        <v>175</v>
      </c>
      <c r="B405" s="11" t="s">
        <v>564</v>
      </c>
      <c r="C405" s="11" t="s">
        <v>1295</v>
      </c>
      <c r="D405" s="11" t="s">
        <v>574</v>
      </c>
      <c r="E405" s="11" t="s">
        <v>1649</v>
      </c>
      <c r="F405" s="11" t="s">
        <v>1650</v>
      </c>
      <c r="G405" s="12">
        <v>12.327999999999999</v>
      </c>
      <c r="H405" s="13">
        <v>170</v>
      </c>
      <c r="I405" s="13">
        <v>170</v>
      </c>
      <c r="J405" s="11">
        <v>0</v>
      </c>
      <c r="K405" s="31">
        <v>3250.1039999999998</v>
      </c>
      <c r="L405" s="31">
        <v>1345.8750394910733</v>
      </c>
      <c r="M405" s="31">
        <v>426964.25325015141</v>
      </c>
      <c r="N405" s="31">
        <v>894349.97595602949</v>
      </c>
      <c r="O405" s="31">
        <v>1028.7079798559319</v>
      </c>
      <c r="P405" s="31">
        <v>1167.653792070498</v>
      </c>
      <c r="Q405" s="31">
        <v>1175.9269687950025</v>
      </c>
    </row>
    <row r="406" spans="1:17" x14ac:dyDescent="0.35">
      <c r="A406" s="11" t="s">
        <v>175</v>
      </c>
      <c r="B406" s="11" t="s">
        <v>509</v>
      </c>
      <c r="C406" s="11" t="s">
        <v>1273</v>
      </c>
      <c r="D406" s="11" t="s">
        <v>1059</v>
      </c>
      <c r="E406" s="11" t="s">
        <v>1649</v>
      </c>
      <c r="F406" s="11" t="s">
        <v>1650</v>
      </c>
      <c r="G406" s="12">
        <v>12.324</v>
      </c>
      <c r="H406" s="13">
        <v>182</v>
      </c>
      <c r="I406" s="13">
        <v>182</v>
      </c>
      <c r="J406" s="13">
        <v>63</v>
      </c>
      <c r="K406" s="31">
        <v>22394.023000000001</v>
      </c>
      <c r="L406" s="31">
        <v>12582.84819787669</v>
      </c>
      <c r="M406" s="31">
        <v>4061148.5047680913</v>
      </c>
      <c r="N406" s="31">
        <v>8521699.6925418433</v>
      </c>
      <c r="O406" s="31">
        <v>12292.075103624024</v>
      </c>
      <c r="P406" s="31">
        <v>13855.136154745098</v>
      </c>
      <c r="Q406" s="31">
        <v>12707.310401915613</v>
      </c>
    </row>
    <row r="407" spans="1:17" x14ac:dyDescent="0.35">
      <c r="A407" s="11" t="s">
        <v>386</v>
      </c>
      <c r="B407" s="11" t="s">
        <v>509</v>
      </c>
      <c r="C407" s="11" t="s">
        <v>1550</v>
      </c>
      <c r="D407" s="11" t="s">
        <v>529</v>
      </c>
      <c r="E407" s="11" t="s">
        <v>1649</v>
      </c>
      <c r="F407" s="11" t="s">
        <v>1650</v>
      </c>
      <c r="G407" s="12">
        <v>12.273</v>
      </c>
      <c r="H407" s="13">
        <v>174</v>
      </c>
      <c r="I407" s="13">
        <v>174</v>
      </c>
      <c r="J407" s="11">
        <v>0</v>
      </c>
      <c r="K407" s="31">
        <v>9521.4150000000009</v>
      </c>
      <c r="L407" s="31">
        <v>14792.347626268047</v>
      </c>
      <c r="M407" s="31">
        <v>3113890.9797621472</v>
      </c>
      <c r="N407" s="31">
        <v>11678456.641908748</v>
      </c>
      <c r="O407" s="31">
        <v>3894.3547335089379</v>
      </c>
      <c r="P407" s="31">
        <v>4392.1452963979473</v>
      </c>
      <c r="Q407" s="31">
        <v>5865.8668375648331</v>
      </c>
    </row>
    <row r="408" spans="1:17" x14ac:dyDescent="0.35">
      <c r="A408" s="11" t="s">
        <v>175</v>
      </c>
      <c r="B408" s="11" t="s">
        <v>17</v>
      </c>
      <c r="C408" s="11" t="s">
        <v>1085</v>
      </c>
      <c r="D408" s="11" t="s">
        <v>1445</v>
      </c>
      <c r="E408" s="11" t="s">
        <v>1649</v>
      </c>
      <c r="F408" s="11" t="s">
        <v>1650</v>
      </c>
      <c r="G408" s="12">
        <v>12.266</v>
      </c>
      <c r="H408" s="13">
        <v>172</v>
      </c>
      <c r="I408" s="13">
        <v>172</v>
      </c>
      <c r="J408" s="13">
        <v>23</v>
      </c>
      <c r="K408" s="31">
        <v>13750.049000000001</v>
      </c>
      <c r="L408" s="31">
        <v>11635.307684552879</v>
      </c>
      <c r="M408" s="31">
        <v>3291635.73036025</v>
      </c>
      <c r="N408" s="31">
        <v>8343671.9558764454</v>
      </c>
      <c r="O408" s="31">
        <v>11199.599430620947</v>
      </c>
      <c r="P408" s="31">
        <v>11339.688742154378</v>
      </c>
      <c r="Q408" s="31">
        <v>11341.600204239381</v>
      </c>
    </row>
    <row r="409" spans="1:17" x14ac:dyDescent="0.35">
      <c r="A409" s="11" t="s">
        <v>175</v>
      </c>
      <c r="B409" s="11" t="s">
        <v>17</v>
      </c>
      <c r="C409" s="11" t="s">
        <v>208</v>
      </c>
      <c r="D409" s="11" t="s">
        <v>1345</v>
      </c>
      <c r="E409" s="11" t="s">
        <v>1649</v>
      </c>
      <c r="F409" s="11" t="s">
        <v>1650</v>
      </c>
      <c r="G409" s="14">
        <v>12.24</v>
      </c>
      <c r="H409" s="13">
        <v>186</v>
      </c>
      <c r="I409" s="13">
        <v>186</v>
      </c>
      <c r="J409" s="13">
        <v>26</v>
      </c>
      <c r="K409" s="31">
        <v>14474.916999999999</v>
      </c>
      <c r="L409" s="31">
        <v>11136.469654753835</v>
      </c>
      <c r="M409" s="31">
        <v>3372269.7926332094</v>
      </c>
      <c r="N409" s="31">
        <v>7764199.8610372124</v>
      </c>
      <c r="O409" s="31">
        <v>11415.036707966174</v>
      </c>
      <c r="P409" s="31">
        <v>11563.515131104858</v>
      </c>
      <c r="Q409" s="31">
        <v>11574.537124319109</v>
      </c>
    </row>
    <row r="410" spans="1:17" x14ac:dyDescent="0.35">
      <c r="A410" s="11" t="s">
        <v>543</v>
      </c>
      <c r="B410" s="11" t="s">
        <v>259</v>
      </c>
      <c r="C410" s="11" t="s">
        <v>1636</v>
      </c>
      <c r="D410" s="11" t="s">
        <v>262</v>
      </c>
      <c r="E410" s="11" t="s">
        <v>1649</v>
      </c>
      <c r="F410" s="11" t="s">
        <v>1650</v>
      </c>
      <c r="G410" s="12">
        <v>12.212999999999999</v>
      </c>
      <c r="H410" s="13">
        <v>177</v>
      </c>
      <c r="I410" s="13">
        <v>177</v>
      </c>
      <c r="J410" s="13">
        <v>1</v>
      </c>
      <c r="K410" s="31">
        <v>6691.634</v>
      </c>
      <c r="L410" s="31">
        <v>7231.3189283981192</v>
      </c>
      <c r="M410" s="31">
        <v>1748432.5867698742</v>
      </c>
      <c r="N410" s="31">
        <v>5482886.3408065885</v>
      </c>
      <c r="O410" s="31">
        <v>5288.6047891711678</v>
      </c>
      <c r="P410" s="31">
        <v>4450.3177438835146</v>
      </c>
      <c r="Q410" s="31">
        <v>5699.5245254627434</v>
      </c>
    </row>
    <row r="411" spans="1:17" x14ac:dyDescent="0.35">
      <c r="A411" s="11" t="s">
        <v>175</v>
      </c>
      <c r="B411" s="11" t="s">
        <v>17</v>
      </c>
      <c r="C411" s="11" t="s">
        <v>246</v>
      </c>
      <c r="D411" s="11" t="s">
        <v>1316</v>
      </c>
      <c r="E411" s="11" t="s">
        <v>1649</v>
      </c>
      <c r="F411" s="11" t="s">
        <v>1650</v>
      </c>
      <c r="G411" s="12">
        <v>12.212</v>
      </c>
      <c r="H411" s="13">
        <v>180</v>
      </c>
      <c r="I411" s="13">
        <v>180</v>
      </c>
      <c r="J411" s="13">
        <v>52</v>
      </c>
      <c r="K411" s="31">
        <v>15371.502</v>
      </c>
      <c r="L411" s="31">
        <v>10633.574958668067</v>
      </c>
      <c r="M411" s="31">
        <v>3287154.4663442154</v>
      </c>
      <c r="N411" s="31">
        <v>7348478.9118079208</v>
      </c>
      <c r="O411" s="31">
        <v>14443.47578665073</v>
      </c>
      <c r="P411" s="31">
        <v>14628.180258515136</v>
      </c>
      <c r="Q411" s="31">
        <v>13655.344499423241</v>
      </c>
    </row>
    <row r="412" spans="1:17" x14ac:dyDescent="0.35">
      <c r="A412" s="11" t="s">
        <v>386</v>
      </c>
      <c r="B412" s="11" t="s">
        <v>509</v>
      </c>
      <c r="C412" s="11" t="s">
        <v>1575</v>
      </c>
      <c r="D412" s="11" t="s">
        <v>525</v>
      </c>
      <c r="E412" s="11" t="s">
        <v>1649</v>
      </c>
      <c r="F412" s="11" t="s">
        <v>1650</v>
      </c>
      <c r="G412" s="12">
        <v>12.125</v>
      </c>
      <c r="H412" s="13">
        <v>172</v>
      </c>
      <c r="I412" s="13">
        <v>172</v>
      </c>
      <c r="J412" s="11">
        <v>0</v>
      </c>
      <c r="K412" s="31">
        <v>9204.1450000000004</v>
      </c>
      <c r="L412" s="31">
        <v>7791.0817307302777</v>
      </c>
      <c r="M412" s="31">
        <v>2844607.9659403344</v>
      </c>
      <c r="N412" s="31">
        <v>4946473.7653796673</v>
      </c>
      <c r="O412" s="31">
        <v>4603.3438159068301</v>
      </c>
      <c r="P412" s="31">
        <v>5200.5765137991339</v>
      </c>
      <c r="Q412" s="31">
        <v>6109.803459901419</v>
      </c>
    </row>
    <row r="413" spans="1:17" x14ac:dyDescent="0.35">
      <c r="A413" s="11" t="s">
        <v>509</v>
      </c>
      <c r="B413" s="11" t="s">
        <v>509</v>
      </c>
      <c r="C413" s="11" t="s">
        <v>96</v>
      </c>
      <c r="D413" s="11" t="s">
        <v>692</v>
      </c>
      <c r="E413" s="11" t="s">
        <v>1649</v>
      </c>
      <c r="F413" s="11" t="s">
        <v>1650</v>
      </c>
      <c r="G413" s="12">
        <v>12.099</v>
      </c>
      <c r="H413" s="13">
        <v>178</v>
      </c>
      <c r="I413" s="13">
        <v>178</v>
      </c>
      <c r="J413" s="11">
        <v>0</v>
      </c>
      <c r="K413" s="31">
        <v>4205.0690000000004</v>
      </c>
      <c r="L413" s="31">
        <v>5707.4825486792624</v>
      </c>
      <c r="M413" s="31">
        <v>761957.32786751352</v>
      </c>
      <c r="N413" s="31">
        <v>4978538.7149371272</v>
      </c>
      <c r="O413" s="31">
        <v>1463.6592624914692</v>
      </c>
      <c r="P413" s="31">
        <v>1668.3860601226659</v>
      </c>
      <c r="Q413" s="31">
        <v>1822.4473716724276</v>
      </c>
    </row>
    <row r="414" spans="1:17" x14ac:dyDescent="0.35">
      <c r="A414" s="11" t="s">
        <v>543</v>
      </c>
      <c r="B414" s="11" t="s">
        <v>509</v>
      </c>
      <c r="C414" s="11" t="s">
        <v>1582</v>
      </c>
      <c r="D414" s="11" t="s">
        <v>529</v>
      </c>
      <c r="E414" s="11" t="s">
        <v>1649</v>
      </c>
      <c r="F414" s="11" t="s">
        <v>1650</v>
      </c>
      <c r="G414" s="12">
        <v>12.054</v>
      </c>
      <c r="H414" s="13">
        <v>167</v>
      </c>
      <c r="I414" s="13">
        <v>167</v>
      </c>
      <c r="J414" s="13">
        <v>3</v>
      </c>
      <c r="K414" s="31">
        <v>10404.709999999999</v>
      </c>
      <c r="L414" s="31">
        <v>9482.4409224923729</v>
      </c>
      <c r="M414" s="31">
        <v>2716181.3897184734</v>
      </c>
      <c r="N414" s="31">
        <v>6766259.5435709897</v>
      </c>
      <c r="O414" s="31">
        <v>4574.4951005631647</v>
      </c>
      <c r="P414" s="31">
        <v>5157.097758325157</v>
      </c>
      <c r="Q414" s="31">
        <v>5943.9818481545854</v>
      </c>
    </row>
    <row r="415" spans="1:17" x14ac:dyDescent="0.35">
      <c r="A415" s="11" t="s">
        <v>564</v>
      </c>
      <c r="B415" s="11" t="s">
        <v>17</v>
      </c>
      <c r="C415" s="11" t="s">
        <v>1252</v>
      </c>
      <c r="D415" s="11" t="s">
        <v>58</v>
      </c>
      <c r="E415" s="11" t="s">
        <v>1649</v>
      </c>
      <c r="F415" s="11" t="s">
        <v>1650</v>
      </c>
      <c r="G415" s="12">
        <v>12.051</v>
      </c>
      <c r="H415" s="13">
        <v>170</v>
      </c>
      <c r="I415" s="13">
        <v>170</v>
      </c>
      <c r="J415" s="13">
        <v>25</v>
      </c>
      <c r="K415" s="31">
        <v>12537.353999999999</v>
      </c>
      <c r="L415" s="31">
        <v>8309.4231686563526</v>
      </c>
      <c r="M415" s="31">
        <v>2691532.6928474689</v>
      </c>
      <c r="N415" s="31">
        <v>5617890.479747734</v>
      </c>
      <c r="O415" s="31">
        <v>6970.0886990284889</v>
      </c>
      <c r="P415" s="31">
        <v>6359.3822545062176</v>
      </c>
      <c r="Q415" s="31">
        <v>7792.9510408229062</v>
      </c>
    </row>
    <row r="416" spans="1:17" x14ac:dyDescent="0.35">
      <c r="A416" s="11" t="s">
        <v>267</v>
      </c>
      <c r="B416" s="11" t="s">
        <v>22</v>
      </c>
      <c r="C416" s="11" t="s">
        <v>269</v>
      </c>
      <c r="D416" s="11" t="s">
        <v>628</v>
      </c>
      <c r="E416" s="11" t="s">
        <v>1649</v>
      </c>
      <c r="F416" s="11" t="s">
        <v>1650</v>
      </c>
      <c r="G416" s="12">
        <v>12.047000000000001</v>
      </c>
      <c r="H416" s="13">
        <v>178</v>
      </c>
      <c r="I416" s="13">
        <v>178</v>
      </c>
      <c r="J416" s="13">
        <v>11</v>
      </c>
      <c r="K416" s="31">
        <v>11616.271000000001</v>
      </c>
      <c r="L416" s="31">
        <v>5368.5156001346259</v>
      </c>
      <c r="M416" s="31">
        <v>1620738.3491040391</v>
      </c>
      <c r="N416" s="31">
        <v>3860913.3177564843</v>
      </c>
      <c r="O416" s="31">
        <v>6245.3460045946813</v>
      </c>
      <c r="P416" s="31">
        <v>5967.3064100911952</v>
      </c>
      <c r="Q416" s="31">
        <v>6063.0161162119612</v>
      </c>
    </row>
    <row r="417" spans="1:17" x14ac:dyDescent="0.35">
      <c r="A417" s="11" t="s">
        <v>386</v>
      </c>
      <c r="B417" s="11" t="s">
        <v>509</v>
      </c>
      <c r="C417" s="11" t="s">
        <v>971</v>
      </c>
      <c r="D417" s="11" t="s">
        <v>695</v>
      </c>
      <c r="E417" s="11" t="s">
        <v>1649</v>
      </c>
      <c r="F417" s="11" t="s">
        <v>1650</v>
      </c>
      <c r="G417" s="12">
        <v>12.023</v>
      </c>
      <c r="H417" s="13">
        <v>171</v>
      </c>
      <c r="I417" s="13">
        <v>171</v>
      </c>
      <c r="J417" s="13">
        <v>5</v>
      </c>
      <c r="K417" s="31">
        <v>8093.9219999999996</v>
      </c>
      <c r="L417" s="31">
        <v>5644.8360800000064</v>
      </c>
      <c r="M417" s="31">
        <v>1743213.1254957754</v>
      </c>
      <c r="N417" s="31">
        <v>3901622.9591824892</v>
      </c>
      <c r="O417" s="31">
        <v>3627.5455544104457</v>
      </c>
      <c r="P417" s="31">
        <v>4102.3473218094141</v>
      </c>
      <c r="Q417" s="31">
        <v>4324.79174403263</v>
      </c>
    </row>
    <row r="418" spans="1:17" x14ac:dyDescent="0.35">
      <c r="A418" s="11" t="s">
        <v>543</v>
      </c>
      <c r="B418" s="11" t="s">
        <v>509</v>
      </c>
      <c r="C418" s="11" t="s">
        <v>1373</v>
      </c>
      <c r="D418" s="11" t="s">
        <v>525</v>
      </c>
      <c r="E418" s="11" t="s">
        <v>1649</v>
      </c>
      <c r="F418" s="11" t="s">
        <v>1650</v>
      </c>
      <c r="G418" s="12">
        <v>12.004</v>
      </c>
      <c r="H418" s="13">
        <v>173</v>
      </c>
      <c r="I418" s="13">
        <v>173</v>
      </c>
      <c r="J418" s="13">
        <v>4</v>
      </c>
      <c r="K418" s="31">
        <v>8679.2569999999996</v>
      </c>
      <c r="L418" s="31">
        <v>5870.2581348134163</v>
      </c>
      <c r="M418" s="31">
        <v>1430718.5648920948</v>
      </c>
      <c r="N418" s="31">
        <v>4439539.5794793321</v>
      </c>
      <c r="O418" s="31">
        <v>3756.8289522054097</v>
      </c>
      <c r="P418" s="31">
        <v>4248.1120375559822</v>
      </c>
      <c r="Q418" s="31">
        <v>4102.9508713393752</v>
      </c>
    </row>
    <row r="419" spans="1:17" x14ac:dyDescent="0.35">
      <c r="A419" s="11" t="s">
        <v>171</v>
      </c>
      <c r="B419" s="11" t="s">
        <v>164</v>
      </c>
      <c r="C419" s="11" t="s">
        <v>173</v>
      </c>
      <c r="D419" s="11" t="s">
        <v>842</v>
      </c>
      <c r="E419" s="11" t="s">
        <v>1649</v>
      </c>
      <c r="F419" s="11" t="s">
        <v>1650</v>
      </c>
      <c r="G419" s="12">
        <v>11.992000000000001</v>
      </c>
      <c r="H419" s="13">
        <v>177</v>
      </c>
      <c r="I419" s="13">
        <v>177</v>
      </c>
      <c r="J419" s="13">
        <v>21</v>
      </c>
      <c r="K419" s="31">
        <v>11358.558000000001</v>
      </c>
      <c r="L419" s="31">
        <v>6058.4733636410047</v>
      </c>
      <c r="M419" s="31">
        <v>1975185.5123223984</v>
      </c>
      <c r="N419" s="31">
        <v>4111453.0278710574</v>
      </c>
      <c r="O419" s="31">
        <v>5257.4884548595219</v>
      </c>
      <c r="P419" s="31">
        <v>5059.8089109071416</v>
      </c>
      <c r="Q419" s="31">
        <v>5720.2441980119856</v>
      </c>
    </row>
    <row r="420" spans="1:17" x14ac:dyDescent="0.35">
      <c r="A420" s="11" t="s">
        <v>175</v>
      </c>
      <c r="B420" s="11" t="s">
        <v>509</v>
      </c>
      <c r="C420" s="11" t="s">
        <v>1084</v>
      </c>
      <c r="D420" s="11" t="s">
        <v>740</v>
      </c>
      <c r="E420" s="11" t="s">
        <v>1649</v>
      </c>
      <c r="F420" s="11" t="s">
        <v>1650</v>
      </c>
      <c r="G420" s="14">
        <v>11.99</v>
      </c>
      <c r="H420" s="13">
        <v>170</v>
      </c>
      <c r="I420" s="13">
        <v>170</v>
      </c>
      <c r="J420" s="13">
        <v>50</v>
      </c>
      <c r="K420" s="31">
        <v>16504.407999999999</v>
      </c>
      <c r="L420" s="31">
        <v>13851.798420756857</v>
      </c>
      <c r="M420" s="31">
        <v>4023898.3687259681</v>
      </c>
      <c r="N420" s="31">
        <v>9827900.0521725267</v>
      </c>
      <c r="O420" s="31">
        <v>12657.28442642948</v>
      </c>
      <c r="P420" s="31">
        <v>14264.841087042465</v>
      </c>
      <c r="Q420" s="31">
        <v>12921.813116994006</v>
      </c>
    </row>
    <row r="421" spans="1:17" x14ac:dyDescent="0.35">
      <c r="A421" s="11" t="s">
        <v>322</v>
      </c>
      <c r="B421" s="11" t="s">
        <v>259</v>
      </c>
      <c r="C421" s="11" t="s">
        <v>1025</v>
      </c>
      <c r="D421" s="11" t="s">
        <v>262</v>
      </c>
      <c r="E421" s="11" t="s">
        <v>1649</v>
      </c>
      <c r="F421" s="11" t="s">
        <v>1650</v>
      </c>
      <c r="G421" s="12">
        <v>11.928000000000001</v>
      </c>
      <c r="H421" s="13">
        <v>172</v>
      </c>
      <c r="I421" s="13">
        <v>172</v>
      </c>
      <c r="J421" s="11">
        <v>0</v>
      </c>
      <c r="K421" s="31">
        <v>3378.6959999999999</v>
      </c>
      <c r="L421" s="31">
        <v>10660.069596564217</v>
      </c>
      <c r="M421" s="31">
        <v>1556870.2820372663</v>
      </c>
      <c r="N421" s="31">
        <v>9103199.3065269515</v>
      </c>
      <c r="O421" s="31">
        <v>3540.2698720885455</v>
      </c>
      <c r="P421" s="31">
        <v>2838.3714316603919</v>
      </c>
      <c r="Q421" s="31">
        <v>4238.9036649536501</v>
      </c>
    </row>
    <row r="422" spans="1:17" x14ac:dyDescent="0.35">
      <c r="A422" s="11" t="s">
        <v>386</v>
      </c>
      <c r="B422" s="11" t="s">
        <v>509</v>
      </c>
      <c r="C422" s="11" t="s">
        <v>1663</v>
      </c>
      <c r="D422" s="11" t="s">
        <v>740</v>
      </c>
      <c r="E422" s="11" t="s">
        <v>1649</v>
      </c>
      <c r="F422" s="11" t="s">
        <v>1650</v>
      </c>
      <c r="G422" s="12">
        <v>11.923</v>
      </c>
      <c r="H422" s="13">
        <v>165</v>
      </c>
      <c r="I422" s="13">
        <v>165</v>
      </c>
      <c r="J422" s="13">
        <v>3</v>
      </c>
      <c r="K422" s="31">
        <v>8474.357</v>
      </c>
      <c r="L422" s="31">
        <v>6680.0305698492211</v>
      </c>
      <c r="M422" s="31">
        <v>1744180.4352232129</v>
      </c>
      <c r="N422" s="31">
        <v>4935850.1350052413</v>
      </c>
      <c r="O422" s="31">
        <v>3648.7591269706154</v>
      </c>
      <c r="P422" s="31">
        <v>4125.3533552525505</v>
      </c>
      <c r="Q422" s="31">
        <v>4340.4003866087578</v>
      </c>
    </row>
    <row r="423" spans="1:17" x14ac:dyDescent="0.35">
      <c r="A423" s="11" t="s">
        <v>543</v>
      </c>
      <c r="B423" s="11" t="s">
        <v>509</v>
      </c>
      <c r="C423" s="11" t="s">
        <v>550</v>
      </c>
      <c r="D423" s="11" t="s">
        <v>741</v>
      </c>
      <c r="E423" s="11" t="s">
        <v>1649</v>
      </c>
      <c r="F423" s="11" t="s">
        <v>1650</v>
      </c>
      <c r="G423" s="12">
        <v>11.922000000000001</v>
      </c>
      <c r="H423" s="13">
        <v>162</v>
      </c>
      <c r="I423" s="13">
        <v>162</v>
      </c>
      <c r="J423" s="13">
        <v>6</v>
      </c>
      <c r="K423" s="31">
        <v>6300.5039999999999</v>
      </c>
      <c r="L423" s="31">
        <v>4313.2757460983621</v>
      </c>
      <c r="M423" s="31">
        <v>1172102.1975814672</v>
      </c>
      <c r="N423" s="31">
        <v>3141173.5486379424</v>
      </c>
      <c r="O423" s="31">
        <v>2621.7769497345703</v>
      </c>
      <c r="P423" s="31">
        <v>2969.2103856403169</v>
      </c>
      <c r="Q423" s="31">
        <v>3049.0003951037506</v>
      </c>
    </row>
    <row r="424" spans="1:17" x14ac:dyDescent="0.35">
      <c r="A424" s="11" t="s">
        <v>322</v>
      </c>
      <c r="B424" s="11" t="s">
        <v>322</v>
      </c>
      <c r="C424" s="11" t="s">
        <v>1633</v>
      </c>
      <c r="D424" s="11" t="s">
        <v>384</v>
      </c>
      <c r="E424" s="11" t="s">
        <v>1649</v>
      </c>
      <c r="F424" s="11" t="s">
        <v>1650</v>
      </c>
      <c r="G424" s="12">
        <v>11.885999999999999</v>
      </c>
      <c r="H424" s="13">
        <v>170</v>
      </c>
      <c r="I424" s="13">
        <v>170</v>
      </c>
      <c r="J424" s="11">
        <v>0</v>
      </c>
      <c r="K424" s="31">
        <v>4939.6210000000001</v>
      </c>
      <c r="L424" s="31">
        <v>5297.2831033279508</v>
      </c>
      <c r="M424" s="31">
        <v>1543256.1831336571</v>
      </c>
      <c r="N424" s="31">
        <v>3749472.4836871387</v>
      </c>
      <c r="O424" s="31">
        <v>2406.2967385718957</v>
      </c>
      <c r="P424" s="31">
        <v>1922.0218859372815</v>
      </c>
      <c r="Q424" s="31">
        <v>3364.3179007784747</v>
      </c>
    </row>
    <row r="425" spans="1:17" x14ac:dyDescent="0.35">
      <c r="A425" s="11" t="s">
        <v>543</v>
      </c>
      <c r="B425" s="11" t="s">
        <v>17</v>
      </c>
      <c r="C425" s="11" t="s">
        <v>1200</v>
      </c>
      <c r="D425" s="11" t="s">
        <v>58</v>
      </c>
      <c r="E425" s="11" t="s">
        <v>1649</v>
      </c>
      <c r="F425" s="11" t="s">
        <v>1650</v>
      </c>
      <c r="G425" s="12">
        <v>11.856999999999999</v>
      </c>
      <c r="H425" s="13">
        <v>167</v>
      </c>
      <c r="I425" s="13">
        <v>167</v>
      </c>
      <c r="J425" s="13">
        <v>5</v>
      </c>
      <c r="K425" s="31">
        <v>8447.0229999999992</v>
      </c>
      <c r="L425" s="31">
        <v>6523.9136977008366</v>
      </c>
      <c r="M425" s="31">
        <v>2161842.8122396427</v>
      </c>
      <c r="N425" s="31">
        <v>4325177.5622734055</v>
      </c>
      <c r="O425" s="31">
        <v>4787.956616137948</v>
      </c>
      <c r="P425" s="31">
        <v>4013.5124627684932</v>
      </c>
      <c r="Q425" s="31">
        <v>5734.1494892559422</v>
      </c>
    </row>
    <row r="426" spans="1:17" x14ac:dyDescent="0.35">
      <c r="A426" s="11" t="s">
        <v>283</v>
      </c>
      <c r="B426" s="11" t="s">
        <v>75</v>
      </c>
      <c r="C426" s="11" t="s">
        <v>1133</v>
      </c>
      <c r="D426" s="11" t="s">
        <v>96</v>
      </c>
      <c r="E426" s="11" t="s">
        <v>1649</v>
      </c>
      <c r="F426" s="11" t="s">
        <v>1650</v>
      </c>
      <c r="G426" s="14">
        <v>11.85</v>
      </c>
      <c r="H426" s="13">
        <v>259</v>
      </c>
      <c r="I426" s="13">
        <v>259</v>
      </c>
      <c r="J426" s="11">
        <v>0</v>
      </c>
      <c r="K426" s="31">
        <v>6999.9070000000002</v>
      </c>
      <c r="L426" s="31">
        <v>9856.7529390170603</v>
      </c>
      <c r="M426" s="31">
        <v>2283711.8760474906</v>
      </c>
      <c r="N426" s="31">
        <v>7573041.0630228883</v>
      </c>
      <c r="O426" s="31">
        <v>2852.2724658830648</v>
      </c>
      <c r="P426" s="31">
        <v>3240.9594450132845</v>
      </c>
      <c r="Q426" s="31">
        <v>4337.6964354730617</v>
      </c>
    </row>
    <row r="427" spans="1:17" x14ac:dyDescent="0.35">
      <c r="A427" s="11" t="s">
        <v>543</v>
      </c>
      <c r="B427" s="11" t="s">
        <v>509</v>
      </c>
      <c r="C427" s="11" t="s">
        <v>1189</v>
      </c>
      <c r="D427" s="11" t="s">
        <v>525</v>
      </c>
      <c r="E427" s="11" t="s">
        <v>1649</v>
      </c>
      <c r="F427" s="11" t="s">
        <v>1650</v>
      </c>
      <c r="G427" s="12">
        <v>11.836</v>
      </c>
      <c r="H427" s="13">
        <v>166</v>
      </c>
      <c r="I427" s="13">
        <v>166</v>
      </c>
      <c r="J427" s="13">
        <v>2</v>
      </c>
      <c r="K427" s="31">
        <v>8445.5300000000007</v>
      </c>
      <c r="L427" s="31">
        <v>5730.622481446173</v>
      </c>
      <c r="M427" s="31">
        <v>1765024.5654424983</v>
      </c>
      <c r="N427" s="31">
        <v>4002518.1485785889</v>
      </c>
      <c r="O427" s="31">
        <v>4101.6762850581581</v>
      </c>
      <c r="P427" s="31">
        <v>4635.3322311287329</v>
      </c>
      <c r="Q427" s="31">
        <v>4677.475663084042</v>
      </c>
    </row>
    <row r="428" spans="1:17" x14ac:dyDescent="0.35">
      <c r="A428" s="11" t="s">
        <v>564</v>
      </c>
      <c r="B428" s="11" t="s">
        <v>564</v>
      </c>
      <c r="C428" s="11" t="s">
        <v>571</v>
      </c>
      <c r="D428" s="11" t="s">
        <v>612</v>
      </c>
      <c r="E428" s="11" t="s">
        <v>1649</v>
      </c>
      <c r="F428" s="11" t="s">
        <v>1650</v>
      </c>
      <c r="G428" s="12">
        <v>11.835000000000001</v>
      </c>
      <c r="H428" s="13">
        <v>168</v>
      </c>
      <c r="I428" s="13">
        <v>168</v>
      </c>
      <c r="J428" s="13">
        <v>4</v>
      </c>
      <c r="K428" s="31">
        <v>3509.8560000000002</v>
      </c>
      <c r="L428" s="31">
        <v>1801.5072600562332</v>
      </c>
      <c r="M428" s="31">
        <v>343332.85697808827</v>
      </c>
      <c r="N428" s="31">
        <v>1404474.8930051264</v>
      </c>
      <c r="O428" s="31">
        <v>953.52478037806293</v>
      </c>
      <c r="P428" s="31">
        <v>1082.9865115819746</v>
      </c>
      <c r="Q428" s="31">
        <v>1039.9989578040495</v>
      </c>
    </row>
    <row r="429" spans="1:17" x14ac:dyDescent="0.35">
      <c r="A429" s="11" t="s">
        <v>322</v>
      </c>
      <c r="B429" s="11" t="s">
        <v>354</v>
      </c>
      <c r="C429" s="11" t="s">
        <v>1661</v>
      </c>
      <c r="D429" s="11" t="s">
        <v>884</v>
      </c>
      <c r="E429" s="11" t="s">
        <v>1649</v>
      </c>
      <c r="F429" s="11" t="s">
        <v>1650</v>
      </c>
      <c r="G429" s="12">
        <v>11.808999999999999</v>
      </c>
      <c r="H429" s="13">
        <v>168</v>
      </c>
      <c r="I429" s="13">
        <v>168</v>
      </c>
      <c r="J429" s="11">
        <v>0</v>
      </c>
      <c r="K429" s="31">
        <v>4747.259</v>
      </c>
      <c r="L429" s="31">
        <v>4226.6531935203693</v>
      </c>
      <c r="M429" s="31">
        <v>1107335.2473264278</v>
      </c>
      <c r="N429" s="31">
        <v>3119317.9488855703</v>
      </c>
      <c r="O429" s="31">
        <v>2897.8480630872291</v>
      </c>
      <c r="P429" s="31">
        <v>2333.6970023371355</v>
      </c>
      <c r="Q429" s="31">
        <v>3310.9211959106965</v>
      </c>
    </row>
    <row r="430" spans="1:17" x14ac:dyDescent="0.35">
      <c r="A430" s="11" t="s">
        <v>175</v>
      </c>
      <c r="B430" s="11" t="s">
        <v>564</v>
      </c>
      <c r="C430" s="11" t="s">
        <v>208</v>
      </c>
      <c r="D430" s="11" t="s">
        <v>585</v>
      </c>
      <c r="E430" s="11" t="s">
        <v>1649</v>
      </c>
      <c r="F430" s="11" t="s">
        <v>1650</v>
      </c>
      <c r="G430" s="12">
        <v>11.802</v>
      </c>
      <c r="H430" s="13">
        <v>163</v>
      </c>
      <c r="I430" s="13">
        <v>163</v>
      </c>
      <c r="J430" s="11">
        <v>0</v>
      </c>
      <c r="K430" s="31">
        <v>4411.5129999999999</v>
      </c>
      <c r="L430" s="31">
        <v>1924.7267629684002</v>
      </c>
      <c r="M430" s="31">
        <v>568513.51502892328</v>
      </c>
      <c r="N430" s="31">
        <v>1344651.4299268026</v>
      </c>
      <c r="O430" s="31">
        <v>1923.0724694592807</v>
      </c>
      <c r="P430" s="31">
        <v>2183.0088067522024</v>
      </c>
      <c r="Q430" s="31">
        <v>1958.5282480586109</v>
      </c>
    </row>
    <row r="431" spans="1:17" x14ac:dyDescent="0.35">
      <c r="A431" s="11" t="s">
        <v>283</v>
      </c>
      <c r="B431" s="11" t="s">
        <v>322</v>
      </c>
      <c r="C431" s="11" t="s">
        <v>307</v>
      </c>
      <c r="D431" s="11" t="s">
        <v>364</v>
      </c>
      <c r="E431" s="11" t="s">
        <v>1649</v>
      </c>
      <c r="F431" s="11" t="s">
        <v>1650</v>
      </c>
      <c r="G431" s="14">
        <v>11.77</v>
      </c>
      <c r="H431" s="13">
        <v>170</v>
      </c>
      <c r="I431" s="13">
        <v>170</v>
      </c>
      <c r="J431" s="13">
        <v>2</v>
      </c>
      <c r="K431" s="31">
        <v>7947.9309999999996</v>
      </c>
      <c r="L431" s="31">
        <v>5359.9225589160387</v>
      </c>
      <c r="M431" s="31">
        <v>1573332.8678746505</v>
      </c>
      <c r="N431" s="31">
        <v>3786589.6909489268</v>
      </c>
      <c r="O431" s="31">
        <v>4570.202918545815</v>
      </c>
      <c r="P431" s="31">
        <v>4865.407032844304</v>
      </c>
      <c r="Q431" s="31">
        <v>4854.8254143824497</v>
      </c>
    </row>
    <row r="432" spans="1:17" x14ac:dyDescent="0.35">
      <c r="A432" s="11" t="s">
        <v>283</v>
      </c>
      <c r="B432" s="11" t="s">
        <v>509</v>
      </c>
      <c r="C432" s="11" t="s">
        <v>1096</v>
      </c>
      <c r="D432" s="11" t="s">
        <v>525</v>
      </c>
      <c r="E432" s="11" t="s">
        <v>1649</v>
      </c>
      <c r="F432" s="11" t="s">
        <v>1650</v>
      </c>
      <c r="G432" s="12">
        <v>11.762</v>
      </c>
      <c r="H432" s="13">
        <v>165</v>
      </c>
      <c r="I432" s="13">
        <v>165</v>
      </c>
      <c r="J432" s="13">
        <v>3</v>
      </c>
      <c r="K432" s="31">
        <v>10329.794</v>
      </c>
      <c r="L432" s="31">
        <v>7207.9775387222007</v>
      </c>
      <c r="M432" s="31">
        <v>2186275.7880293252</v>
      </c>
      <c r="N432" s="31">
        <v>5021701.7520354735</v>
      </c>
      <c r="O432" s="31">
        <v>5069.3112243287487</v>
      </c>
      <c r="P432" s="31">
        <v>5724.2487823139809</v>
      </c>
      <c r="Q432" s="31">
        <v>5775.4065504837008</v>
      </c>
    </row>
    <row r="433" spans="1:17" x14ac:dyDescent="0.35">
      <c r="A433" s="11" t="s">
        <v>386</v>
      </c>
      <c r="B433" s="11" t="s">
        <v>509</v>
      </c>
      <c r="C433" s="11" t="s">
        <v>971</v>
      </c>
      <c r="D433" s="11" t="s">
        <v>529</v>
      </c>
      <c r="E433" s="11" t="s">
        <v>1649</v>
      </c>
      <c r="F433" s="11" t="s">
        <v>1650</v>
      </c>
      <c r="G433" s="12">
        <v>11.736000000000001</v>
      </c>
      <c r="H433" s="13">
        <v>166</v>
      </c>
      <c r="I433" s="13">
        <v>166</v>
      </c>
      <c r="J433" s="13">
        <v>8</v>
      </c>
      <c r="K433" s="31">
        <v>9107.5139999999992</v>
      </c>
      <c r="L433" s="31">
        <v>6700.9987243696496</v>
      </c>
      <c r="M433" s="31">
        <v>2170724.9967135298</v>
      </c>
      <c r="N433" s="31">
        <v>4508466.2365866769</v>
      </c>
      <c r="O433" s="31">
        <v>3731.4920859036065</v>
      </c>
      <c r="P433" s="31">
        <v>4208.3976242103226</v>
      </c>
      <c r="Q433" s="31">
        <v>4812.9960846508584</v>
      </c>
    </row>
    <row r="434" spans="1:17" x14ac:dyDescent="0.35">
      <c r="A434" s="11" t="s">
        <v>267</v>
      </c>
      <c r="B434" s="11" t="s">
        <v>17</v>
      </c>
      <c r="C434" s="11" t="s">
        <v>271</v>
      </c>
      <c r="D434" s="11" t="s">
        <v>158</v>
      </c>
      <c r="E434" s="11" t="s">
        <v>1649</v>
      </c>
      <c r="F434" s="11" t="s">
        <v>1650</v>
      </c>
      <c r="G434" s="12">
        <v>11.678000000000001</v>
      </c>
      <c r="H434" s="13">
        <v>164</v>
      </c>
      <c r="I434" s="13">
        <v>164</v>
      </c>
      <c r="J434" s="13">
        <v>21</v>
      </c>
      <c r="K434" s="31">
        <v>14758.634</v>
      </c>
      <c r="L434" s="31">
        <v>13309.431458302284</v>
      </c>
      <c r="M434" s="31">
        <v>3764194.5264737946</v>
      </c>
      <c r="N434" s="31">
        <v>9545236.9318638202</v>
      </c>
      <c r="O434" s="31">
        <v>14903.059215156021</v>
      </c>
      <c r="P434" s="31">
        <v>14998.75707311473</v>
      </c>
      <c r="Q434" s="31">
        <v>14450.208429650907</v>
      </c>
    </row>
    <row r="435" spans="1:17" x14ac:dyDescent="0.35">
      <c r="A435" s="11" t="s">
        <v>283</v>
      </c>
      <c r="B435" s="11" t="s">
        <v>509</v>
      </c>
      <c r="C435" s="11" t="s">
        <v>1525</v>
      </c>
      <c r="D435" s="11" t="s">
        <v>525</v>
      </c>
      <c r="E435" s="11" t="s">
        <v>1649</v>
      </c>
      <c r="F435" s="11" t="s">
        <v>1650</v>
      </c>
      <c r="G435" s="12">
        <v>11.678000000000001</v>
      </c>
      <c r="H435" s="13">
        <v>156</v>
      </c>
      <c r="I435" s="13">
        <v>156</v>
      </c>
      <c r="J435" s="13">
        <v>25</v>
      </c>
      <c r="K435" s="31">
        <v>10543.931</v>
      </c>
      <c r="L435" s="31">
        <v>8556.9146397352233</v>
      </c>
      <c r="M435" s="31">
        <v>2475352.4501573574</v>
      </c>
      <c r="N435" s="31">
        <v>6081562.1968470989</v>
      </c>
      <c r="O435" s="31">
        <v>5127.3325724846918</v>
      </c>
      <c r="P435" s="31">
        <v>5788.0982663098848</v>
      </c>
      <c r="Q435" s="31">
        <v>6105.9443983195515</v>
      </c>
    </row>
    <row r="436" spans="1:17" x14ac:dyDescent="0.35">
      <c r="A436" s="11" t="s">
        <v>283</v>
      </c>
      <c r="B436" s="11" t="s">
        <v>410</v>
      </c>
      <c r="C436" s="11" t="s">
        <v>1653</v>
      </c>
      <c r="D436" s="11" t="s">
        <v>1239</v>
      </c>
      <c r="E436" s="11" t="s">
        <v>1649</v>
      </c>
      <c r="F436" s="11" t="s">
        <v>1650</v>
      </c>
      <c r="G436" s="12">
        <v>11.675000000000001</v>
      </c>
      <c r="H436" s="13">
        <v>168</v>
      </c>
      <c r="I436" s="13">
        <v>168</v>
      </c>
      <c r="J436" s="13">
        <v>3</v>
      </c>
      <c r="K436" s="31">
        <v>5885.2020000000002</v>
      </c>
      <c r="L436" s="31">
        <v>6353.5311827774185</v>
      </c>
      <c r="M436" s="31">
        <v>2013322.2706287277</v>
      </c>
      <c r="N436" s="31">
        <v>4340208.9133452363</v>
      </c>
      <c r="O436" s="31">
        <v>4030.0092200126328</v>
      </c>
      <c r="P436" s="31">
        <v>4555.0441149935923</v>
      </c>
      <c r="Q436" s="31">
        <v>4875.0901654721283</v>
      </c>
    </row>
    <row r="437" spans="1:17" x14ac:dyDescent="0.35">
      <c r="A437" s="11" t="s">
        <v>410</v>
      </c>
      <c r="B437" s="11" t="s">
        <v>509</v>
      </c>
      <c r="C437" s="11" t="s">
        <v>1517</v>
      </c>
      <c r="D437" s="11" t="s">
        <v>529</v>
      </c>
      <c r="E437" s="11" t="s">
        <v>1649</v>
      </c>
      <c r="F437" s="11" t="s">
        <v>1650</v>
      </c>
      <c r="G437" s="12">
        <v>11.643000000000001</v>
      </c>
      <c r="H437" s="13">
        <v>167</v>
      </c>
      <c r="I437" s="13">
        <v>167</v>
      </c>
      <c r="J437" s="13">
        <v>41</v>
      </c>
      <c r="K437" s="31">
        <v>13801.058000000001</v>
      </c>
      <c r="L437" s="31">
        <v>10889.854362737204</v>
      </c>
      <c r="M437" s="31">
        <v>3523553.8693043473</v>
      </c>
      <c r="N437" s="31">
        <v>7366300.5051460955</v>
      </c>
      <c r="O437" s="31">
        <v>8006.3217515809238</v>
      </c>
      <c r="P437" s="31">
        <v>9019.7093690115089</v>
      </c>
      <c r="Q437" s="31">
        <v>9150.2450603012676</v>
      </c>
    </row>
    <row r="438" spans="1:17" x14ac:dyDescent="0.35">
      <c r="A438" s="11" t="s">
        <v>543</v>
      </c>
      <c r="B438" s="11" t="s">
        <v>259</v>
      </c>
      <c r="C438" s="11" t="s">
        <v>1559</v>
      </c>
      <c r="D438" s="11" t="s">
        <v>262</v>
      </c>
      <c r="E438" s="11" t="s">
        <v>1649</v>
      </c>
      <c r="F438" s="11" t="s">
        <v>1650</v>
      </c>
      <c r="G438" s="12">
        <v>11.627000000000001</v>
      </c>
      <c r="H438" s="13">
        <v>165</v>
      </c>
      <c r="I438" s="13">
        <v>165</v>
      </c>
      <c r="J438" s="13">
        <v>8</v>
      </c>
      <c r="K438" s="31">
        <v>6456.3230000000003</v>
      </c>
      <c r="L438" s="31">
        <v>7858.130756190938</v>
      </c>
      <c r="M438" s="31">
        <v>1828547.0391109283</v>
      </c>
      <c r="N438" s="31">
        <v>6029583.7152630771</v>
      </c>
      <c r="O438" s="31">
        <v>5011.4747162596404</v>
      </c>
      <c r="P438" s="31">
        <v>4232.2662905157986</v>
      </c>
      <c r="Q438" s="31">
        <v>5570.8779831674765</v>
      </c>
    </row>
    <row r="439" spans="1:17" x14ac:dyDescent="0.35">
      <c r="A439" s="11" t="s">
        <v>175</v>
      </c>
      <c r="B439" s="11" t="s">
        <v>175</v>
      </c>
      <c r="C439" s="11" t="s">
        <v>1511</v>
      </c>
      <c r="D439" s="11" t="s">
        <v>241</v>
      </c>
      <c r="E439" s="11" t="s">
        <v>1649</v>
      </c>
      <c r="F439" s="11" t="s">
        <v>1650</v>
      </c>
      <c r="G439" s="12">
        <v>11.596</v>
      </c>
      <c r="H439" s="13">
        <v>166</v>
      </c>
      <c r="I439" s="13">
        <v>166</v>
      </c>
      <c r="J439" s="11">
        <v>0</v>
      </c>
      <c r="K439" s="31">
        <v>5152.9679999999998</v>
      </c>
      <c r="L439" s="31">
        <v>4814.2075607547322</v>
      </c>
      <c r="M439" s="31">
        <v>1315494.9806803456</v>
      </c>
      <c r="N439" s="31">
        <v>3451050.6383303064</v>
      </c>
      <c r="O439" s="31">
        <v>558.74657269056445</v>
      </c>
      <c r="P439" s="31">
        <v>638.81867064550977</v>
      </c>
      <c r="Q439" s="31">
        <v>1736.53896635603</v>
      </c>
    </row>
    <row r="440" spans="1:17" x14ac:dyDescent="0.35">
      <c r="A440" s="11" t="s">
        <v>175</v>
      </c>
      <c r="B440" s="11" t="s">
        <v>564</v>
      </c>
      <c r="C440" s="11" t="s">
        <v>1514</v>
      </c>
      <c r="D440" s="11" t="s">
        <v>867</v>
      </c>
      <c r="E440" s="11" t="s">
        <v>1649</v>
      </c>
      <c r="F440" s="11" t="s">
        <v>1650</v>
      </c>
      <c r="G440" s="12">
        <v>11.587999999999999</v>
      </c>
      <c r="H440" s="13">
        <v>160</v>
      </c>
      <c r="I440" s="13">
        <v>160</v>
      </c>
      <c r="J440" s="13">
        <v>1</v>
      </c>
      <c r="K440" s="31">
        <v>6463.5219999999999</v>
      </c>
      <c r="L440" s="31">
        <v>4015.5882329790861</v>
      </c>
      <c r="M440" s="31">
        <v>1076257.8998316922</v>
      </c>
      <c r="N440" s="31">
        <v>2939330.3347934848</v>
      </c>
      <c r="O440" s="31">
        <v>3078.1773897914186</v>
      </c>
      <c r="P440" s="31">
        <v>3482.6070547722989</v>
      </c>
      <c r="Q440" s="31">
        <v>3272.0702534528182</v>
      </c>
    </row>
    <row r="441" spans="1:17" x14ac:dyDescent="0.35">
      <c r="A441" s="11" t="s">
        <v>509</v>
      </c>
      <c r="B441" s="11" t="s">
        <v>509</v>
      </c>
      <c r="C441" s="11" t="s">
        <v>1670</v>
      </c>
      <c r="D441" s="11" t="s">
        <v>529</v>
      </c>
      <c r="E441" s="11" t="s">
        <v>1649</v>
      </c>
      <c r="F441" s="11" t="s">
        <v>1650</v>
      </c>
      <c r="G441" s="12">
        <v>11.548</v>
      </c>
      <c r="H441" s="13">
        <v>164</v>
      </c>
      <c r="I441" s="13">
        <v>164</v>
      </c>
      <c r="J441" s="13">
        <v>1</v>
      </c>
      <c r="K441" s="31">
        <v>4453.0150000000003</v>
      </c>
      <c r="L441" s="31">
        <v>7023.0816915845544</v>
      </c>
      <c r="M441" s="31">
        <v>1681023.1140606061</v>
      </c>
      <c r="N441" s="31">
        <v>5334690.6679885648</v>
      </c>
      <c r="O441" s="31">
        <v>1884.6472698863297</v>
      </c>
      <c r="P441" s="31">
        <v>2129.8957158898361</v>
      </c>
      <c r="Q441" s="31">
        <v>3026.101441100177</v>
      </c>
    </row>
    <row r="442" spans="1:17" x14ac:dyDescent="0.35">
      <c r="A442" s="11" t="s">
        <v>386</v>
      </c>
      <c r="B442" s="11" t="s">
        <v>509</v>
      </c>
      <c r="C442" s="11" t="s">
        <v>1665</v>
      </c>
      <c r="D442" s="11" t="s">
        <v>525</v>
      </c>
      <c r="E442" s="11" t="s">
        <v>1649</v>
      </c>
      <c r="F442" s="11" t="s">
        <v>1650</v>
      </c>
      <c r="G442" s="12">
        <v>11.509</v>
      </c>
      <c r="H442" s="13">
        <v>164</v>
      </c>
      <c r="I442" s="13">
        <v>164</v>
      </c>
      <c r="J442" s="11">
        <v>0</v>
      </c>
      <c r="K442" s="31">
        <v>5719.442</v>
      </c>
      <c r="L442" s="31">
        <v>4097.6097182703706</v>
      </c>
      <c r="M442" s="31">
        <v>1002820.6701424317</v>
      </c>
      <c r="N442" s="31">
        <v>3094789.0449296967</v>
      </c>
      <c r="O442" s="31">
        <v>2467.6430666323504</v>
      </c>
      <c r="P442" s="31">
        <v>2796.2049924683852</v>
      </c>
      <c r="Q442" s="31">
        <v>2770.6554975263361</v>
      </c>
    </row>
    <row r="443" spans="1:17" x14ac:dyDescent="0.35">
      <c r="A443" s="11" t="s">
        <v>543</v>
      </c>
      <c r="B443" s="11" t="s">
        <v>509</v>
      </c>
      <c r="C443" s="11" t="s">
        <v>1644</v>
      </c>
      <c r="D443" s="11" t="s">
        <v>525</v>
      </c>
      <c r="E443" s="11" t="s">
        <v>1649</v>
      </c>
      <c r="F443" s="11" t="s">
        <v>1650</v>
      </c>
      <c r="G443" s="12">
        <v>11.507</v>
      </c>
      <c r="H443" s="13">
        <v>158</v>
      </c>
      <c r="I443" s="13">
        <v>158</v>
      </c>
      <c r="J443" s="13">
        <v>7</v>
      </c>
      <c r="K443" s="31">
        <v>7341.1779999999999</v>
      </c>
      <c r="L443" s="31">
        <v>8677.8258549503171</v>
      </c>
      <c r="M443" s="31">
        <v>1857765.4901939279</v>
      </c>
      <c r="N443" s="31">
        <v>6820060.3647563886</v>
      </c>
      <c r="O443" s="31">
        <v>3433.3527550436343</v>
      </c>
      <c r="P443" s="31">
        <v>3882.0839500657685</v>
      </c>
      <c r="Q443" s="31">
        <v>4301.7963618024896</v>
      </c>
    </row>
    <row r="444" spans="1:17" x14ac:dyDescent="0.35">
      <c r="A444" s="11" t="s">
        <v>322</v>
      </c>
      <c r="B444" s="11" t="s">
        <v>17</v>
      </c>
      <c r="C444" s="11" t="s">
        <v>1310</v>
      </c>
      <c r="D444" s="11" t="s">
        <v>143</v>
      </c>
      <c r="E444" s="11" t="s">
        <v>1649</v>
      </c>
      <c r="F444" s="11" t="s">
        <v>1650</v>
      </c>
      <c r="G444" s="14">
        <v>11.48</v>
      </c>
      <c r="H444" s="13">
        <v>169</v>
      </c>
      <c r="I444" s="13">
        <v>169</v>
      </c>
      <c r="J444" s="11">
        <v>0</v>
      </c>
      <c r="K444" s="31">
        <v>9337.0750000000007</v>
      </c>
      <c r="L444" s="31">
        <v>6527.9323128924534</v>
      </c>
      <c r="M444" s="31">
        <v>1870858.3303670462</v>
      </c>
      <c r="N444" s="31">
        <v>4657073.9826016789</v>
      </c>
      <c r="O444" s="31">
        <v>6260.9486218431102</v>
      </c>
      <c r="P444" s="31">
        <v>4992.5008590035131</v>
      </c>
      <c r="Q444" s="31">
        <v>6572.3200277698606</v>
      </c>
    </row>
    <row r="445" spans="1:17" x14ac:dyDescent="0.35">
      <c r="A445" s="11" t="s">
        <v>267</v>
      </c>
      <c r="B445" s="11" t="s">
        <v>17</v>
      </c>
      <c r="C445" s="11" t="s">
        <v>1431</v>
      </c>
      <c r="D445" s="11" t="s">
        <v>158</v>
      </c>
      <c r="E445" s="11" t="s">
        <v>1649</v>
      </c>
      <c r="F445" s="11" t="s">
        <v>1650</v>
      </c>
      <c r="G445" s="12">
        <v>11.472</v>
      </c>
      <c r="H445" s="13">
        <v>166</v>
      </c>
      <c r="I445" s="13">
        <v>166</v>
      </c>
      <c r="J445" s="13">
        <v>93</v>
      </c>
      <c r="K445" s="31">
        <v>15402.342000000001</v>
      </c>
      <c r="L445" s="31">
        <v>14834.343143634816</v>
      </c>
      <c r="M445" s="31">
        <v>4614539.6985717211</v>
      </c>
      <c r="N445" s="31">
        <v>10219803.444578836</v>
      </c>
      <c r="O445" s="31">
        <v>16592.387110172327</v>
      </c>
      <c r="P445" s="31">
        <v>16653.766223830225</v>
      </c>
      <c r="Q445" s="31">
        <v>16499.922003644293</v>
      </c>
    </row>
    <row r="446" spans="1:17" x14ac:dyDescent="0.35">
      <c r="A446" s="11" t="s">
        <v>283</v>
      </c>
      <c r="B446" s="11" t="s">
        <v>354</v>
      </c>
      <c r="C446" s="11" t="s">
        <v>312</v>
      </c>
      <c r="D446" s="11" t="s">
        <v>1125</v>
      </c>
      <c r="E446" s="11" t="s">
        <v>1649</v>
      </c>
      <c r="F446" s="11" t="s">
        <v>1650</v>
      </c>
      <c r="G446" s="12">
        <v>11.459</v>
      </c>
      <c r="H446" s="13">
        <v>165</v>
      </c>
      <c r="I446" s="13">
        <v>165</v>
      </c>
      <c r="J446" s="13">
        <v>1</v>
      </c>
      <c r="K446" s="31">
        <v>8236.5949999999993</v>
      </c>
      <c r="L446" s="31">
        <v>8811.1010611461115</v>
      </c>
      <c r="M446" s="31">
        <v>2343290.2226748862</v>
      </c>
      <c r="N446" s="31">
        <v>6467810.8468719888</v>
      </c>
      <c r="O446" s="31">
        <v>4602.0843156149822</v>
      </c>
      <c r="P446" s="31">
        <v>4693.3224110016617</v>
      </c>
      <c r="Q446" s="31">
        <v>5673.4401583506351</v>
      </c>
    </row>
    <row r="447" spans="1:17" x14ac:dyDescent="0.35">
      <c r="A447" s="11" t="s">
        <v>322</v>
      </c>
      <c r="B447" s="11" t="s">
        <v>509</v>
      </c>
      <c r="C447" s="11" t="s">
        <v>1642</v>
      </c>
      <c r="D447" s="11" t="s">
        <v>525</v>
      </c>
      <c r="E447" s="11" t="s">
        <v>1649</v>
      </c>
      <c r="F447" s="11" t="s">
        <v>1650</v>
      </c>
      <c r="G447" s="12">
        <v>11.433</v>
      </c>
      <c r="H447" s="13">
        <v>160</v>
      </c>
      <c r="I447" s="13">
        <v>160</v>
      </c>
      <c r="J447" s="13">
        <v>15</v>
      </c>
      <c r="K447" s="31">
        <v>8598.4959999999992</v>
      </c>
      <c r="L447" s="31">
        <v>8511.3723859995935</v>
      </c>
      <c r="M447" s="31">
        <v>2430164.6783479895</v>
      </c>
      <c r="N447" s="31">
        <v>6081207.7075660406</v>
      </c>
      <c r="O447" s="31">
        <v>5295.0978347361224</v>
      </c>
      <c r="P447" s="31">
        <v>5851.9217795439818</v>
      </c>
      <c r="Q447" s="31">
        <v>6194.674862445725</v>
      </c>
    </row>
    <row r="448" spans="1:17" x14ac:dyDescent="0.35">
      <c r="A448" s="11" t="s">
        <v>175</v>
      </c>
      <c r="B448" s="11" t="s">
        <v>175</v>
      </c>
      <c r="C448" s="11" t="s">
        <v>1423</v>
      </c>
      <c r="D448" s="11" t="s">
        <v>241</v>
      </c>
      <c r="E448" s="11" t="s">
        <v>1649</v>
      </c>
      <c r="F448" s="11" t="s">
        <v>1650</v>
      </c>
      <c r="G448" s="12">
        <v>11.407</v>
      </c>
      <c r="H448" s="13">
        <v>154</v>
      </c>
      <c r="I448" s="13">
        <v>154</v>
      </c>
      <c r="J448" s="11">
        <v>0</v>
      </c>
      <c r="K448" s="31">
        <v>3881.1190000000001</v>
      </c>
      <c r="L448" s="31">
        <v>2625.1039069993112</v>
      </c>
      <c r="M448" s="31">
        <v>759938.98472004978</v>
      </c>
      <c r="N448" s="31">
        <v>1785527.3107837166</v>
      </c>
      <c r="O448" s="31">
        <v>1212.7760801425618</v>
      </c>
      <c r="P448" s="31">
        <v>1373.665093366461</v>
      </c>
      <c r="Q448" s="31">
        <v>1649.0693389422408</v>
      </c>
    </row>
    <row r="449" spans="1:17" x14ac:dyDescent="0.35">
      <c r="A449" s="11" t="s">
        <v>267</v>
      </c>
      <c r="B449" s="11" t="s">
        <v>171</v>
      </c>
      <c r="C449" s="11" t="s">
        <v>269</v>
      </c>
      <c r="D449" s="11" t="s">
        <v>832</v>
      </c>
      <c r="E449" s="11" t="s">
        <v>1649</v>
      </c>
      <c r="F449" s="11" t="s">
        <v>1650</v>
      </c>
      <c r="G449" s="12">
        <v>11.403</v>
      </c>
      <c r="H449" s="13">
        <v>181</v>
      </c>
      <c r="I449" s="13">
        <v>181</v>
      </c>
      <c r="J449" s="13">
        <v>43</v>
      </c>
      <c r="K449" s="31">
        <v>15155.793</v>
      </c>
      <c r="L449" s="31">
        <v>10961.111711222475</v>
      </c>
      <c r="M449" s="31">
        <v>2974042.5153428949</v>
      </c>
      <c r="N449" s="31">
        <v>7876741.79319508</v>
      </c>
      <c r="O449" s="31">
        <v>9470.0485472701112</v>
      </c>
      <c r="P449" s="31">
        <v>9149.7297033853683</v>
      </c>
      <c r="Q449" s="31">
        <v>9738.9353825952949</v>
      </c>
    </row>
    <row r="450" spans="1:17" x14ac:dyDescent="0.35">
      <c r="A450" s="11" t="s">
        <v>386</v>
      </c>
      <c r="B450" s="11" t="s">
        <v>259</v>
      </c>
      <c r="C450" s="11" t="s">
        <v>1159</v>
      </c>
      <c r="D450" s="11" t="s">
        <v>262</v>
      </c>
      <c r="E450" s="11" t="s">
        <v>1649</v>
      </c>
      <c r="F450" s="11" t="s">
        <v>1650</v>
      </c>
      <c r="G450" s="12">
        <v>11.388999999999999</v>
      </c>
      <c r="H450" s="13">
        <v>162</v>
      </c>
      <c r="I450" s="13">
        <v>162</v>
      </c>
      <c r="J450" s="13">
        <v>11</v>
      </c>
      <c r="K450" s="31">
        <v>8386.7479999999996</v>
      </c>
      <c r="L450" s="31">
        <v>8197.4039167202554</v>
      </c>
      <c r="M450" s="31">
        <v>2147224.114846006</v>
      </c>
      <c r="N450" s="31">
        <v>6050179.8020123634</v>
      </c>
      <c r="O450" s="31">
        <v>6833.9236011961384</v>
      </c>
      <c r="P450" s="31">
        <v>6312.5067774223044</v>
      </c>
      <c r="Q450" s="31">
        <v>7158.2838836617511</v>
      </c>
    </row>
    <row r="451" spans="1:17" x14ac:dyDescent="0.35">
      <c r="A451" s="11" t="s">
        <v>564</v>
      </c>
      <c r="B451" s="11" t="s">
        <v>259</v>
      </c>
      <c r="C451" s="11" t="s">
        <v>1241</v>
      </c>
      <c r="D451" s="11" t="s">
        <v>262</v>
      </c>
      <c r="E451" s="11" t="s">
        <v>1649</v>
      </c>
      <c r="F451" s="11" t="s">
        <v>1650</v>
      </c>
      <c r="G451" s="14">
        <v>11.38</v>
      </c>
      <c r="H451" s="13">
        <v>167</v>
      </c>
      <c r="I451" s="13">
        <v>167</v>
      </c>
      <c r="J451" s="13">
        <v>38</v>
      </c>
      <c r="K451" s="31">
        <v>13052.638999999999</v>
      </c>
      <c r="L451" s="31">
        <v>10978.253569223865</v>
      </c>
      <c r="M451" s="31">
        <v>2876223.9009263711</v>
      </c>
      <c r="N451" s="31">
        <v>8102029.668286657</v>
      </c>
      <c r="O451" s="31">
        <v>9581.301664183884</v>
      </c>
      <c r="P451" s="31">
        <v>9386.7712548210638</v>
      </c>
      <c r="Q451" s="31">
        <v>9809.2691669008582</v>
      </c>
    </row>
    <row r="452" spans="1:17" x14ac:dyDescent="0.35">
      <c r="A452" s="11" t="s">
        <v>322</v>
      </c>
      <c r="B452" s="11" t="s">
        <v>509</v>
      </c>
      <c r="C452" s="11" t="s">
        <v>1025</v>
      </c>
      <c r="D452" s="11" t="s">
        <v>525</v>
      </c>
      <c r="E452" s="11" t="s">
        <v>1649</v>
      </c>
      <c r="F452" s="11" t="s">
        <v>1650</v>
      </c>
      <c r="G452" s="12">
        <v>11.345000000000001</v>
      </c>
      <c r="H452" s="13">
        <v>164</v>
      </c>
      <c r="I452" s="13">
        <v>164</v>
      </c>
      <c r="J452" s="11">
        <v>0</v>
      </c>
      <c r="K452" s="31">
        <v>9476</v>
      </c>
      <c r="L452" s="31">
        <v>10846.154490657887</v>
      </c>
      <c r="M452" s="31">
        <v>2596483.1284235083</v>
      </c>
      <c r="N452" s="31">
        <v>8249671.3641640963</v>
      </c>
      <c r="O452" s="31">
        <v>5530.5853021259809</v>
      </c>
      <c r="P452" s="31">
        <v>5965.9251339304055</v>
      </c>
      <c r="Q452" s="31">
        <v>6544.9842481974511</v>
      </c>
    </row>
    <row r="453" spans="1:17" x14ac:dyDescent="0.35">
      <c r="A453" s="11" t="s">
        <v>386</v>
      </c>
      <c r="B453" s="11" t="s">
        <v>509</v>
      </c>
      <c r="C453" s="11" t="s">
        <v>1159</v>
      </c>
      <c r="D453" s="11" t="s">
        <v>740</v>
      </c>
      <c r="E453" s="11" t="s">
        <v>1649</v>
      </c>
      <c r="F453" s="11" t="s">
        <v>1650</v>
      </c>
      <c r="G453" s="12">
        <v>11.308999999999999</v>
      </c>
      <c r="H453" s="13">
        <v>164</v>
      </c>
      <c r="I453" s="13">
        <v>164</v>
      </c>
      <c r="J453" s="13">
        <v>4</v>
      </c>
      <c r="K453" s="31">
        <v>10505.856</v>
      </c>
      <c r="L453" s="31">
        <v>8729.2750314997629</v>
      </c>
      <c r="M453" s="31">
        <v>2601378.9489474646</v>
      </c>
      <c r="N453" s="31">
        <v>6127896.0825604927</v>
      </c>
      <c r="O453" s="31">
        <v>4981.9446782758769</v>
      </c>
      <c r="P453" s="31">
        <v>5626.0605895534372</v>
      </c>
      <c r="Q453" s="31">
        <v>6127.1262119635176</v>
      </c>
    </row>
    <row r="454" spans="1:17" x14ac:dyDescent="0.35">
      <c r="A454" s="11" t="s">
        <v>175</v>
      </c>
      <c r="B454" s="11" t="s">
        <v>543</v>
      </c>
      <c r="C454" s="11" t="s">
        <v>206</v>
      </c>
      <c r="D454" s="11" t="s">
        <v>1651</v>
      </c>
      <c r="E454" s="11" t="s">
        <v>1649</v>
      </c>
      <c r="F454" s="11" t="s">
        <v>1650</v>
      </c>
      <c r="G454" s="12">
        <v>11.242000000000001</v>
      </c>
      <c r="H454" s="13">
        <v>177</v>
      </c>
      <c r="I454" s="13">
        <v>177</v>
      </c>
      <c r="J454" s="13">
        <v>47</v>
      </c>
      <c r="K454" s="31">
        <v>18697.612000000001</v>
      </c>
      <c r="L454" s="31">
        <v>10721.601905820808</v>
      </c>
      <c r="M454" s="31">
        <v>3375993.9958103499</v>
      </c>
      <c r="N454" s="31">
        <v>7345607.9081821227</v>
      </c>
      <c r="O454" s="31">
        <v>10457.498938991388</v>
      </c>
      <c r="P454" s="31">
        <v>11790.6819062958</v>
      </c>
      <c r="Q454" s="31">
        <v>10730.880644726756</v>
      </c>
    </row>
    <row r="455" spans="1:17" x14ac:dyDescent="0.35">
      <c r="A455" s="11" t="s">
        <v>543</v>
      </c>
      <c r="B455" s="11" t="s">
        <v>509</v>
      </c>
      <c r="C455" s="11" t="s">
        <v>1586</v>
      </c>
      <c r="D455" s="11" t="s">
        <v>525</v>
      </c>
      <c r="E455" s="11" t="s">
        <v>1649</v>
      </c>
      <c r="F455" s="11" t="s">
        <v>1650</v>
      </c>
      <c r="G455" s="12">
        <v>11.231999999999999</v>
      </c>
      <c r="H455" s="13">
        <v>156</v>
      </c>
      <c r="I455" s="13">
        <v>156</v>
      </c>
      <c r="J455" s="11">
        <v>0</v>
      </c>
      <c r="K455" s="31">
        <v>7426.826</v>
      </c>
      <c r="L455" s="31">
        <v>7354.9845942536986</v>
      </c>
      <c r="M455" s="31">
        <v>1761057.1117422308</v>
      </c>
      <c r="N455" s="31">
        <v>5593927.4825114673</v>
      </c>
      <c r="O455" s="31">
        <v>3319.6657727150346</v>
      </c>
      <c r="P455" s="31">
        <v>3753.9956287974101</v>
      </c>
      <c r="Q455" s="31">
        <v>4124.3467902545481</v>
      </c>
    </row>
    <row r="456" spans="1:17" x14ac:dyDescent="0.35">
      <c r="A456" s="11" t="s">
        <v>509</v>
      </c>
      <c r="B456" s="11" t="s">
        <v>322</v>
      </c>
      <c r="C456" s="11" t="s">
        <v>1186</v>
      </c>
      <c r="D456" s="11" t="s">
        <v>326</v>
      </c>
      <c r="E456" s="11" t="s">
        <v>1649</v>
      </c>
      <c r="F456" s="11" t="s">
        <v>1650</v>
      </c>
      <c r="G456" s="12">
        <v>11.225</v>
      </c>
      <c r="H456" s="13">
        <v>163</v>
      </c>
      <c r="I456" s="13">
        <v>163</v>
      </c>
      <c r="J456" s="13">
        <v>37</v>
      </c>
      <c r="K456" s="31">
        <v>12544.448</v>
      </c>
      <c r="L456" s="31">
        <v>11593.831808058214</v>
      </c>
      <c r="M456" s="31">
        <v>3970013.7696356778</v>
      </c>
      <c r="N456" s="31">
        <v>7623818.0359603874</v>
      </c>
      <c r="O456" s="31">
        <v>8290.2388493649105</v>
      </c>
      <c r="P456" s="31">
        <v>8312.0019126820625</v>
      </c>
      <c r="Q456" s="31">
        <v>9929.0273703506718</v>
      </c>
    </row>
    <row r="457" spans="1:17" x14ac:dyDescent="0.35">
      <c r="A457" s="11" t="s">
        <v>175</v>
      </c>
      <c r="B457" s="11" t="s">
        <v>22</v>
      </c>
      <c r="C457" s="11" t="s">
        <v>1513</v>
      </c>
      <c r="D457" s="11" t="s">
        <v>810</v>
      </c>
      <c r="E457" s="11" t="s">
        <v>1649</v>
      </c>
      <c r="F457" s="11" t="s">
        <v>1650</v>
      </c>
      <c r="G457" s="12">
        <v>11.194000000000001</v>
      </c>
      <c r="H457" s="13">
        <v>178</v>
      </c>
      <c r="I457" s="13">
        <v>178</v>
      </c>
      <c r="J457" s="13">
        <v>52</v>
      </c>
      <c r="K457" s="31">
        <v>19647.620999999999</v>
      </c>
      <c r="L457" s="31">
        <v>10119.559210849464</v>
      </c>
      <c r="M457" s="31">
        <v>3260076.8894914165</v>
      </c>
      <c r="N457" s="31">
        <v>6859482.3206910258</v>
      </c>
      <c r="O457" s="31">
        <v>10131.397773916322</v>
      </c>
      <c r="P457" s="31">
        <v>10344.402108985167</v>
      </c>
      <c r="Q457" s="31">
        <v>10429.413719586275</v>
      </c>
    </row>
    <row r="458" spans="1:17" x14ac:dyDescent="0.35">
      <c r="A458" s="11" t="s">
        <v>322</v>
      </c>
      <c r="B458" s="11" t="s">
        <v>543</v>
      </c>
      <c r="C458" s="11" t="s">
        <v>328</v>
      </c>
      <c r="D458" s="11" t="s">
        <v>560</v>
      </c>
      <c r="E458" s="11" t="s">
        <v>1649</v>
      </c>
      <c r="F458" s="11" t="s">
        <v>1650</v>
      </c>
      <c r="G458" s="12">
        <v>11.192</v>
      </c>
      <c r="H458" s="13">
        <v>155</v>
      </c>
      <c r="I458" s="13">
        <v>155</v>
      </c>
      <c r="J458" s="11">
        <v>0</v>
      </c>
      <c r="K458" s="31">
        <v>3035.4470000000001</v>
      </c>
      <c r="L458" s="31">
        <v>3840.4424056183811</v>
      </c>
      <c r="M458" s="31">
        <v>944957.379603512</v>
      </c>
      <c r="N458" s="31">
        <v>2895485.0275412817</v>
      </c>
      <c r="O458" s="31">
        <v>1282.2382162524948</v>
      </c>
      <c r="P458" s="31">
        <v>1238.4190622064011</v>
      </c>
      <c r="Q458" s="31">
        <v>1909.1958097138029</v>
      </c>
    </row>
    <row r="459" spans="1:17" x14ac:dyDescent="0.35">
      <c r="A459" s="11" t="s">
        <v>175</v>
      </c>
      <c r="B459" s="11" t="s">
        <v>17</v>
      </c>
      <c r="C459" s="11" t="s">
        <v>208</v>
      </c>
      <c r="D459" s="11" t="s">
        <v>879</v>
      </c>
      <c r="E459" s="11" t="s">
        <v>1649</v>
      </c>
      <c r="F459" s="11" t="s">
        <v>1650</v>
      </c>
      <c r="G459" s="12">
        <v>11.179</v>
      </c>
      <c r="H459" s="13">
        <v>160</v>
      </c>
      <c r="I459" s="13">
        <v>160</v>
      </c>
      <c r="J459" s="13">
        <v>14</v>
      </c>
      <c r="K459" s="31">
        <v>11906.116</v>
      </c>
      <c r="L459" s="31">
        <v>7691.5247741812309</v>
      </c>
      <c r="M459" s="31">
        <v>2356545.0422673444</v>
      </c>
      <c r="N459" s="31">
        <v>5334979.7323839823</v>
      </c>
      <c r="O459" s="31">
        <v>8778.13915892574</v>
      </c>
      <c r="P459" s="31">
        <v>9149.4300171735358</v>
      </c>
      <c r="Q459" s="31">
        <v>8639.5533131196426</v>
      </c>
    </row>
    <row r="460" spans="1:17" x14ac:dyDescent="0.35">
      <c r="A460" s="11" t="s">
        <v>175</v>
      </c>
      <c r="B460" s="11" t="s">
        <v>509</v>
      </c>
      <c r="C460" s="11" t="s">
        <v>1434</v>
      </c>
      <c r="D460" s="11" t="s">
        <v>740</v>
      </c>
      <c r="E460" s="11" t="s">
        <v>1649</v>
      </c>
      <c r="F460" s="11" t="s">
        <v>1650</v>
      </c>
      <c r="G460" s="12">
        <v>11.177</v>
      </c>
      <c r="H460" s="13">
        <v>157</v>
      </c>
      <c r="I460" s="13">
        <v>157</v>
      </c>
      <c r="J460" s="13">
        <v>40</v>
      </c>
      <c r="K460" s="31">
        <v>13650.214</v>
      </c>
      <c r="L460" s="31">
        <v>11297.849675874926</v>
      </c>
      <c r="M460" s="31">
        <v>3136625.7250532378</v>
      </c>
      <c r="N460" s="31">
        <v>8161223.9506888324</v>
      </c>
      <c r="O460" s="31">
        <v>9898.0376505416334</v>
      </c>
      <c r="P460" s="31">
        <v>11157.980850992013</v>
      </c>
      <c r="Q460" s="31">
        <v>10100.799052637236</v>
      </c>
    </row>
    <row r="461" spans="1:17" x14ac:dyDescent="0.35">
      <c r="A461" s="11" t="s">
        <v>386</v>
      </c>
      <c r="B461" s="11" t="s">
        <v>509</v>
      </c>
      <c r="C461" s="11" t="s">
        <v>1666</v>
      </c>
      <c r="D461" s="11" t="s">
        <v>1185</v>
      </c>
      <c r="E461" s="11" t="s">
        <v>1649</v>
      </c>
      <c r="F461" s="11" t="s">
        <v>1650</v>
      </c>
      <c r="G461" s="14">
        <v>11.14</v>
      </c>
      <c r="H461" s="13">
        <v>167</v>
      </c>
      <c r="I461" s="13">
        <v>167</v>
      </c>
      <c r="J461" s="11">
        <v>0</v>
      </c>
      <c r="K461" s="31">
        <v>5200.21</v>
      </c>
      <c r="L461" s="31">
        <v>3653.5475622772396</v>
      </c>
      <c r="M461" s="31">
        <v>1284885.2495114049</v>
      </c>
      <c r="N461" s="31">
        <v>2368662.3152658348</v>
      </c>
      <c r="O461" s="31">
        <v>2334.1833352173094</v>
      </c>
      <c r="P461" s="31">
        <v>2646.4179608593831</v>
      </c>
      <c r="Q461" s="31">
        <v>2959.4989749222004</v>
      </c>
    </row>
    <row r="462" spans="1:17" x14ac:dyDescent="0.35">
      <c r="A462" s="11" t="s">
        <v>175</v>
      </c>
      <c r="B462" s="11" t="s">
        <v>509</v>
      </c>
      <c r="C462" s="11" t="s">
        <v>208</v>
      </c>
      <c r="D462" s="11" t="s">
        <v>534</v>
      </c>
      <c r="E462" s="11" t="s">
        <v>1649</v>
      </c>
      <c r="F462" s="11" t="s">
        <v>1650</v>
      </c>
      <c r="G462" s="12">
        <v>11.131</v>
      </c>
      <c r="H462" s="13">
        <v>166</v>
      </c>
      <c r="I462" s="13">
        <v>166</v>
      </c>
      <c r="J462" s="13">
        <v>59</v>
      </c>
      <c r="K462" s="31">
        <v>13219.465</v>
      </c>
      <c r="L462" s="31">
        <v>12293.005249963719</v>
      </c>
      <c r="M462" s="31">
        <v>3898186.9097674056</v>
      </c>
      <c r="N462" s="31">
        <v>8394818.3400508892</v>
      </c>
      <c r="O462" s="31">
        <v>10461.897171664239</v>
      </c>
      <c r="P462" s="31">
        <v>11793.568920680729</v>
      </c>
      <c r="Q462" s="31">
        <v>11259.521009428869</v>
      </c>
    </row>
    <row r="463" spans="1:17" x14ac:dyDescent="0.35">
      <c r="A463" s="11" t="s">
        <v>175</v>
      </c>
      <c r="B463" s="11" t="s">
        <v>17</v>
      </c>
      <c r="C463" s="11" t="s">
        <v>1434</v>
      </c>
      <c r="D463" s="11" t="s">
        <v>1226</v>
      </c>
      <c r="E463" s="11" t="s">
        <v>1649</v>
      </c>
      <c r="F463" s="11" t="s">
        <v>1650</v>
      </c>
      <c r="G463" s="12">
        <v>11.092000000000001</v>
      </c>
      <c r="H463" s="13">
        <v>147</v>
      </c>
      <c r="I463" s="13">
        <v>147</v>
      </c>
      <c r="J463" s="13">
        <v>42</v>
      </c>
      <c r="K463" s="31">
        <v>11436.865</v>
      </c>
      <c r="L463" s="31">
        <v>9703.8006887161773</v>
      </c>
      <c r="M463" s="31">
        <v>2651819.1360366028</v>
      </c>
      <c r="N463" s="31">
        <v>7051981.5546771288</v>
      </c>
      <c r="O463" s="31">
        <v>10753.80053204519</v>
      </c>
      <c r="P463" s="31">
        <v>10509.590679327992</v>
      </c>
      <c r="Q463" s="31">
        <v>10432.29586575386</v>
      </c>
    </row>
    <row r="464" spans="1:17" x14ac:dyDescent="0.35">
      <c r="A464" s="11" t="s">
        <v>564</v>
      </c>
      <c r="B464" s="11" t="s">
        <v>17</v>
      </c>
      <c r="C464" s="11" t="s">
        <v>573</v>
      </c>
      <c r="D464" s="11" t="s">
        <v>1394</v>
      </c>
      <c r="E464" s="11" t="s">
        <v>1649</v>
      </c>
      <c r="F464" s="11" t="s">
        <v>1650</v>
      </c>
      <c r="G464" s="12">
        <v>11.087</v>
      </c>
      <c r="H464" s="13">
        <v>167</v>
      </c>
      <c r="I464" s="13">
        <v>167</v>
      </c>
      <c r="J464" s="13">
        <v>32</v>
      </c>
      <c r="K464" s="31">
        <v>16410.991999999998</v>
      </c>
      <c r="L464" s="31">
        <v>9031.9119829566953</v>
      </c>
      <c r="M464" s="31">
        <v>2634019.3855071394</v>
      </c>
      <c r="N464" s="31">
        <v>6397892.5989057999</v>
      </c>
      <c r="O464" s="31">
        <v>10593.922746070366</v>
      </c>
      <c r="P464" s="31">
        <v>10196.174588643769</v>
      </c>
      <c r="Q464" s="31">
        <v>10316.738958592472</v>
      </c>
    </row>
    <row r="465" spans="1:17" x14ac:dyDescent="0.35">
      <c r="A465" s="11" t="s">
        <v>543</v>
      </c>
      <c r="B465" s="11" t="s">
        <v>259</v>
      </c>
      <c r="C465" s="11" t="s">
        <v>1553</v>
      </c>
      <c r="D465" s="11" t="s">
        <v>262</v>
      </c>
      <c r="E465" s="11" t="s">
        <v>1649</v>
      </c>
      <c r="F465" s="11" t="s">
        <v>1650</v>
      </c>
      <c r="G465" s="12">
        <v>11.035</v>
      </c>
      <c r="H465" s="13">
        <v>159</v>
      </c>
      <c r="I465" s="13">
        <v>159</v>
      </c>
      <c r="J465" s="13">
        <v>1</v>
      </c>
      <c r="K465" s="31">
        <v>3743.1509999999998</v>
      </c>
      <c r="L465" s="31">
        <v>8448.4786340398787</v>
      </c>
      <c r="M465" s="31">
        <v>1705837.7413283712</v>
      </c>
      <c r="N465" s="31">
        <v>6742641.3567458419</v>
      </c>
      <c r="O465" s="31">
        <v>3598.9719374356305</v>
      </c>
      <c r="P465" s="31">
        <v>3103.4628859898585</v>
      </c>
      <c r="Q465" s="31">
        <v>4395.3532696091406</v>
      </c>
    </row>
    <row r="466" spans="1:17" x14ac:dyDescent="0.35">
      <c r="A466" s="11" t="s">
        <v>175</v>
      </c>
      <c r="B466" s="11" t="s">
        <v>509</v>
      </c>
      <c r="C466" s="11" t="s">
        <v>1375</v>
      </c>
      <c r="D466" s="11" t="s">
        <v>525</v>
      </c>
      <c r="E466" s="11" t="s">
        <v>1649</v>
      </c>
      <c r="F466" s="11" t="s">
        <v>1650</v>
      </c>
      <c r="G466" s="12">
        <v>11.028</v>
      </c>
      <c r="H466" s="13">
        <v>155</v>
      </c>
      <c r="I466" s="13">
        <v>155</v>
      </c>
      <c r="J466" s="13">
        <v>35</v>
      </c>
      <c r="K466" s="31">
        <v>14726.933999999999</v>
      </c>
      <c r="L466" s="31">
        <v>13498.954265935452</v>
      </c>
      <c r="M466" s="31">
        <v>4325472.1957260864</v>
      </c>
      <c r="N466" s="31">
        <v>9173482.0702376571</v>
      </c>
      <c r="O466" s="31">
        <v>12311.883004529365</v>
      </c>
      <c r="P466" s="31">
        <v>13874.074627106187</v>
      </c>
      <c r="Q466" s="31">
        <v>12980.210701060318</v>
      </c>
    </row>
    <row r="467" spans="1:17" x14ac:dyDescent="0.35">
      <c r="A467" s="11" t="s">
        <v>543</v>
      </c>
      <c r="B467" s="11" t="s">
        <v>259</v>
      </c>
      <c r="C467" s="11" t="s">
        <v>561</v>
      </c>
      <c r="D467" s="11" t="s">
        <v>262</v>
      </c>
      <c r="E467" s="11" t="s">
        <v>1649</v>
      </c>
      <c r="F467" s="11" t="s">
        <v>1650</v>
      </c>
      <c r="G467" s="12">
        <v>11.026999999999999</v>
      </c>
      <c r="H467" s="13">
        <v>163</v>
      </c>
      <c r="I467" s="13">
        <v>163</v>
      </c>
      <c r="J467" s="11">
        <v>0</v>
      </c>
      <c r="K467" s="31">
        <v>3826.4569999999999</v>
      </c>
      <c r="L467" s="31">
        <v>7316.3236567701397</v>
      </c>
      <c r="M467" s="31">
        <v>1808197.4351702339</v>
      </c>
      <c r="N467" s="31">
        <v>5508126.289358886</v>
      </c>
      <c r="O467" s="31">
        <v>4203.4302071316697</v>
      </c>
      <c r="P467" s="31">
        <v>3631.4580446487284</v>
      </c>
      <c r="Q467" s="31">
        <v>4942.3964448838788</v>
      </c>
    </row>
    <row r="468" spans="1:17" x14ac:dyDescent="0.35">
      <c r="A468" s="11" t="s">
        <v>283</v>
      </c>
      <c r="B468" s="11" t="s">
        <v>509</v>
      </c>
      <c r="C468" s="11" t="s">
        <v>1523</v>
      </c>
      <c r="D468" s="11" t="s">
        <v>525</v>
      </c>
      <c r="E468" s="11" t="s">
        <v>1649</v>
      </c>
      <c r="F468" s="11" t="s">
        <v>1650</v>
      </c>
      <c r="G468" s="12">
        <v>10.997999999999999</v>
      </c>
      <c r="H468" s="13">
        <v>155</v>
      </c>
      <c r="I468" s="13">
        <v>155</v>
      </c>
      <c r="J468" s="13">
        <v>7</v>
      </c>
      <c r="K468" s="31">
        <v>10287.535</v>
      </c>
      <c r="L468" s="31">
        <v>8514.4278318224169</v>
      </c>
      <c r="M468" s="31">
        <v>2498549.9498195662</v>
      </c>
      <c r="N468" s="31">
        <v>6015877.8820146667</v>
      </c>
      <c r="O468" s="31">
        <v>5197.7592583977321</v>
      </c>
      <c r="P468" s="31">
        <v>5867.5790659568693</v>
      </c>
      <c r="Q468" s="31">
        <v>6175.4550434442162</v>
      </c>
    </row>
    <row r="469" spans="1:17" x14ac:dyDescent="0.35">
      <c r="A469" s="11" t="s">
        <v>509</v>
      </c>
      <c r="B469" s="11" t="s">
        <v>543</v>
      </c>
      <c r="C469" s="11" t="s">
        <v>682</v>
      </c>
      <c r="D469" s="11" t="s">
        <v>1372</v>
      </c>
      <c r="E469" s="11" t="s">
        <v>1649</v>
      </c>
      <c r="F469" s="11" t="s">
        <v>1650</v>
      </c>
      <c r="G469" s="12">
        <v>10.972</v>
      </c>
      <c r="H469" s="13">
        <v>158</v>
      </c>
      <c r="I469" s="13">
        <v>158</v>
      </c>
      <c r="J469" s="13">
        <v>8</v>
      </c>
      <c r="K469" s="31">
        <v>6415.5039999999999</v>
      </c>
      <c r="L469" s="31">
        <v>3479.8914868254133</v>
      </c>
      <c r="M469" s="31">
        <v>1096005.2051088889</v>
      </c>
      <c r="N469" s="31">
        <v>2383251.4110476552</v>
      </c>
      <c r="O469" s="31">
        <v>3046.346630184762</v>
      </c>
      <c r="P469" s="31">
        <v>3446.6602684805871</v>
      </c>
      <c r="Q469" s="31">
        <v>3268.1866742690522</v>
      </c>
    </row>
    <row r="470" spans="1:17" x14ac:dyDescent="0.35">
      <c r="A470" s="11" t="s">
        <v>164</v>
      </c>
      <c r="B470" s="11" t="s">
        <v>564</v>
      </c>
      <c r="C470" s="11" t="s">
        <v>943</v>
      </c>
      <c r="D470" s="11" t="s">
        <v>1122</v>
      </c>
      <c r="E470" s="11" t="s">
        <v>1649</v>
      </c>
      <c r="F470" s="11" t="s">
        <v>1650</v>
      </c>
      <c r="G470" s="12">
        <v>10.967000000000001</v>
      </c>
      <c r="H470" s="13">
        <v>162</v>
      </c>
      <c r="I470" s="13">
        <v>162</v>
      </c>
      <c r="J470" s="13">
        <v>111</v>
      </c>
      <c r="K470" s="31">
        <v>19422.348000000002</v>
      </c>
      <c r="L470" s="31">
        <v>13764.469255241516</v>
      </c>
      <c r="M470" s="31">
        <v>4386602.0680466704</v>
      </c>
      <c r="N470" s="31">
        <v>9378654.1933889166</v>
      </c>
      <c r="O470" s="31">
        <v>22008.508831484894</v>
      </c>
      <c r="P470" s="31">
        <v>22140.309031679601</v>
      </c>
      <c r="Q470" s="31">
        <v>19969.102070844776</v>
      </c>
    </row>
    <row r="471" spans="1:17" x14ac:dyDescent="0.35">
      <c r="A471" s="11" t="s">
        <v>386</v>
      </c>
      <c r="B471" s="11" t="s">
        <v>509</v>
      </c>
      <c r="C471" s="11" t="s">
        <v>405</v>
      </c>
      <c r="D471" s="11" t="s">
        <v>1185</v>
      </c>
      <c r="E471" s="11" t="s">
        <v>1649</v>
      </c>
      <c r="F471" s="11" t="s">
        <v>1650</v>
      </c>
      <c r="G471" s="12">
        <v>10.967000000000001</v>
      </c>
      <c r="H471" s="13">
        <v>159</v>
      </c>
      <c r="I471" s="13">
        <v>159</v>
      </c>
      <c r="J471" s="13">
        <v>2</v>
      </c>
      <c r="K471" s="31">
        <v>5730.1620000000003</v>
      </c>
      <c r="L471" s="31">
        <v>4388.8572775125685</v>
      </c>
      <c r="M471" s="31">
        <v>1537474.9114706283</v>
      </c>
      <c r="N471" s="31">
        <v>2851382.3659631605</v>
      </c>
      <c r="O471" s="31">
        <v>2586.824686492389</v>
      </c>
      <c r="P471" s="31">
        <v>2929.7036985521868</v>
      </c>
      <c r="Q471" s="31">
        <v>3387.7180767278578</v>
      </c>
    </row>
    <row r="472" spans="1:17" x14ac:dyDescent="0.35">
      <c r="A472" s="11" t="s">
        <v>509</v>
      </c>
      <c r="B472" s="11" t="s">
        <v>509</v>
      </c>
      <c r="C472" s="11" t="s">
        <v>684</v>
      </c>
      <c r="D472" s="11" t="s">
        <v>529</v>
      </c>
      <c r="E472" s="11" t="s">
        <v>1649</v>
      </c>
      <c r="F472" s="11" t="s">
        <v>1650</v>
      </c>
      <c r="G472" s="12">
        <v>10.948</v>
      </c>
      <c r="H472" s="13">
        <v>160</v>
      </c>
      <c r="I472" s="13">
        <v>160</v>
      </c>
      <c r="J472" s="13">
        <v>4</v>
      </c>
      <c r="K472" s="31">
        <v>5214.78</v>
      </c>
      <c r="L472" s="31">
        <v>4978.7508761153413</v>
      </c>
      <c r="M472" s="31">
        <v>1415791.6327845601</v>
      </c>
      <c r="N472" s="31">
        <v>3532917.4674881268</v>
      </c>
      <c r="O472" s="31">
        <v>1683.4502886192699</v>
      </c>
      <c r="P472" s="31">
        <v>1903.3441237509949</v>
      </c>
      <c r="Q472" s="31">
        <v>2623.0456119881933</v>
      </c>
    </row>
    <row r="473" spans="1:17" x14ac:dyDescent="0.35">
      <c r="A473" s="11" t="s">
        <v>322</v>
      </c>
      <c r="B473" s="11" t="s">
        <v>509</v>
      </c>
      <c r="C473" s="11" t="s">
        <v>1633</v>
      </c>
      <c r="D473" s="11" t="s">
        <v>525</v>
      </c>
      <c r="E473" s="11" t="s">
        <v>1649</v>
      </c>
      <c r="F473" s="11" t="s">
        <v>1650</v>
      </c>
      <c r="G473" s="12">
        <v>10.933999999999999</v>
      </c>
      <c r="H473" s="13">
        <v>154</v>
      </c>
      <c r="I473" s="13">
        <v>154</v>
      </c>
      <c r="J473" s="13">
        <v>6</v>
      </c>
      <c r="K473" s="31">
        <v>8760.3919999999998</v>
      </c>
      <c r="L473" s="31">
        <v>7604.4203816730305</v>
      </c>
      <c r="M473" s="31">
        <v>2202865.684146333</v>
      </c>
      <c r="N473" s="31">
        <v>5401554.7008643663</v>
      </c>
      <c r="O473" s="31">
        <v>4498.3381680826942</v>
      </c>
      <c r="P473" s="31">
        <v>4815.0908355519605</v>
      </c>
      <c r="Q473" s="31">
        <v>5427.1133689659509</v>
      </c>
    </row>
    <row r="474" spans="1:17" x14ac:dyDescent="0.35">
      <c r="A474" s="11" t="s">
        <v>175</v>
      </c>
      <c r="B474" s="11" t="s">
        <v>171</v>
      </c>
      <c r="C474" s="11" t="s">
        <v>1087</v>
      </c>
      <c r="D474" s="11" t="s">
        <v>832</v>
      </c>
      <c r="E474" s="11" t="s">
        <v>1649</v>
      </c>
      <c r="F474" s="11" t="s">
        <v>1650</v>
      </c>
      <c r="G474" s="12">
        <v>10.914</v>
      </c>
      <c r="H474" s="13">
        <v>167</v>
      </c>
      <c r="I474" s="13">
        <v>167</v>
      </c>
      <c r="J474" s="13">
        <v>58</v>
      </c>
      <c r="K474" s="31">
        <v>20801.345000000001</v>
      </c>
      <c r="L474" s="31">
        <v>12995.157177104013</v>
      </c>
      <c r="M474" s="31">
        <v>3644746.4210594911</v>
      </c>
      <c r="N474" s="31">
        <v>9350410.7560516633</v>
      </c>
      <c r="O474" s="31">
        <v>11911.387998468315</v>
      </c>
      <c r="P474" s="31">
        <v>12043.862360623347</v>
      </c>
      <c r="Q474" s="31">
        <v>12076.134786917273</v>
      </c>
    </row>
    <row r="475" spans="1:17" x14ac:dyDescent="0.35">
      <c r="A475" s="11" t="s">
        <v>543</v>
      </c>
      <c r="B475" s="11" t="s">
        <v>17</v>
      </c>
      <c r="C475" s="11" t="s">
        <v>1588</v>
      </c>
      <c r="D475" s="11" t="s">
        <v>1220</v>
      </c>
      <c r="E475" s="11" t="s">
        <v>1649</v>
      </c>
      <c r="F475" s="11" t="s">
        <v>1650</v>
      </c>
      <c r="G475" s="12">
        <v>10.914</v>
      </c>
      <c r="H475" s="13">
        <v>145</v>
      </c>
      <c r="I475" s="13">
        <v>145</v>
      </c>
      <c r="J475" s="13">
        <v>21</v>
      </c>
      <c r="K475" s="31">
        <v>8405.4860000000008</v>
      </c>
      <c r="L475" s="31">
        <v>6812.8690926624631</v>
      </c>
      <c r="M475" s="31">
        <v>1749585.7828781453</v>
      </c>
      <c r="N475" s="31">
        <v>5063283.3171722712</v>
      </c>
      <c r="O475" s="31">
        <v>5614.0395885685066</v>
      </c>
      <c r="P475" s="31">
        <v>4732.9635688988519</v>
      </c>
      <c r="Q475" s="31">
        <v>5935.046452118092</v>
      </c>
    </row>
    <row r="476" spans="1:17" x14ac:dyDescent="0.35">
      <c r="A476" s="11" t="s">
        <v>175</v>
      </c>
      <c r="B476" s="11" t="s">
        <v>17</v>
      </c>
      <c r="C476" s="11" t="s">
        <v>902</v>
      </c>
      <c r="D476" s="11" t="s">
        <v>158</v>
      </c>
      <c r="E476" s="11" t="s">
        <v>1649</v>
      </c>
      <c r="F476" s="11" t="s">
        <v>1650</v>
      </c>
      <c r="G476" s="12">
        <v>10.898</v>
      </c>
      <c r="H476" s="13">
        <v>158</v>
      </c>
      <c r="I476" s="13">
        <v>158</v>
      </c>
      <c r="J476" s="13">
        <v>16</v>
      </c>
      <c r="K476" s="31">
        <v>13310.944</v>
      </c>
      <c r="L476" s="31">
        <v>13496.239004425717</v>
      </c>
      <c r="M476" s="31">
        <v>3679318.0871292371</v>
      </c>
      <c r="N476" s="31">
        <v>9816920.9201116767</v>
      </c>
      <c r="O476" s="31">
        <v>13196.306301196779</v>
      </c>
      <c r="P476" s="31">
        <v>13332.905367911077</v>
      </c>
      <c r="Q476" s="31">
        <v>13152.674283778642</v>
      </c>
    </row>
    <row r="477" spans="1:17" x14ac:dyDescent="0.35">
      <c r="A477" s="11" t="s">
        <v>543</v>
      </c>
      <c r="B477" s="11" t="s">
        <v>509</v>
      </c>
      <c r="C477" s="11" t="s">
        <v>553</v>
      </c>
      <c r="D477" s="11" t="s">
        <v>689</v>
      </c>
      <c r="E477" s="11" t="s">
        <v>1649</v>
      </c>
      <c r="F477" s="11" t="s">
        <v>1650</v>
      </c>
      <c r="G477" s="12">
        <v>10.877000000000001</v>
      </c>
      <c r="H477" s="13">
        <v>155</v>
      </c>
      <c r="I477" s="13">
        <v>155</v>
      </c>
      <c r="J477" s="11">
        <v>0</v>
      </c>
      <c r="K477" s="31">
        <v>5603.7879999999996</v>
      </c>
      <c r="L477" s="31">
        <v>3662.1083697511626</v>
      </c>
      <c r="M477" s="31">
        <v>1173237.1065957337</v>
      </c>
      <c r="N477" s="31">
        <v>2488871.263316019</v>
      </c>
      <c r="O477" s="31">
        <v>2618.3834309448462</v>
      </c>
      <c r="P477" s="31">
        <v>2964.7900326721356</v>
      </c>
      <c r="Q477" s="31">
        <v>3044.452720366945</v>
      </c>
    </row>
    <row r="478" spans="1:17" x14ac:dyDescent="0.35">
      <c r="A478" s="11" t="s">
        <v>175</v>
      </c>
      <c r="B478" s="11" t="s">
        <v>22</v>
      </c>
      <c r="C478" s="11" t="s">
        <v>245</v>
      </c>
      <c r="D478" s="11" t="s">
        <v>1299</v>
      </c>
      <c r="E478" s="11" t="s">
        <v>1649</v>
      </c>
      <c r="F478" s="11" t="s">
        <v>1650</v>
      </c>
      <c r="G478" s="12">
        <v>10.856</v>
      </c>
      <c r="H478" s="13">
        <v>161</v>
      </c>
      <c r="I478" s="13">
        <v>161</v>
      </c>
      <c r="J478" s="13">
        <v>18</v>
      </c>
      <c r="K478" s="31">
        <v>11837.573</v>
      </c>
      <c r="L478" s="31">
        <v>8020.3370280320869</v>
      </c>
      <c r="M478" s="31">
        <v>2391005.0252994858</v>
      </c>
      <c r="N478" s="31">
        <v>5635386.2771851858</v>
      </c>
      <c r="O478" s="31">
        <v>7124.5137676082022</v>
      </c>
      <c r="P478" s="31">
        <v>7271.7525434589179</v>
      </c>
      <c r="Q478" s="31">
        <v>7458.6958140031174</v>
      </c>
    </row>
    <row r="479" spans="1:17" x14ac:dyDescent="0.35">
      <c r="A479" s="11" t="s">
        <v>322</v>
      </c>
      <c r="B479" s="11" t="s">
        <v>17</v>
      </c>
      <c r="C479" s="11" t="s">
        <v>1573</v>
      </c>
      <c r="D479" s="11" t="s">
        <v>1220</v>
      </c>
      <c r="E479" s="11" t="s">
        <v>1649</v>
      </c>
      <c r="F479" s="11" t="s">
        <v>1650</v>
      </c>
      <c r="G479" s="12">
        <v>10.842000000000001</v>
      </c>
      <c r="H479" s="13">
        <v>146</v>
      </c>
      <c r="I479" s="13">
        <v>146</v>
      </c>
      <c r="J479" s="13">
        <v>16</v>
      </c>
      <c r="K479" s="31">
        <v>7457.4480000000003</v>
      </c>
      <c r="L479" s="31">
        <v>5935.8733276645426</v>
      </c>
      <c r="M479" s="31">
        <v>1167994.1041762887</v>
      </c>
      <c r="N479" s="31">
        <v>4767879.2318647578</v>
      </c>
      <c r="O479" s="31">
        <v>5141.1502840725525</v>
      </c>
      <c r="P479" s="31">
        <v>4100.7779151563936</v>
      </c>
      <c r="Q479" s="31">
        <v>5035.2104514478488</v>
      </c>
    </row>
    <row r="480" spans="1:17" x14ac:dyDescent="0.35">
      <c r="A480" s="11" t="s">
        <v>175</v>
      </c>
      <c r="B480" s="11" t="s">
        <v>509</v>
      </c>
      <c r="C480" s="11" t="s">
        <v>1514</v>
      </c>
      <c r="D480" s="11" t="s">
        <v>529</v>
      </c>
      <c r="E480" s="11" t="s">
        <v>1649</v>
      </c>
      <c r="F480" s="11" t="s">
        <v>1650</v>
      </c>
      <c r="G480" s="12">
        <v>10.818</v>
      </c>
      <c r="H480" s="13">
        <v>151</v>
      </c>
      <c r="I480" s="13">
        <v>151</v>
      </c>
      <c r="J480" s="13">
        <v>14</v>
      </c>
      <c r="K480" s="31">
        <v>13624.255999999999</v>
      </c>
      <c r="L480" s="31">
        <v>11144.775965034736</v>
      </c>
      <c r="M480" s="31">
        <v>3722771.2663815515</v>
      </c>
      <c r="N480" s="31">
        <v>7422004.7056134092</v>
      </c>
      <c r="O480" s="31">
        <v>9041.7872197847137</v>
      </c>
      <c r="P480" s="31">
        <v>10184.290446804473</v>
      </c>
      <c r="Q480" s="31">
        <v>10071.280870036035</v>
      </c>
    </row>
    <row r="481" spans="1:17" x14ac:dyDescent="0.35">
      <c r="A481" s="11" t="s">
        <v>322</v>
      </c>
      <c r="B481" s="11" t="s">
        <v>509</v>
      </c>
      <c r="C481" s="11" t="s">
        <v>1027</v>
      </c>
      <c r="D481" s="11" t="s">
        <v>525</v>
      </c>
      <c r="E481" s="11" t="s">
        <v>1649</v>
      </c>
      <c r="F481" s="11" t="s">
        <v>1650</v>
      </c>
      <c r="G481" s="12">
        <v>10.817</v>
      </c>
      <c r="H481" s="13">
        <v>152</v>
      </c>
      <c r="I481" s="13">
        <v>152</v>
      </c>
      <c r="J481" s="13">
        <v>11</v>
      </c>
      <c r="K481" s="31">
        <v>8607.5740000000005</v>
      </c>
      <c r="L481" s="31">
        <v>8726.0871545228929</v>
      </c>
      <c r="M481" s="31">
        <v>2337327.876528902</v>
      </c>
      <c r="N481" s="31">
        <v>6388759.2841111468</v>
      </c>
      <c r="O481" s="31">
        <v>4838.892056355854</v>
      </c>
      <c r="P481" s="31">
        <v>5201.6433931703968</v>
      </c>
      <c r="Q481" s="31">
        <v>5798.0819686367513</v>
      </c>
    </row>
    <row r="482" spans="1:17" x14ac:dyDescent="0.35">
      <c r="A482" s="11" t="s">
        <v>543</v>
      </c>
      <c r="B482" s="11" t="s">
        <v>75</v>
      </c>
      <c r="C482" s="11" t="s">
        <v>1347</v>
      </c>
      <c r="D482" s="11" t="s">
        <v>1338</v>
      </c>
      <c r="E482" s="11" t="s">
        <v>1649</v>
      </c>
      <c r="F482" s="11" t="s">
        <v>1650</v>
      </c>
      <c r="G482" s="12">
        <v>10.773</v>
      </c>
      <c r="H482" s="13">
        <v>173</v>
      </c>
      <c r="I482" s="13">
        <v>173</v>
      </c>
      <c r="J482" s="13">
        <v>4</v>
      </c>
      <c r="K482" s="31">
        <v>7383.183</v>
      </c>
      <c r="L482" s="31">
        <v>16002.564019350539</v>
      </c>
      <c r="M482" s="31">
        <v>4017116.9975955179</v>
      </c>
      <c r="N482" s="31">
        <v>11985381.859013986</v>
      </c>
      <c r="O482" s="31">
        <v>4072.927557750947</v>
      </c>
      <c r="P482" s="31">
        <v>4177.9724994667213</v>
      </c>
      <c r="Q482" s="31">
        <v>6965.1493471691683</v>
      </c>
    </row>
    <row r="483" spans="1:17" x14ac:dyDescent="0.35">
      <c r="A483" s="11" t="s">
        <v>543</v>
      </c>
      <c r="B483" s="11" t="s">
        <v>259</v>
      </c>
      <c r="C483" s="11" t="s">
        <v>1555</v>
      </c>
      <c r="D483" s="11" t="s">
        <v>262</v>
      </c>
      <c r="E483" s="11" t="s">
        <v>1649</v>
      </c>
      <c r="F483" s="11" t="s">
        <v>1650</v>
      </c>
      <c r="G483" s="12">
        <v>10.772</v>
      </c>
      <c r="H483" s="13">
        <v>155</v>
      </c>
      <c r="I483" s="13">
        <v>155</v>
      </c>
      <c r="J483" s="11">
        <v>0</v>
      </c>
      <c r="K483" s="31">
        <v>3400.0169999999998</v>
      </c>
      <c r="L483" s="31">
        <v>9019.4375249797667</v>
      </c>
      <c r="M483" s="31">
        <v>1855401.9109761929</v>
      </c>
      <c r="N483" s="31">
        <v>7164036.0666148989</v>
      </c>
      <c r="O483" s="31">
        <v>3515.3919255631026</v>
      </c>
      <c r="P483" s="31">
        <v>3029.8577405834594</v>
      </c>
      <c r="Q483" s="31">
        <v>4482.2992201821216</v>
      </c>
    </row>
    <row r="484" spans="1:17" x14ac:dyDescent="0.35">
      <c r="A484" s="11" t="s">
        <v>175</v>
      </c>
      <c r="B484" s="11" t="s">
        <v>564</v>
      </c>
      <c r="C484" s="11" t="s">
        <v>1088</v>
      </c>
      <c r="D484" s="11" t="s">
        <v>867</v>
      </c>
      <c r="E484" s="11" t="s">
        <v>1649</v>
      </c>
      <c r="F484" s="11" t="s">
        <v>1650</v>
      </c>
      <c r="G484" s="12">
        <v>10.766</v>
      </c>
      <c r="H484" s="13">
        <v>152</v>
      </c>
      <c r="I484" s="13">
        <v>152</v>
      </c>
      <c r="J484" s="13">
        <v>2</v>
      </c>
      <c r="K484" s="31">
        <v>4961.59</v>
      </c>
      <c r="L484" s="31">
        <v>3499.6901869717381</v>
      </c>
      <c r="M484" s="31">
        <v>879831.65619611985</v>
      </c>
      <c r="N484" s="31">
        <v>2619858.5285603069</v>
      </c>
      <c r="O484" s="31">
        <v>2294.4982367110979</v>
      </c>
      <c r="P484" s="31">
        <v>2599.9159905637184</v>
      </c>
      <c r="Q484" s="31">
        <v>2523.7620855230389</v>
      </c>
    </row>
    <row r="485" spans="1:17" x14ac:dyDescent="0.35">
      <c r="A485" s="11" t="s">
        <v>283</v>
      </c>
      <c r="B485" s="11" t="s">
        <v>175</v>
      </c>
      <c r="C485" s="11" t="s">
        <v>1137</v>
      </c>
      <c r="D485" s="11" t="s">
        <v>662</v>
      </c>
      <c r="E485" s="11" t="s">
        <v>1649</v>
      </c>
      <c r="F485" s="11" t="s">
        <v>1650</v>
      </c>
      <c r="G485" s="12">
        <v>10.705</v>
      </c>
      <c r="H485" s="13">
        <v>186</v>
      </c>
      <c r="I485" s="13">
        <v>186</v>
      </c>
      <c r="J485" s="13">
        <v>4</v>
      </c>
      <c r="K485" s="31">
        <v>13522.2</v>
      </c>
      <c r="L485" s="31">
        <v>5660.4199147536456</v>
      </c>
      <c r="M485" s="31">
        <v>1857068.1401268935</v>
      </c>
      <c r="N485" s="31">
        <v>3803351.7834218172</v>
      </c>
      <c r="O485" s="31">
        <v>6972.6795700617204</v>
      </c>
      <c r="P485" s="31">
        <v>7869.9236914758312</v>
      </c>
      <c r="Q485" s="31">
        <v>6773.9356284452497</v>
      </c>
    </row>
    <row r="486" spans="1:17" x14ac:dyDescent="0.35">
      <c r="A486" s="11" t="s">
        <v>543</v>
      </c>
      <c r="B486" s="11" t="s">
        <v>509</v>
      </c>
      <c r="C486" s="11" t="s">
        <v>1634</v>
      </c>
      <c r="D486" s="11" t="s">
        <v>740</v>
      </c>
      <c r="E486" s="11" t="s">
        <v>1649</v>
      </c>
      <c r="F486" s="11" t="s">
        <v>1650</v>
      </c>
      <c r="G486" s="12">
        <v>10.692</v>
      </c>
      <c r="H486" s="13">
        <v>151</v>
      </c>
      <c r="I486" s="13">
        <v>151</v>
      </c>
      <c r="J486" s="11">
        <v>0</v>
      </c>
      <c r="K486" s="31">
        <v>7960.4489999999996</v>
      </c>
      <c r="L486" s="31">
        <v>6672.8113006094354</v>
      </c>
      <c r="M486" s="31">
        <v>1596117.5332819808</v>
      </c>
      <c r="N486" s="31">
        <v>5076693.7673274549</v>
      </c>
      <c r="O486" s="31">
        <v>3210.4087273342275</v>
      </c>
      <c r="P486" s="31">
        <v>3630.5316419640617</v>
      </c>
      <c r="Q486" s="31">
        <v>3881.0826360536457</v>
      </c>
    </row>
    <row r="487" spans="1:17" x14ac:dyDescent="0.35">
      <c r="A487" s="11" t="s">
        <v>175</v>
      </c>
      <c r="B487" s="11" t="s">
        <v>509</v>
      </c>
      <c r="C487" s="11" t="s">
        <v>959</v>
      </c>
      <c r="D487" s="11" t="s">
        <v>740</v>
      </c>
      <c r="E487" s="11" t="s">
        <v>1649</v>
      </c>
      <c r="F487" s="11" t="s">
        <v>1650</v>
      </c>
      <c r="G487" s="12">
        <v>10.675000000000001</v>
      </c>
      <c r="H487" s="13">
        <v>151</v>
      </c>
      <c r="I487" s="13">
        <v>151</v>
      </c>
      <c r="J487" s="13">
        <v>35</v>
      </c>
      <c r="K487" s="31">
        <v>13590.05</v>
      </c>
      <c r="L487" s="31">
        <v>11708.352809744223</v>
      </c>
      <c r="M487" s="31">
        <v>3533852.2990138056</v>
      </c>
      <c r="N487" s="31">
        <v>8174500.5103518153</v>
      </c>
      <c r="O487" s="31">
        <v>9566.8528363723235</v>
      </c>
      <c r="P487" s="31">
        <v>10784.633209126299</v>
      </c>
      <c r="Q487" s="31">
        <v>10264.169437566894</v>
      </c>
    </row>
    <row r="488" spans="1:17" x14ac:dyDescent="0.35">
      <c r="A488" s="11" t="s">
        <v>543</v>
      </c>
      <c r="B488" s="11" t="s">
        <v>509</v>
      </c>
      <c r="C488" s="11" t="s">
        <v>1590</v>
      </c>
      <c r="D488" s="11" t="s">
        <v>1185</v>
      </c>
      <c r="E488" s="11" t="s">
        <v>1649</v>
      </c>
      <c r="F488" s="11" t="s">
        <v>1650</v>
      </c>
      <c r="G488" s="12">
        <v>10.667999999999999</v>
      </c>
      <c r="H488" s="13">
        <v>213</v>
      </c>
      <c r="I488" s="13">
        <v>213</v>
      </c>
      <c r="J488" s="13">
        <v>1</v>
      </c>
      <c r="K488" s="31">
        <v>8994.0409999999993</v>
      </c>
      <c r="L488" s="31">
        <v>6523.0956862557787</v>
      </c>
      <c r="M488" s="31">
        <v>1980546.8056488493</v>
      </c>
      <c r="N488" s="31">
        <v>4542548.8808911582</v>
      </c>
      <c r="O488" s="31">
        <v>4070.6928807401364</v>
      </c>
      <c r="P488" s="31">
        <v>4606.9417057440596</v>
      </c>
      <c r="Q488" s="31">
        <v>4874.655230694264</v>
      </c>
    </row>
    <row r="489" spans="1:17" x14ac:dyDescent="0.35">
      <c r="A489" s="11" t="s">
        <v>386</v>
      </c>
      <c r="B489" s="11" t="s">
        <v>509</v>
      </c>
      <c r="C489" s="11" t="s">
        <v>1101</v>
      </c>
      <c r="D489" s="11" t="s">
        <v>527</v>
      </c>
      <c r="E489" s="11" t="s">
        <v>1649</v>
      </c>
      <c r="F489" s="11" t="s">
        <v>1650</v>
      </c>
      <c r="G489" s="12">
        <v>10.625999999999999</v>
      </c>
      <c r="H489" s="13">
        <v>218</v>
      </c>
      <c r="I489" s="13">
        <v>218</v>
      </c>
      <c r="J489" s="13">
        <v>9</v>
      </c>
      <c r="K489" s="31">
        <v>11739.954</v>
      </c>
      <c r="L489" s="31">
        <v>12240.864980230492</v>
      </c>
      <c r="M489" s="31">
        <v>4379101.0581609532</v>
      </c>
      <c r="N489" s="31">
        <v>7861763.9203556702</v>
      </c>
      <c r="O489" s="31">
        <v>6360.7502847359228</v>
      </c>
      <c r="P489" s="31">
        <v>7186.1158505796657</v>
      </c>
      <c r="Q489" s="31">
        <v>8867.0591340385909</v>
      </c>
    </row>
    <row r="490" spans="1:17" x14ac:dyDescent="0.35">
      <c r="A490" s="11" t="s">
        <v>543</v>
      </c>
      <c r="B490" s="11" t="s">
        <v>509</v>
      </c>
      <c r="C490" s="11" t="s">
        <v>1587</v>
      </c>
      <c r="D490" s="11" t="s">
        <v>689</v>
      </c>
      <c r="E490" s="11" t="s">
        <v>1649</v>
      </c>
      <c r="F490" s="11" t="s">
        <v>1650</v>
      </c>
      <c r="G490" s="12">
        <v>10.625</v>
      </c>
      <c r="H490" s="13">
        <v>158</v>
      </c>
      <c r="I490" s="13">
        <v>158</v>
      </c>
      <c r="J490" s="13">
        <v>5</v>
      </c>
      <c r="K490" s="31">
        <v>7396.9549999999999</v>
      </c>
      <c r="L490" s="31">
        <v>5971.2473261620435</v>
      </c>
      <c r="M490" s="31">
        <v>1950605.2742998465</v>
      </c>
      <c r="N490" s="31">
        <v>4020642.0521590738</v>
      </c>
      <c r="O490" s="31">
        <v>3904.1781607167454</v>
      </c>
      <c r="P490" s="31">
        <v>4412.3575729353051</v>
      </c>
      <c r="Q490" s="31">
        <v>4721.0575552980918</v>
      </c>
    </row>
    <row r="491" spans="1:17" x14ac:dyDescent="0.35">
      <c r="A491" s="11" t="s">
        <v>509</v>
      </c>
      <c r="B491" s="11" t="s">
        <v>509</v>
      </c>
      <c r="C491" s="11" t="s">
        <v>1178</v>
      </c>
      <c r="D491" s="11" t="s">
        <v>529</v>
      </c>
      <c r="E491" s="11" t="s">
        <v>1649</v>
      </c>
      <c r="F491" s="11" t="s">
        <v>1650</v>
      </c>
      <c r="G491" s="12">
        <v>10.593999999999999</v>
      </c>
      <c r="H491" s="13">
        <v>152</v>
      </c>
      <c r="I491" s="13">
        <v>152</v>
      </c>
      <c r="J491" s="13">
        <v>1</v>
      </c>
      <c r="K491" s="31">
        <v>5919.2460000000001</v>
      </c>
      <c r="L491" s="31">
        <v>9922.5926104362297</v>
      </c>
      <c r="M491" s="31">
        <v>3480957.9266913123</v>
      </c>
      <c r="N491" s="31">
        <v>6441634.6831829948</v>
      </c>
      <c r="O491" s="31">
        <v>2184.0239873382602</v>
      </c>
      <c r="P491" s="31">
        <v>2466.2952056104878</v>
      </c>
      <c r="Q491" s="31">
        <v>5031.488048419832</v>
      </c>
    </row>
    <row r="492" spans="1:17" x14ac:dyDescent="0.35">
      <c r="A492" s="11" t="s">
        <v>543</v>
      </c>
      <c r="B492" s="11" t="s">
        <v>259</v>
      </c>
      <c r="C492" s="11" t="s">
        <v>1392</v>
      </c>
      <c r="D492" s="11" t="s">
        <v>262</v>
      </c>
      <c r="E492" s="11" t="s">
        <v>1649</v>
      </c>
      <c r="F492" s="11" t="s">
        <v>1650</v>
      </c>
      <c r="G492" s="12">
        <v>10.593999999999999</v>
      </c>
      <c r="H492" s="13">
        <v>150</v>
      </c>
      <c r="I492" s="13">
        <v>150</v>
      </c>
      <c r="J492" s="13">
        <v>12</v>
      </c>
      <c r="K492" s="31">
        <v>5974.6779999999999</v>
      </c>
      <c r="L492" s="31">
        <v>7535.2270738527677</v>
      </c>
      <c r="M492" s="31">
        <v>1736217.8274676921</v>
      </c>
      <c r="N492" s="31">
        <v>5799009.2531432025</v>
      </c>
      <c r="O492" s="31">
        <v>4981.2225836466223</v>
      </c>
      <c r="P492" s="31">
        <v>4439.0411505870425</v>
      </c>
      <c r="Q492" s="31">
        <v>5420.0283706276923</v>
      </c>
    </row>
    <row r="493" spans="1:17" x14ac:dyDescent="0.35">
      <c r="A493" s="11" t="s">
        <v>543</v>
      </c>
      <c r="B493" s="11" t="s">
        <v>386</v>
      </c>
      <c r="C493" s="11" t="s">
        <v>1198</v>
      </c>
      <c r="D493" s="11" t="s">
        <v>407</v>
      </c>
      <c r="E493" s="11" t="s">
        <v>1649</v>
      </c>
      <c r="F493" s="11" t="s">
        <v>1650</v>
      </c>
      <c r="G493" s="12">
        <v>10.590999999999999</v>
      </c>
      <c r="H493" s="13">
        <v>147</v>
      </c>
      <c r="I493" s="13">
        <v>147</v>
      </c>
      <c r="J493" s="13">
        <v>9</v>
      </c>
      <c r="K493" s="31">
        <v>5692.7039999999997</v>
      </c>
      <c r="L493" s="31">
        <v>5231.2374666616161</v>
      </c>
      <c r="M493" s="31">
        <v>1584629.6105458706</v>
      </c>
      <c r="N493" s="31">
        <v>3646607.8531579743</v>
      </c>
      <c r="O493" s="31">
        <v>2926.5292568741916</v>
      </c>
      <c r="P493" s="31">
        <v>3310.4005450705858</v>
      </c>
      <c r="Q493" s="31">
        <v>3671.2434287507854</v>
      </c>
    </row>
    <row r="494" spans="1:17" x14ac:dyDescent="0.35">
      <c r="A494" s="11" t="s">
        <v>543</v>
      </c>
      <c r="B494" s="11" t="s">
        <v>354</v>
      </c>
      <c r="C494" s="11" t="s">
        <v>1585</v>
      </c>
      <c r="D494" s="11" t="s">
        <v>884</v>
      </c>
      <c r="E494" s="11" t="s">
        <v>1649</v>
      </c>
      <c r="F494" s="11" t="s">
        <v>1650</v>
      </c>
      <c r="G494" s="12">
        <v>10.457000000000001</v>
      </c>
      <c r="H494" s="13">
        <v>144</v>
      </c>
      <c r="I494" s="13">
        <v>144</v>
      </c>
      <c r="J494" s="11">
        <v>0</v>
      </c>
      <c r="K494" s="31">
        <v>4583.18</v>
      </c>
      <c r="L494" s="31">
        <v>2894.4685634651037</v>
      </c>
      <c r="M494" s="31">
        <v>676490.12642432749</v>
      </c>
      <c r="N494" s="31">
        <v>2217978.4369361843</v>
      </c>
      <c r="O494" s="31">
        <v>2600.1410321477274</v>
      </c>
      <c r="P494" s="31">
        <v>2252.6802086401772</v>
      </c>
      <c r="Q494" s="31">
        <v>2628.6464842537443</v>
      </c>
    </row>
    <row r="495" spans="1:17" x14ac:dyDescent="0.35">
      <c r="A495" s="11" t="s">
        <v>543</v>
      </c>
      <c r="B495" s="11" t="s">
        <v>322</v>
      </c>
      <c r="C495" s="11" t="s">
        <v>1636</v>
      </c>
      <c r="D495" s="11" t="s">
        <v>326</v>
      </c>
      <c r="E495" s="11" t="s">
        <v>1649</v>
      </c>
      <c r="F495" s="11" t="s">
        <v>1650</v>
      </c>
      <c r="G495" s="12">
        <v>10.451000000000001</v>
      </c>
      <c r="H495" s="13">
        <v>150</v>
      </c>
      <c r="I495" s="13">
        <v>150</v>
      </c>
      <c r="J495" s="11">
        <v>0</v>
      </c>
      <c r="K495" s="31">
        <v>6235.4369999999999</v>
      </c>
      <c r="L495" s="31">
        <v>3740.5224824418037</v>
      </c>
      <c r="M495" s="31">
        <v>998829.5264018015</v>
      </c>
      <c r="N495" s="31">
        <v>2741692.9553352818</v>
      </c>
      <c r="O495" s="31">
        <v>3487.0749542671706</v>
      </c>
      <c r="P495" s="31">
        <v>2968.6500229759172</v>
      </c>
      <c r="Q495" s="31">
        <v>3591.3763744592225</v>
      </c>
    </row>
    <row r="496" spans="1:17" x14ac:dyDescent="0.35">
      <c r="A496" s="11" t="s">
        <v>283</v>
      </c>
      <c r="B496" s="11" t="s">
        <v>509</v>
      </c>
      <c r="C496" s="11" t="s">
        <v>1521</v>
      </c>
      <c r="D496" s="11" t="s">
        <v>525</v>
      </c>
      <c r="E496" s="11" t="s">
        <v>1649</v>
      </c>
      <c r="F496" s="11" t="s">
        <v>1650</v>
      </c>
      <c r="G496" s="12">
        <v>10.448</v>
      </c>
      <c r="H496" s="13">
        <v>147</v>
      </c>
      <c r="I496" s="13">
        <v>147</v>
      </c>
      <c r="J496" s="13">
        <v>18</v>
      </c>
      <c r="K496" s="31">
        <v>11217.013999999999</v>
      </c>
      <c r="L496" s="31">
        <v>11232.993924315821</v>
      </c>
      <c r="M496" s="31">
        <v>3461054.1783945076</v>
      </c>
      <c r="N496" s="31">
        <v>7771939.7459270954</v>
      </c>
      <c r="O496" s="31">
        <v>6158.4300155166929</v>
      </c>
      <c r="P496" s="31">
        <v>6947.5093338647775</v>
      </c>
      <c r="Q496" s="31">
        <v>7810.2518155713315</v>
      </c>
    </row>
    <row r="497" spans="1:17" x14ac:dyDescent="0.35">
      <c r="A497" s="11" t="s">
        <v>175</v>
      </c>
      <c r="B497" s="11" t="s">
        <v>509</v>
      </c>
      <c r="C497" s="11" t="s">
        <v>1426</v>
      </c>
      <c r="D497" s="11" t="s">
        <v>1059</v>
      </c>
      <c r="E497" s="11" t="s">
        <v>1649</v>
      </c>
      <c r="F497" s="11" t="s">
        <v>1650</v>
      </c>
      <c r="G497" s="12">
        <v>10.438000000000001</v>
      </c>
      <c r="H497" s="13">
        <v>154</v>
      </c>
      <c r="I497" s="13">
        <v>154</v>
      </c>
      <c r="J497" s="13">
        <v>59</v>
      </c>
      <c r="K497" s="31">
        <v>20261.489000000001</v>
      </c>
      <c r="L497" s="31">
        <v>12331.981018739245</v>
      </c>
      <c r="M497" s="31">
        <v>3924022.0056324597</v>
      </c>
      <c r="N497" s="31">
        <v>8407959.0124532413</v>
      </c>
      <c r="O497" s="31">
        <v>11300.529145478757</v>
      </c>
      <c r="P497" s="31">
        <v>12735.874291945869</v>
      </c>
      <c r="Q497" s="31">
        <v>11869.944644900046</v>
      </c>
    </row>
    <row r="498" spans="1:17" x14ac:dyDescent="0.35">
      <c r="A498" s="11" t="s">
        <v>543</v>
      </c>
      <c r="B498" s="11" t="s">
        <v>509</v>
      </c>
      <c r="C498" s="11" t="s">
        <v>1064</v>
      </c>
      <c r="D498" s="11" t="s">
        <v>525</v>
      </c>
      <c r="E498" s="11" t="s">
        <v>1649</v>
      </c>
      <c r="F498" s="11" t="s">
        <v>1650</v>
      </c>
      <c r="G498" s="12">
        <v>10.438000000000001</v>
      </c>
      <c r="H498" s="13">
        <v>150</v>
      </c>
      <c r="I498" s="13">
        <v>150</v>
      </c>
      <c r="J498" s="13">
        <v>4</v>
      </c>
      <c r="K498" s="31">
        <v>8870.5439999999999</v>
      </c>
      <c r="L498" s="31">
        <v>8352.2956167963966</v>
      </c>
      <c r="M498" s="31">
        <v>2361426.3247570456</v>
      </c>
      <c r="N498" s="31">
        <v>5990869.2825857941</v>
      </c>
      <c r="O498" s="31">
        <v>4488.1569066240927</v>
      </c>
      <c r="P498" s="31">
        <v>5068.626610900782</v>
      </c>
      <c r="Q498" s="31">
        <v>5538.8330998728661</v>
      </c>
    </row>
    <row r="499" spans="1:17" x14ac:dyDescent="0.35">
      <c r="A499" s="11" t="s">
        <v>283</v>
      </c>
      <c r="B499" s="11" t="s">
        <v>509</v>
      </c>
      <c r="C499" s="11" t="s">
        <v>319</v>
      </c>
      <c r="D499" s="11" t="s">
        <v>525</v>
      </c>
      <c r="E499" s="11" t="s">
        <v>1649</v>
      </c>
      <c r="F499" s="11" t="s">
        <v>1650</v>
      </c>
      <c r="G499" s="12">
        <v>10.430999999999999</v>
      </c>
      <c r="H499" s="13">
        <v>147</v>
      </c>
      <c r="I499" s="13">
        <v>147</v>
      </c>
      <c r="J499" s="13">
        <v>3</v>
      </c>
      <c r="K499" s="31">
        <v>9092.4110000000001</v>
      </c>
      <c r="L499" s="31">
        <v>6237.0156500569283</v>
      </c>
      <c r="M499" s="31">
        <v>1926434.0682382276</v>
      </c>
      <c r="N499" s="31">
        <v>4310581.5818244815</v>
      </c>
      <c r="O499" s="31">
        <v>4472.6277193019496</v>
      </c>
      <c r="P499" s="31">
        <v>5050.6664919671839</v>
      </c>
      <c r="Q499" s="31">
        <v>5093.2720932079337</v>
      </c>
    </row>
    <row r="500" spans="1:17" x14ac:dyDescent="0.35">
      <c r="A500" s="11" t="s">
        <v>410</v>
      </c>
      <c r="B500" s="11" t="s">
        <v>509</v>
      </c>
      <c r="C500" s="11" t="s">
        <v>1517</v>
      </c>
      <c r="D500" s="11" t="s">
        <v>525</v>
      </c>
      <c r="E500" s="11" t="s">
        <v>1649</v>
      </c>
      <c r="F500" s="11" t="s">
        <v>1650</v>
      </c>
      <c r="G500" s="12">
        <v>10.419</v>
      </c>
      <c r="H500" s="13">
        <v>150</v>
      </c>
      <c r="I500" s="13">
        <v>150</v>
      </c>
      <c r="J500" s="13">
        <v>37</v>
      </c>
      <c r="K500" s="31">
        <v>12325.35</v>
      </c>
      <c r="L500" s="31">
        <v>10044.554179066226</v>
      </c>
      <c r="M500" s="31">
        <v>3163944.0345925577</v>
      </c>
      <c r="N500" s="31">
        <v>6880610.1477041338</v>
      </c>
      <c r="O500" s="31">
        <v>8023.1516645787005</v>
      </c>
      <c r="P500" s="31">
        <v>9046.827201215583</v>
      </c>
      <c r="Q500" s="31">
        <v>8816.0950313735448</v>
      </c>
    </row>
    <row r="501" spans="1:17" x14ac:dyDescent="0.35">
      <c r="A501" s="11" t="s">
        <v>175</v>
      </c>
      <c r="B501" s="11" t="s">
        <v>410</v>
      </c>
      <c r="C501" s="11" t="s">
        <v>1088</v>
      </c>
      <c r="D501" s="11" t="s">
        <v>1239</v>
      </c>
      <c r="E501" s="11" t="s">
        <v>1649</v>
      </c>
      <c r="F501" s="11" t="s">
        <v>1650</v>
      </c>
      <c r="G501" s="12">
        <v>10.355</v>
      </c>
      <c r="H501" s="13">
        <v>145</v>
      </c>
      <c r="I501" s="13">
        <v>145</v>
      </c>
      <c r="J501" s="13">
        <v>7</v>
      </c>
      <c r="K501" s="31">
        <v>6818.0450000000001</v>
      </c>
      <c r="L501" s="31">
        <v>3771.2180838677573</v>
      </c>
      <c r="M501" s="31">
        <v>1456596.8828076643</v>
      </c>
      <c r="N501" s="31">
        <v>2314621.1995037049</v>
      </c>
      <c r="O501" s="31">
        <v>3412.0136351199999</v>
      </c>
      <c r="P501" s="31">
        <v>3856.5793274653915</v>
      </c>
      <c r="Q501" s="31">
        <v>3882.1433559686611</v>
      </c>
    </row>
    <row r="502" spans="1:17" x14ac:dyDescent="0.35">
      <c r="A502" s="11" t="s">
        <v>175</v>
      </c>
      <c r="B502" s="11" t="s">
        <v>22</v>
      </c>
      <c r="C502" s="11" t="s">
        <v>1086</v>
      </c>
      <c r="D502" s="11" t="s">
        <v>810</v>
      </c>
      <c r="E502" s="11" t="s">
        <v>1649</v>
      </c>
      <c r="F502" s="11" t="s">
        <v>1650</v>
      </c>
      <c r="G502" s="12">
        <v>10.319000000000001</v>
      </c>
      <c r="H502" s="13">
        <v>164</v>
      </c>
      <c r="I502" s="13">
        <v>164</v>
      </c>
      <c r="J502" s="13">
        <v>45</v>
      </c>
      <c r="K502" s="31">
        <v>17381.923999999999</v>
      </c>
      <c r="L502" s="31">
        <v>10156.616494871136</v>
      </c>
      <c r="M502" s="31">
        <v>3001688.8601858201</v>
      </c>
      <c r="N502" s="31">
        <v>7154927.634569305</v>
      </c>
      <c r="O502" s="31">
        <v>9449.6273906836323</v>
      </c>
      <c r="P502" s="31">
        <v>9652.2542931382868</v>
      </c>
      <c r="Q502" s="31">
        <v>9690.967354008797</v>
      </c>
    </row>
    <row r="503" spans="1:17" x14ac:dyDescent="0.35">
      <c r="A503" s="11" t="s">
        <v>386</v>
      </c>
      <c r="B503" s="11" t="s">
        <v>509</v>
      </c>
      <c r="C503" s="11" t="s">
        <v>404</v>
      </c>
      <c r="D503" s="11" t="s">
        <v>529</v>
      </c>
      <c r="E503" s="11" t="s">
        <v>1649</v>
      </c>
      <c r="F503" s="11" t="s">
        <v>1650</v>
      </c>
      <c r="G503" s="14">
        <v>10.31</v>
      </c>
      <c r="H503" s="13">
        <v>140</v>
      </c>
      <c r="I503" s="13">
        <v>140</v>
      </c>
      <c r="J503" s="13">
        <v>8</v>
      </c>
      <c r="K503" s="31">
        <v>7739.732</v>
      </c>
      <c r="L503" s="31">
        <v>6318.2841025635926</v>
      </c>
      <c r="M503" s="31">
        <v>1932192.1051434148</v>
      </c>
      <c r="N503" s="31">
        <v>4176973.0378680103</v>
      </c>
      <c r="O503" s="31">
        <v>3243.3723848702793</v>
      </c>
      <c r="P503" s="31">
        <v>3657.6570554237205</v>
      </c>
      <c r="Q503" s="31">
        <v>4287.5151158066965</v>
      </c>
    </row>
    <row r="504" spans="1:17" x14ac:dyDescent="0.35">
      <c r="A504" s="11" t="s">
        <v>175</v>
      </c>
      <c r="B504" s="11" t="s">
        <v>509</v>
      </c>
      <c r="C504" s="11" t="s">
        <v>958</v>
      </c>
      <c r="D504" s="11" t="s">
        <v>529</v>
      </c>
      <c r="E504" s="11" t="s">
        <v>1649</v>
      </c>
      <c r="F504" s="11" t="s">
        <v>1650</v>
      </c>
      <c r="G504" s="12">
        <v>10.302</v>
      </c>
      <c r="H504" s="13">
        <v>149</v>
      </c>
      <c r="I504" s="13">
        <v>149</v>
      </c>
      <c r="J504" s="13">
        <v>50</v>
      </c>
      <c r="K504" s="31">
        <v>14752.262000000001</v>
      </c>
      <c r="L504" s="31">
        <v>12729.015025440391</v>
      </c>
      <c r="M504" s="31">
        <v>4069527.915198925</v>
      </c>
      <c r="N504" s="31">
        <v>8659487.1550824214</v>
      </c>
      <c r="O504" s="31">
        <v>10833.238890824721</v>
      </c>
      <c r="P504" s="31">
        <v>12200.43664477303</v>
      </c>
      <c r="Q504" s="31">
        <v>11670.270160578324</v>
      </c>
    </row>
    <row r="505" spans="1:17" x14ac:dyDescent="0.35">
      <c r="A505" s="11" t="s">
        <v>175</v>
      </c>
      <c r="B505" s="11" t="s">
        <v>175</v>
      </c>
      <c r="C505" s="11" t="s">
        <v>1652</v>
      </c>
      <c r="D505" s="11" t="s">
        <v>248</v>
      </c>
      <c r="E505" s="11" t="s">
        <v>1649</v>
      </c>
      <c r="F505" s="11" t="s">
        <v>1650</v>
      </c>
      <c r="G505" s="12">
        <v>10.281000000000001</v>
      </c>
      <c r="H505" s="13">
        <v>147</v>
      </c>
      <c r="I505" s="13">
        <v>147</v>
      </c>
      <c r="J505" s="11">
        <v>0</v>
      </c>
      <c r="K505" s="31">
        <v>2048.739</v>
      </c>
      <c r="L505" s="31">
        <v>4723.2425977801495</v>
      </c>
      <c r="M505" s="31">
        <v>1070142.6529562434</v>
      </c>
      <c r="N505" s="31">
        <v>3653099.9448239058</v>
      </c>
      <c r="O505" s="31">
        <v>337.64721939875892</v>
      </c>
      <c r="P505" s="31">
        <v>388.95733335713248</v>
      </c>
      <c r="Q505" s="31">
        <v>1322.0897489682525</v>
      </c>
    </row>
    <row r="506" spans="1:17" x14ac:dyDescent="0.35">
      <c r="A506" s="11" t="s">
        <v>564</v>
      </c>
      <c r="B506" s="11" t="s">
        <v>543</v>
      </c>
      <c r="C506" s="11" t="s">
        <v>1681</v>
      </c>
      <c r="D506" s="11" t="s">
        <v>1120</v>
      </c>
      <c r="E506" s="11" t="s">
        <v>1649</v>
      </c>
      <c r="F506" s="11" t="s">
        <v>1650</v>
      </c>
      <c r="G506" s="12">
        <v>10.272</v>
      </c>
      <c r="H506" s="13">
        <v>148</v>
      </c>
      <c r="I506" s="13">
        <v>148</v>
      </c>
      <c r="J506" s="11">
        <v>0</v>
      </c>
      <c r="K506" s="31">
        <v>8245.89</v>
      </c>
      <c r="L506" s="31">
        <v>6505.5615405705885</v>
      </c>
      <c r="M506" s="31">
        <v>1841386.6619158196</v>
      </c>
      <c r="N506" s="31">
        <v>4664174.902698379</v>
      </c>
      <c r="O506" s="31">
        <v>4276.7820347589595</v>
      </c>
      <c r="P506" s="31">
        <v>4830.2682863692407</v>
      </c>
      <c r="Q506" s="31">
        <v>4871.9386607048891</v>
      </c>
    </row>
    <row r="507" spans="1:17" x14ac:dyDescent="0.35">
      <c r="A507" s="11" t="s">
        <v>386</v>
      </c>
      <c r="B507" s="11" t="s">
        <v>509</v>
      </c>
      <c r="C507" s="11" t="s">
        <v>404</v>
      </c>
      <c r="D507" s="11" t="s">
        <v>525</v>
      </c>
      <c r="E507" s="11" t="s">
        <v>1649</v>
      </c>
      <c r="F507" s="11" t="s">
        <v>1650</v>
      </c>
      <c r="G507" s="12">
        <v>10.224</v>
      </c>
      <c r="H507" s="13">
        <v>140</v>
      </c>
      <c r="I507" s="13">
        <v>140</v>
      </c>
      <c r="J507" s="13">
        <v>2</v>
      </c>
      <c r="K507" s="31">
        <v>6379.576</v>
      </c>
      <c r="L507" s="31">
        <v>4929.0995935100636</v>
      </c>
      <c r="M507" s="31">
        <v>1611745.7724876052</v>
      </c>
      <c r="N507" s="31">
        <v>3317353.8210016829</v>
      </c>
      <c r="O507" s="31">
        <v>3118.7552652219251</v>
      </c>
      <c r="P507" s="31">
        <v>3525.9563087888878</v>
      </c>
      <c r="Q507" s="31">
        <v>3830.9414887685339</v>
      </c>
    </row>
    <row r="508" spans="1:17" x14ac:dyDescent="0.35">
      <c r="A508" s="11" t="s">
        <v>283</v>
      </c>
      <c r="B508" s="11" t="s">
        <v>509</v>
      </c>
      <c r="C508" s="11" t="s">
        <v>1138</v>
      </c>
      <c r="D508" s="11" t="s">
        <v>689</v>
      </c>
      <c r="E508" s="11" t="s">
        <v>1649</v>
      </c>
      <c r="F508" s="11" t="s">
        <v>1650</v>
      </c>
      <c r="G508" s="12">
        <v>10.182</v>
      </c>
      <c r="H508" s="13">
        <v>145</v>
      </c>
      <c r="I508" s="13">
        <v>145</v>
      </c>
      <c r="J508" s="13">
        <v>19</v>
      </c>
      <c r="K508" s="31">
        <v>9884.4860000000008</v>
      </c>
      <c r="L508" s="31">
        <v>8031.4529997279969</v>
      </c>
      <c r="M508" s="31">
        <v>2510739.4039548249</v>
      </c>
      <c r="N508" s="31">
        <v>5520713.5958771873</v>
      </c>
      <c r="O508" s="31">
        <v>5171.6927769510357</v>
      </c>
      <c r="P508" s="31">
        <v>5837.1389411682876</v>
      </c>
      <c r="Q508" s="31">
        <v>6166.351700009297</v>
      </c>
    </row>
    <row r="509" spans="1:17" x14ac:dyDescent="0.35">
      <c r="A509" s="11" t="s">
        <v>283</v>
      </c>
      <c r="B509" s="11" t="s">
        <v>283</v>
      </c>
      <c r="C509" s="11" t="s">
        <v>1137</v>
      </c>
      <c r="D509" s="11" t="s">
        <v>1094</v>
      </c>
      <c r="E509" s="11" t="s">
        <v>1649</v>
      </c>
      <c r="F509" s="11" t="s">
        <v>1650</v>
      </c>
      <c r="G509" s="12">
        <v>10.178000000000001</v>
      </c>
      <c r="H509" s="13">
        <v>171</v>
      </c>
      <c r="I509" s="13">
        <v>171</v>
      </c>
      <c r="J509" s="11">
        <v>0</v>
      </c>
      <c r="K509" s="31">
        <v>3842.37</v>
      </c>
      <c r="L509" s="31">
        <v>3417.568824166759</v>
      </c>
      <c r="M509" s="31">
        <v>851141.63732374588</v>
      </c>
      <c r="N509" s="31">
        <v>2566427.1865065312</v>
      </c>
      <c r="O509" s="31">
        <v>1225.0317257810425</v>
      </c>
      <c r="P509" s="31">
        <v>1399.2493803985585</v>
      </c>
      <c r="Q509" s="31">
        <v>1746.4807467881938</v>
      </c>
    </row>
    <row r="510" spans="1:17" x14ac:dyDescent="0.35">
      <c r="A510" s="11" t="s">
        <v>410</v>
      </c>
      <c r="B510" s="11" t="s">
        <v>564</v>
      </c>
      <c r="C510" s="11" t="s">
        <v>461</v>
      </c>
      <c r="D510" s="11" t="s">
        <v>989</v>
      </c>
      <c r="E510" s="11" t="s">
        <v>1649</v>
      </c>
      <c r="F510" s="11" t="s">
        <v>1650</v>
      </c>
      <c r="G510" s="12">
        <v>10.101000000000001</v>
      </c>
      <c r="H510" s="13">
        <v>149</v>
      </c>
      <c r="I510" s="13">
        <v>149</v>
      </c>
      <c r="J510" s="11">
        <v>0</v>
      </c>
      <c r="K510" s="31">
        <v>5232.6459999999997</v>
      </c>
      <c r="L510" s="31">
        <v>2848.1474982089162</v>
      </c>
      <c r="M510" s="31">
        <v>861018.53168595443</v>
      </c>
      <c r="N510" s="31">
        <v>1987128.966311814</v>
      </c>
      <c r="O510" s="31">
        <v>2384.3140873207763</v>
      </c>
      <c r="P510" s="31">
        <v>2700.677869321109</v>
      </c>
      <c r="Q510" s="31">
        <v>2566.7093454098786</v>
      </c>
    </row>
    <row r="511" spans="1:17" x14ac:dyDescent="0.35">
      <c r="A511" s="11" t="s">
        <v>543</v>
      </c>
      <c r="B511" s="11" t="s">
        <v>322</v>
      </c>
      <c r="C511" s="11" t="s">
        <v>1555</v>
      </c>
      <c r="D511" s="11" t="s">
        <v>1150</v>
      </c>
      <c r="E511" s="11" t="s">
        <v>1649</v>
      </c>
      <c r="F511" s="11" t="s">
        <v>1650</v>
      </c>
      <c r="G511" s="12">
        <v>10.025</v>
      </c>
      <c r="H511" s="13">
        <v>133</v>
      </c>
      <c r="I511" s="13">
        <v>133</v>
      </c>
      <c r="J511" s="13">
        <v>12</v>
      </c>
      <c r="K511" s="31">
        <v>4684.07</v>
      </c>
      <c r="L511" s="31">
        <v>8498.3970049381915</v>
      </c>
      <c r="M511" s="31">
        <v>1981736.6518818846</v>
      </c>
      <c r="N511" s="31">
        <v>6516660.3561503058</v>
      </c>
      <c r="O511" s="31">
        <v>3029.3721082035922</v>
      </c>
      <c r="P511" s="31">
        <v>2774.3300695944049</v>
      </c>
      <c r="Q511" s="31">
        <v>4226.7946708491681</v>
      </c>
    </row>
    <row r="512" spans="1:17" x14ac:dyDescent="0.35">
      <c r="A512" s="11" t="s">
        <v>283</v>
      </c>
      <c r="B512" s="11" t="s">
        <v>75</v>
      </c>
      <c r="C512" s="11" t="s">
        <v>1656</v>
      </c>
      <c r="D512" s="11" t="s">
        <v>998</v>
      </c>
      <c r="E512" s="11" t="s">
        <v>1649</v>
      </c>
      <c r="F512" s="11" t="s">
        <v>1650</v>
      </c>
      <c r="G512" s="14">
        <v>9.99</v>
      </c>
      <c r="H512" s="13">
        <v>140</v>
      </c>
      <c r="I512" s="13">
        <v>140</v>
      </c>
      <c r="J512" s="13">
        <v>5</v>
      </c>
      <c r="K512" s="31">
        <v>5897.92</v>
      </c>
      <c r="L512" s="31">
        <v>6544.097575884125</v>
      </c>
      <c r="M512" s="31">
        <v>1761617.5847923246</v>
      </c>
      <c r="N512" s="31">
        <v>4782479.992792761</v>
      </c>
      <c r="O512" s="31">
        <v>3027.9144826719421</v>
      </c>
      <c r="P512" s="31">
        <v>3423.8224873133959</v>
      </c>
      <c r="Q512" s="31">
        <v>3916.485277465531</v>
      </c>
    </row>
    <row r="513" spans="1:17" x14ac:dyDescent="0.35">
      <c r="A513" s="11" t="s">
        <v>175</v>
      </c>
      <c r="B513" s="11" t="s">
        <v>410</v>
      </c>
      <c r="C513" s="11" t="s">
        <v>1085</v>
      </c>
      <c r="D513" s="11" t="s">
        <v>463</v>
      </c>
      <c r="E513" s="11" t="s">
        <v>1649</v>
      </c>
      <c r="F513" s="11" t="s">
        <v>1650</v>
      </c>
      <c r="G513" s="12">
        <v>9.9860000000000007</v>
      </c>
      <c r="H513" s="13">
        <v>140</v>
      </c>
      <c r="I513" s="13">
        <v>140</v>
      </c>
      <c r="J513" s="13">
        <v>3</v>
      </c>
      <c r="K513" s="31">
        <v>5654.607</v>
      </c>
      <c r="L513" s="31">
        <v>2024.8740283437817</v>
      </c>
      <c r="M513" s="31">
        <v>596822.07034816127</v>
      </c>
      <c r="N513" s="31">
        <v>1428051.9597542635</v>
      </c>
      <c r="O513" s="31">
        <v>2424.9038873542131</v>
      </c>
      <c r="P513" s="31">
        <v>2745.2622791986655</v>
      </c>
      <c r="Q513" s="31">
        <v>2329.1572231500631</v>
      </c>
    </row>
    <row r="514" spans="1:17" x14ac:dyDescent="0.35">
      <c r="A514" s="11" t="s">
        <v>509</v>
      </c>
      <c r="B514" s="11" t="s">
        <v>509</v>
      </c>
      <c r="C514" s="11" t="s">
        <v>1609</v>
      </c>
      <c r="D514" s="11" t="s">
        <v>525</v>
      </c>
      <c r="E514" s="11" t="s">
        <v>1649</v>
      </c>
      <c r="F514" s="11" t="s">
        <v>1650</v>
      </c>
      <c r="G514" s="12">
        <v>9.984</v>
      </c>
      <c r="H514" s="13">
        <v>142</v>
      </c>
      <c r="I514" s="13">
        <v>142</v>
      </c>
      <c r="J514" s="11">
        <v>0</v>
      </c>
      <c r="K514" s="31">
        <v>2706.6080000000002</v>
      </c>
      <c r="L514" s="31">
        <v>1673.9905599577796</v>
      </c>
      <c r="M514" s="31">
        <v>358298.36157716793</v>
      </c>
      <c r="N514" s="31">
        <v>1184559.8927238144</v>
      </c>
      <c r="O514" s="31">
        <v>886.51572836727109</v>
      </c>
      <c r="P514" s="31">
        <v>1014.7949862932403</v>
      </c>
      <c r="Q514" s="31">
        <v>1036.5112066160598</v>
      </c>
    </row>
    <row r="515" spans="1:17" x14ac:dyDescent="0.35">
      <c r="A515" s="11" t="s">
        <v>509</v>
      </c>
      <c r="B515" s="11" t="s">
        <v>509</v>
      </c>
      <c r="C515" s="11" t="s">
        <v>1608</v>
      </c>
      <c r="D515" s="11" t="s">
        <v>525</v>
      </c>
      <c r="E515" s="11" t="s">
        <v>1649</v>
      </c>
      <c r="F515" s="11" t="s">
        <v>1650</v>
      </c>
      <c r="G515" s="12">
        <v>9.984</v>
      </c>
      <c r="H515" s="13">
        <v>135</v>
      </c>
      <c r="I515" s="13">
        <v>135</v>
      </c>
      <c r="J515" s="11">
        <v>0</v>
      </c>
      <c r="K515" s="31">
        <v>3035.248</v>
      </c>
      <c r="L515" s="31">
        <v>2402.9897740237025</v>
      </c>
      <c r="M515" s="31">
        <v>528856.42255918577</v>
      </c>
      <c r="N515" s="31">
        <v>1874133.3514645165</v>
      </c>
      <c r="O515" s="31">
        <v>1048.535060378111</v>
      </c>
      <c r="P515" s="31">
        <v>1196.1024595275023</v>
      </c>
      <c r="Q515" s="31">
        <v>1294.0800242129881</v>
      </c>
    </row>
    <row r="516" spans="1:17" x14ac:dyDescent="0.35">
      <c r="A516" s="11" t="s">
        <v>386</v>
      </c>
      <c r="B516" s="11" t="s">
        <v>386</v>
      </c>
      <c r="C516" s="11" t="s">
        <v>1639</v>
      </c>
      <c r="D516" s="11" t="s">
        <v>392</v>
      </c>
      <c r="E516" s="11" t="s">
        <v>1649</v>
      </c>
      <c r="F516" s="11" t="s">
        <v>1650</v>
      </c>
      <c r="G516" s="12">
        <v>9.9770000000000003</v>
      </c>
      <c r="H516" s="13">
        <v>143</v>
      </c>
      <c r="I516" s="13">
        <v>143</v>
      </c>
      <c r="J516" s="11">
        <v>0</v>
      </c>
      <c r="K516" s="31">
        <v>6006.4290000000001</v>
      </c>
      <c r="L516" s="31">
        <v>4090.8401640437255</v>
      </c>
      <c r="M516" s="31">
        <v>1366946.2737079144</v>
      </c>
      <c r="N516" s="31">
        <v>2723893.8906484479</v>
      </c>
      <c r="O516" s="31">
        <v>2097.2807139035067</v>
      </c>
      <c r="P516" s="31">
        <v>2368.1629492906295</v>
      </c>
      <c r="Q516" s="31">
        <v>2855.5530831864644</v>
      </c>
    </row>
    <row r="517" spans="1:17" x14ac:dyDescent="0.35">
      <c r="A517" s="11" t="s">
        <v>175</v>
      </c>
      <c r="B517" s="11" t="s">
        <v>509</v>
      </c>
      <c r="C517" s="11" t="s">
        <v>1090</v>
      </c>
      <c r="D517" s="11" t="s">
        <v>529</v>
      </c>
      <c r="E517" s="11" t="s">
        <v>1649</v>
      </c>
      <c r="F517" s="11" t="s">
        <v>1650</v>
      </c>
      <c r="G517" s="12">
        <v>9.9649999999999999</v>
      </c>
      <c r="H517" s="13">
        <v>140</v>
      </c>
      <c r="I517" s="13">
        <v>140</v>
      </c>
      <c r="J517" s="13">
        <v>50</v>
      </c>
      <c r="K517" s="31">
        <v>13893.136</v>
      </c>
      <c r="L517" s="31">
        <v>12148.94282988691</v>
      </c>
      <c r="M517" s="31">
        <v>3898773.8363654753</v>
      </c>
      <c r="N517" s="31">
        <v>8250168.9985411866</v>
      </c>
      <c r="O517" s="31">
        <v>10331.625017103268</v>
      </c>
      <c r="P517" s="31">
        <v>11635.114483267493</v>
      </c>
      <c r="Q517" s="31">
        <v>11149.529479280087</v>
      </c>
    </row>
    <row r="518" spans="1:17" x14ac:dyDescent="0.35">
      <c r="A518" s="11" t="s">
        <v>543</v>
      </c>
      <c r="B518" s="11" t="s">
        <v>509</v>
      </c>
      <c r="C518" s="11" t="s">
        <v>1555</v>
      </c>
      <c r="D518" s="11" t="s">
        <v>529</v>
      </c>
      <c r="E518" s="11" t="s">
        <v>1649</v>
      </c>
      <c r="F518" s="11" t="s">
        <v>1650</v>
      </c>
      <c r="G518" s="12">
        <v>9.9580000000000002</v>
      </c>
      <c r="H518" s="13">
        <v>137</v>
      </c>
      <c r="I518" s="13">
        <v>137</v>
      </c>
      <c r="J518" s="13">
        <v>16</v>
      </c>
      <c r="K518" s="31">
        <v>10307.489</v>
      </c>
      <c r="L518" s="31">
        <v>11052.157033727326</v>
      </c>
      <c r="M518" s="31">
        <v>3227175.8069965746</v>
      </c>
      <c r="N518" s="31">
        <v>7824981.2517398614</v>
      </c>
      <c r="O518" s="31">
        <v>5051.8012989571389</v>
      </c>
      <c r="P518" s="31">
        <v>5692.5576476065344</v>
      </c>
      <c r="Q518" s="31">
        <v>6785.1263788762726</v>
      </c>
    </row>
    <row r="519" spans="1:17" x14ac:dyDescent="0.35">
      <c r="A519" s="11" t="s">
        <v>175</v>
      </c>
      <c r="B519" s="11" t="s">
        <v>22</v>
      </c>
      <c r="C519" s="11" t="s">
        <v>1085</v>
      </c>
      <c r="D519" s="11" t="s">
        <v>810</v>
      </c>
      <c r="E519" s="11" t="s">
        <v>1649</v>
      </c>
      <c r="F519" s="11" t="s">
        <v>1650</v>
      </c>
      <c r="G519" s="12">
        <v>9.9359999999999999</v>
      </c>
      <c r="H519" s="13">
        <v>162</v>
      </c>
      <c r="I519" s="13">
        <v>162</v>
      </c>
      <c r="J519" s="13">
        <v>25</v>
      </c>
      <c r="K519" s="31">
        <v>17118.647000000001</v>
      </c>
      <c r="L519" s="31">
        <v>9407.1322998236956</v>
      </c>
      <c r="M519" s="31">
        <v>2962313.4303876436</v>
      </c>
      <c r="N519" s="31">
        <v>6444818.8692277344</v>
      </c>
      <c r="O519" s="31">
        <v>9175.7559764750913</v>
      </c>
      <c r="P519" s="31">
        <v>9368.3689178746718</v>
      </c>
      <c r="Q519" s="31">
        <v>9452.6789221362051</v>
      </c>
    </row>
    <row r="520" spans="1:17" x14ac:dyDescent="0.35">
      <c r="A520" s="11" t="s">
        <v>175</v>
      </c>
      <c r="B520" s="11" t="s">
        <v>75</v>
      </c>
      <c r="C520" s="11" t="s">
        <v>1085</v>
      </c>
      <c r="D520" s="11" t="s">
        <v>1005</v>
      </c>
      <c r="E520" s="11" t="s">
        <v>1649</v>
      </c>
      <c r="F520" s="11" t="s">
        <v>1650</v>
      </c>
      <c r="G520" s="12">
        <v>9.9309999999999992</v>
      </c>
      <c r="H520" s="13">
        <v>141</v>
      </c>
      <c r="I520" s="13">
        <v>141</v>
      </c>
      <c r="J520" s="13">
        <v>3</v>
      </c>
      <c r="K520" s="31">
        <v>8608.0159999999996</v>
      </c>
      <c r="L520" s="31">
        <v>3532.0223788360049</v>
      </c>
      <c r="M520" s="31">
        <v>1137849.7381315478</v>
      </c>
      <c r="N520" s="31">
        <v>2394172.6421162137</v>
      </c>
      <c r="O520" s="31">
        <v>4040.8087710618979</v>
      </c>
      <c r="P520" s="31">
        <v>4563.8153835331505</v>
      </c>
      <c r="Q520" s="31">
        <v>4002.103515217575</v>
      </c>
    </row>
    <row r="521" spans="1:17" x14ac:dyDescent="0.35">
      <c r="A521" s="11" t="s">
        <v>386</v>
      </c>
      <c r="B521" s="11" t="s">
        <v>509</v>
      </c>
      <c r="C521" s="11" t="s">
        <v>1551</v>
      </c>
      <c r="D521" s="11" t="s">
        <v>525</v>
      </c>
      <c r="E521" s="11" t="s">
        <v>1649</v>
      </c>
      <c r="F521" s="11" t="s">
        <v>1650</v>
      </c>
      <c r="G521" s="12">
        <v>9.9220000000000006</v>
      </c>
      <c r="H521" s="13">
        <v>141</v>
      </c>
      <c r="I521" s="13">
        <v>141</v>
      </c>
      <c r="J521" s="13">
        <v>4</v>
      </c>
      <c r="K521" s="31">
        <v>8793.5139999999992</v>
      </c>
      <c r="L521" s="31">
        <v>6546.6620904168558</v>
      </c>
      <c r="M521" s="31">
        <v>2075951.844022884</v>
      </c>
      <c r="N521" s="31">
        <v>4470710.2458781647</v>
      </c>
      <c r="O521" s="31">
        <v>4182.1981682024398</v>
      </c>
      <c r="P521" s="31">
        <v>4723.24213220827</v>
      </c>
      <c r="Q521" s="31">
        <v>5037.0518035277501</v>
      </c>
    </row>
    <row r="522" spans="1:17" x14ac:dyDescent="0.35">
      <c r="A522" s="11" t="s">
        <v>386</v>
      </c>
      <c r="B522" s="11" t="s">
        <v>509</v>
      </c>
      <c r="C522" s="11" t="s">
        <v>1639</v>
      </c>
      <c r="D522" s="11" t="s">
        <v>751</v>
      </c>
      <c r="E522" s="11" t="s">
        <v>1649</v>
      </c>
      <c r="F522" s="11" t="s">
        <v>1650</v>
      </c>
      <c r="G522" s="12">
        <v>9.907</v>
      </c>
      <c r="H522" s="13">
        <v>141</v>
      </c>
      <c r="I522" s="13">
        <v>141</v>
      </c>
      <c r="J522" s="11">
        <v>0</v>
      </c>
      <c r="K522" s="31">
        <v>5298.1850000000004</v>
      </c>
      <c r="L522" s="31">
        <v>4272.3255984107236</v>
      </c>
      <c r="M522" s="31">
        <v>1437419.8418678255</v>
      </c>
      <c r="N522" s="31">
        <v>2834905.7568357266</v>
      </c>
      <c r="O522" s="31">
        <v>2357.4567516961324</v>
      </c>
      <c r="P522" s="31">
        <v>2669.5558655555483</v>
      </c>
      <c r="Q522" s="31">
        <v>3122.1846848183732</v>
      </c>
    </row>
    <row r="523" spans="1:17" x14ac:dyDescent="0.35">
      <c r="A523" s="11" t="s">
        <v>322</v>
      </c>
      <c r="B523" s="11" t="s">
        <v>509</v>
      </c>
      <c r="C523" s="11" t="s">
        <v>1619</v>
      </c>
      <c r="D523" s="11" t="s">
        <v>529</v>
      </c>
      <c r="E523" s="11" t="s">
        <v>1649</v>
      </c>
      <c r="F523" s="11" t="s">
        <v>1650</v>
      </c>
      <c r="G523" s="12">
        <v>9.9049999999999994</v>
      </c>
      <c r="H523" s="13">
        <v>143</v>
      </c>
      <c r="I523" s="13">
        <v>143</v>
      </c>
      <c r="J523" s="13">
        <v>20</v>
      </c>
      <c r="K523" s="31">
        <v>10758.749</v>
      </c>
      <c r="L523" s="31">
        <v>10419.462019146946</v>
      </c>
      <c r="M523" s="31">
        <v>3233460.9011921971</v>
      </c>
      <c r="N523" s="31">
        <v>7186001.1235117</v>
      </c>
      <c r="O523" s="31">
        <v>5655.2982806084692</v>
      </c>
      <c r="P523" s="31">
        <v>6037.0420072008774</v>
      </c>
      <c r="Q523" s="31">
        <v>7258.3259258740381</v>
      </c>
    </row>
    <row r="524" spans="1:17" x14ac:dyDescent="0.35">
      <c r="A524" s="11" t="s">
        <v>283</v>
      </c>
      <c r="B524" s="11" t="s">
        <v>509</v>
      </c>
      <c r="C524" s="11" t="s">
        <v>1456</v>
      </c>
      <c r="D524" s="11" t="s">
        <v>1185</v>
      </c>
      <c r="E524" s="11" t="s">
        <v>1649</v>
      </c>
      <c r="F524" s="11" t="s">
        <v>1650</v>
      </c>
      <c r="G524" s="12">
        <v>9.9030000000000005</v>
      </c>
      <c r="H524" s="13">
        <v>137</v>
      </c>
      <c r="I524" s="13">
        <v>137</v>
      </c>
      <c r="J524" s="13">
        <v>2</v>
      </c>
      <c r="K524" s="31">
        <v>6907.1180000000004</v>
      </c>
      <c r="L524" s="31">
        <v>4953.8881625175109</v>
      </c>
      <c r="M524" s="31">
        <v>1511857.5940205194</v>
      </c>
      <c r="N524" s="31">
        <v>3442030.5685077123</v>
      </c>
      <c r="O524" s="31">
        <v>3306.3884888498037</v>
      </c>
      <c r="P524" s="31">
        <v>3736.6738880744529</v>
      </c>
      <c r="Q524" s="31">
        <v>3862.2832460700133</v>
      </c>
    </row>
    <row r="525" spans="1:17" x14ac:dyDescent="0.35">
      <c r="A525" s="11" t="s">
        <v>564</v>
      </c>
      <c r="B525" s="11" t="s">
        <v>17</v>
      </c>
      <c r="C525" s="11" t="s">
        <v>572</v>
      </c>
      <c r="D525" s="11" t="s">
        <v>58</v>
      </c>
      <c r="E525" s="11" t="s">
        <v>1649</v>
      </c>
      <c r="F525" s="11" t="s">
        <v>1650</v>
      </c>
      <c r="G525" s="12">
        <v>9.8919999999999995</v>
      </c>
      <c r="H525" s="13">
        <v>152</v>
      </c>
      <c r="I525" s="13">
        <v>152</v>
      </c>
      <c r="J525" s="13">
        <v>11</v>
      </c>
      <c r="K525" s="31">
        <v>11520.262000000001</v>
      </c>
      <c r="L525" s="31">
        <v>7209.2177485672064</v>
      </c>
      <c r="M525" s="31">
        <v>2465757.758603727</v>
      </c>
      <c r="N525" s="31">
        <v>4743459.9899517829</v>
      </c>
      <c r="O525" s="31">
        <v>6375.2610957058241</v>
      </c>
      <c r="P525" s="31">
        <v>5871.6275665631083</v>
      </c>
      <c r="Q525" s="31">
        <v>7119.308884631313</v>
      </c>
    </row>
    <row r="526" spans="1:17" x14ac:dyDescent="0.35">
      <c r="A526" s="11" t="s">
        <v>175</v>
      </c>
      <c r="B526" s="11" t="s">
        <v>322</v>
      </c>
      <c r="C526" s="11" t="s">
        <v>1087</v>
      </c>
      <c r="D526" s="11" t="s">
        <v>1459</v>
      </c>
      <c r="E526" s="11" t="s">
        <v>1649</v>
      </c>
      <c r="F526" s="11" t="s">
        <v>1650</v>
      </c>
      <c r="G526" s="12">
        <v>9.8849999999999998</v>
      </c>
      <c r="H526" s="13">
        <v>137</v>
      </c>
      <c r="I526" s="13">
        <v>137</v>
      </c>
      <c r="J526" s="13">
        <v>37</v>
      </c>
      <c r="K526" s="31">
        <v>10778.965</v>
      </c>
      <c r="L526" s="31">
        <v>8800.925853861967</v>
      </c>
      <c r="M526" s="31">
        <v>2214916.9430489917</v>
      </c>
      <c r="N526" s="31">
        <v>6586008.9151843749</v>
      </c>
      <c r="O526" s="31">
        <v>8341.489499720723</v>
      </c>
      <c r="P526" s="31">
        <v>8951.4520999378656</v>
      </c>
      <c r="Q526" s="31">
        <v>8147.0252678823917</v>
      </c>
    </row>
    <row r="527" spans="1:17" x14ac:dyDescent="0.35">
      <c r="A527" s="11" t="s">
        <v>509</v>
      </c>
      <c r="B527" s="11" t="s">
        <v>509</v>
      </c>
      <c r="C527" s="11" t="s">
        <v>1050</v>
      </c>
      <c r="D527" s="11" t="s">
        <v>740</v>
      </c>
      <c r="E527" s="11" t="s">
        <v>1649</v>
      </c>
      <c r="F527" s="11" t="s">
        <v>1650</v>
      </c>
      <c r="G527" s="12">
        <v>9.8650000000000002</v>
      </c>
      <c r="H527" s="13">
        <v>141</v>
      </c>
      <c r="I527" s="13">
        <v>141</v>
      </c>
      <c r="J527" s="11">
        <v>0</v>
      </c>
      <c r="K527" s="31">
        <v>2572.5450000000001</v>
      </c>
      <c r="L527" s="31">
        <v>3616.2714235586386</v>
      </c>
      <c r="M527" s="31">
        <v>799628.89471163449</v>
      </c>
      <c r="N527" s="31">
        <v>2816642.5288470043</v>
      </c>
      <c r="O527" s="31">
        <v>812.94439549433241</v>
      </c>
      <c r="P527" s="31">
        <v>931.91342000628379</v>
      </c>
      <c r="Q527" s="31">
        <v>1399.7673229614786</v>
      </c>
    </row>
    <row r="528" spans="1:17" x14ac:dyDescent="0.35">
      <c r="A528" s="11" t="s">
        <v>386</v>
      </c>
      <c r="B528" s="11" t="s">
        <v>509</v>
      </c>
      <c r="C528" s="11" t="s">
        <v>1287</v>
      </c>
      <c r="D528" s="11" t="s">
        <v>740</v>
      </c>
      <c r="E528" s="11" t="s">
        <v>1649</v>
      </c>
      <c r="F528" s="11" t="s">
        <v>1650</v>
      </c>
      <c r="G528" s="12">
        <v>9.8580000000000005</v>
      </c>
      <c r="H528" s="13">
        <v>138</v>
      </c>
      <c r="I528" s="13">
        <v>138</v>
      </c>
      <c r="J528" s="13">
        <v>5</v>
      </c>
      <c r="K528" s="31">
        <v>7184.1260000000002</v>
      </c>
      <c r="L528" s="31">
        <v>7162.7550178287884</v>
      </c>
      <c r="M528" s="31">
        <v>1643259.5641850501</v>
      </c>
      <c r="N528" s="31">
        <v>5519495.4563906388</v>
      </c>
      <c r="O528" s="31">
        <v>3130.3747991621826</v>
      </c>
      <c r="P528" s="31">
        <v>3538.8716869551549</v>
      </c>
      <c r="Q528" s="31">
        <v>3869.4901071385575</v>
      </c>
    </row>
    <row r="529" spans="1:17" x14ac:dyDescent="0.35">
      <c r="A529" s="11" t="s">
        <v>543</v>
      </c>
      <c r="B529" s="11" t="s">
        <v>17</v>
      </c>
      <c r="C529" s="11" t="s">
        <v>1441</v>
      </c>
      <c r="D529" s="11" t="s">
        <v>158</v>
      </c>
      <c r="E529" s="11" t="s">
        <v>1649</v>
      </c>
      <c r="F529" s="11" t="s">
        <v>1650</v>
      </c>
      <c r="G529" s="12">
        <v>9.8550000000000004</v>
      </c>
      <c r="H529" s="13">
        <v>142</v>
      </c>
      <c r="I529" s="13">
        <v>142</v>
      </c>
      <c r="J529" s="11">
        <v>0</v>
      </c>
      <c r="K529" s="31">
        <v>7672.5159999999996</v>
      </c>
      <c r="L529" s="31">
        <v>6397.028448405782</v>
      </c>
      <c r="M529" s="31">
        <v>1735566.2798776168</v>
      </c>
      <c r="N529" s="31">
        <v>4661462.1693058293</v>
      </c>
      <c r="O529" s="31">
        <v>5162.5764719963508</v>
      </c>
      <c r="P529" s="31">
        <v>4285.443539943305</v>
      </c>
      <c r="Q529" s="31">
        <v>5590.6944459629676</v>
      </c>
    </row>
    <row r="530" spans="1:17" x14ac:dyDescent="0.35">
      <c r="A530" s="11" t="s">
        <v>283</v>
      </c>
      <c r="B530" s="11" t="s">
        <v>164</v>
      </c>
      <c r="C530" s="11" t="s">
        <v>1137</v>
      </c>
      <c r="D530" s="11" t="s">
        <v>921</v>
      </c>
      <c r="E530" s="11" t="s">
        <v>1649</v>
      </c>
      <c r="F530" s="11" t="s">
        <v>1650</v>
      </c>
      <c r="G530" s="12">
        <v>9.8520000000000003</v>
      </c>
      <c r="H530" s="13">
        <v>166</v>
      </c>
      <c r="I530" s="13">
        <v>166</v>
      </c>
      <c r="J530" s="13">
        <v>153</v>
      </c>
      <c r="K530" s="31">
        <v>22126.637999999999</v>
      </c>
      <c r="L530" s="31">
        <v>19441.927608709477</v>
      </c>
      <c r="M530" s="31">
        <v>6037819.9022682374</v>
      </c>
      <c r="N530" s="31">
        <v>13404107.714255525</v>
      </c>
      <c r="O530" s="31">
        <v>24844.630657326034</v>
      </c>
      <c r="P530" s="31">
        <v>25403.042553365467</v>
      </c>
      <c r="Q530" s="31">
        <v>23563.351862188876</v>
      </c>
    </row>
    <row r="531" spans="1:17" x14ac:dyDescent="0.35">
      <c r="A531" s="11" t="s">
        <v>386</v>
      </c>
      <c r="B531" s="11" t="s">
        <v>386</v>
      </c>
      <c r="C531" s="11" t="s">
        <v>390</v>
      </c>
      <c r="D531" s="11" t="s">
        <v>1100</v>
      </c>
      <c r="E531" s="11" t="s">
        <v>1649</v>
      </c>
      <c r="F531" s="11" t="s">
        <v>1650</v>
      </c>
      <c r="G531" s="12">
        <v>9.8520000000000003</v>
      </c>
      <c r="H531" s="13">
        <v>142</v>
      </c>
      <c r="I531" s="13">
        <v>142</v>
      </c>
      <c r="J531" s="11">
        <v>0</v>
      </c>
      <c r="K531" s="31">
        <v>2099.3249999999998</v>
      </c>
      <c r="L531" s="31">
        <v>1760.9611586724507</v>
      </c>
      <c r="M531" s="31">
        <v>372719.38945745607</v>
      </c>
      <c r="N531" s="31">
        <v>1435876.7241790455</v>
      </c>
      <c r="O531" s="31">
        <v>428.7252281881851</v>
      </c>
      <c r="P531" s="31">
        <v>491.03650003271417</v>
      </c>
      <c r="Q531" s="31">
        <v>675.3001498594432</v>
      </c>
    </row>
    <row r="532" spans="1:17" x14ac:dyDescent="0.35">
      <c r="A532" s="11" t="s">
        <v>175</v>
      </c>
      <c r="B532" s="11" t="s">
        <v>22</v>
      </c>
      <c r="C532" s="11" t="s">
        <v>924</v>
      </c>
      <c r="D532" s="11" t="s">
        <v>925</v>
      </c>
      <c r="E532" s="11" t="s">
        <v>1649</v>
      </c>
      <c r="F532" s="11" t="s">
        <v>1650</v>
      </c>
      <c r="G532" s="12">
        <v>9.8109999999999999</v>
      </c>
      <c r="H532" s="13">
        <v>149</v>
      </c>
      <c r="I532" s="13">
        <v>149</v>
      </c>
      <c r="J532" s="13">
        <v>26</v>
      </c>
      <c r="K532" s="31">
        <v>13130.531000000001</v>
      </c>
      <c r="L532" s="31">
        <v>6634.0703919586995</v>
      </c>
      <c r="M532" s="31">
        <v>2062969.764390446</v>
      </c>
      <c r="N532" s="31">
        <v>4574860.8545461781</v>
      </c>
      <c r="O532" s="31">
        <v>7243.4498291902019</v>
      </c>
      <c r="P532" s="31">
        <v>7226.4629970171864</v>
      </c>
      <c r="Q532" s="31">
        <v>7201.8161737692499</v>
      </c>
    </row>
    <row r="533" spans="1:17" x14ac:dyDescent="0.35">
      <c r="A533" s="11" t="s">
        <v>509</v>
      </c>
      <c r="B533" s="11" t="s">
        <v>17</v>
      </c>
      <c r="C533" s="11" t="s">
        <v>1391</v>
      </c>
      <c r="D533" s="11" t="s">
        <v>1390</v>
      </c>
      <c r="E533" s="11" t="s">
        <v>1649</v>
      </c>
      <c r="F533" s="11" t="s">
        <v>1650</v>
      </c>
      <c r="G533" s="12">
        <v>9.7889999999999997</v>
      </c>
      <c r="H533" s="13">
        <v>142</v>
      </c>
      <c r="I533" s="13">
        <v>142</v>
      </c>
      <c r="J533" s="13">
        <v>5</v>
      </c>
      <c r="K533" s="31">
        <v>10281.046</v>
      </c>
      <c r="L533" s="31">
        <v>8330.423803927717</v>
      </c>
      <c r="M533" s="31">
        <v>2370152.8418095023</v>
      </c>
      <c r="N533" s="31">
        <v>5960270.963558902</v>
      </c>
      <c r="O533" s="31">
        <v>7618.1719444528326</v>
      </c>
      <c r="P533" s="31">
        <v>6935.9527756767193</v>
      </c>
      <c r="Q533" s="31">
        <v>7953.5541773250125</v>
      </c>
    </row>
    <row r="534" spans="1:17" x14ac:dyDescent="0.35">
      <c r="A534" s="11" t="s">
        <v>175</v>
      </c>
      <c r="B534" s="11" t="s">
        <v>175</v>
      </c>
      <c r="C534" s="11" t="s">
        <v>1512</v>
      </c>
      <c r="D534" s="11" t="s">
        <v>241</v>
      </c>
      <c r="E534" s="11" t="s">
        <v>1649</v>
      </c>
      <c r="F534" s="11" t="s">
        <v>1650</v>
      </c>
      <c r="G534" s="12">
        <v>9.782</v>
      </c>
      <c r="H534" s="13">
        <v>144</v>
      </c>
      <c r="I534" s="13">
        <v>144</v>
      </c>
      <c r="J534" s="11">
        <v>0</v>
      </c>
      <c r="K534" s="31">
        <v>1893.4090000000001</v>
      </c>
      <c r="L534" s="31">
        <v>464.02571268825608</v>
      </c>
      <c r="M534" s="31">
        <v>104659.68965178571</v>
      </c>
      <c r="N534" s="31">
        <v>348226.40503571427</v>
      </c>
      <c r="O534" s="31">
        <v>280.32898693769152</v>
      </c>
      <c r="P534" s="31">
        <v>324.33821322381817</v>
      </c>
      <c r="Q534" s="31">
        <v>318.82163714009243</v>
      </c>
    </row>
    <row r="535" spans="1:17" x14ac:dyDescent="0.35">
      <c r="A535" s="11" t="s">
        <v>322</v>
      </c>
      <c r="B535" s="11" t="s">
        <v>543</v>
      </c>
      <c r="C535" s="11" t="s">
        <v>1660</v>
      </c>
      <c r="D535" s="11" t="s">
        <v>560</v>
      </c>
      <c r="E535" s="11" t="s">
        <v>1649</v>
      </c>
      <c r="F535" s="11" t="s">
        <v>1650</v>
      </c>
      <c r="G535" s="12">
        <v>9.7780000000000005</v>
      </c>
      <c r="H535" s="13">
        <v>142</v>
      </c>
      <c r="I535" s="13">
        <v>142</v>
      </c>
      <c r="J535" s="11">
        <v>0</v>
      </c>
      <c r="K535" s="31">
        <v>2898.0549999999998</v>
      </c>
      <c r="L535" s="31">
        <v>5427.3558943964554</v>
      </c>
      <c r="M535" s="31">
        <v>1508857.2939068754</v>
      </c>
      <c r="N535" s="31">
        <v>3918498.5998798762</v>
      </c>
      <c r="O535" s="31">
        <v>1902.0058803286663</v>
      </c>
      <c r="P535" s="31">
        <v>1876.1391622725691</v>
      </c>
      <c r="Q535" s="31">
        <v>2915.9666196902876</v>
      </c>
    </row>
    <row r="536" spans="1:17" x14ac:dyDescent="0.35">
      <c r="A536" s="11" t="s">
        <v>322</v>
      </c>
      <c r="B536" s="11" t="s">
        <v>322</v>
      </c>
      <c r="C536" s="11" t="s">
        <v>1570</v>
      </c>
      <c r="D536" s="11" t="s">
        <v>636</v>
      </c>
      <c r="E536" s="11" t="s">
        <v>1649</v>
      </c>
      <c r="F536" s="11" t="s">
        <v>1650</v>
      </c>
      <c r="G536" s="12">
        <v>9.7690000000000001</v>
      </c>
      <c r="H536" s="13">
        <v>143</v>
      </c>
      <c r="I536" s="13">
        <v>143</v>
      </c>
      <c r="J536" s="13">
        <v>3</v>
      </c>
      <c r="K536" s="31">
        <v>3939.3780000000002</v>
      </c>
      <c r="L536" s="31">
        <v>3615.5732130272863</v>
      </c>
      <c r="M536" s="31">
        <v>1065073.6929129793</v>
      </c>
      <c r="N536" s="31">
        <v>2550499.5101143066</v>
      </c>
      <c r="O536" s="31">
        <v>2967.3547980093895</v>
      </c>
      <c r="P536" s="31">
        <v>2363.8055785469091</v>
      </c>
      <c r="Q536" s="31">
        <v>3296.2642996766481</v>
      </c>
    </row>
    <row r="537" spans="1:17" x14ac:dyDescent="0.35">
      <c r="A537" s="11" t="s">
        <v>322</v>
      </c>
      <c r="B537" s="11" t="s">
        <v>259</v>
      </c>
      <c r="C537" s="11" t="s">
        <v>1533</v>
      </c>
      <c r="D537" s="11" t="s">
        <v>262</v>
      </c>
      <c r="E537" s="11" t="s">
        <v>1649</v>
      </c>
      <c r="F537" s="11" t="s">
        <v>1650</v>
      </c>
      <c r="G537" s="12">
        <v>9.7629999999999999</v>
      </c>
      <c r="H537" s="13">
        <v>141</v>
      </c>
      <c r="I537" s="13">
        <v>141</v>
      </c>
      <c r="J537" s="11">
        <v>0</v>
      </c>
      <c r="K537" s="31">
        <v>2231.6559999999999</v>
      </c>
      <c r="L537" s="31">
        <v>5040.9096964675873</v>
      </c>
      <c r="M537" s="31">
        <v>1163026.2941944452</v>
      </c>
      <c r="N537" s="31">
        <v>3877883.3942159992</v>
      </c>
      <c r="O537" s="31">
        <v>2464.6141691780545</v>
      </c>
      <c r="P537" s="31">
        <v>1980.2394577023522</v>
      </c>
      <c r="Q537" s="31">
        <v>3036.6631693487384</v>
      </c>
    </row>
    <row r="538" spans="1:17" x14ac:dyDescent="0.35">
      <c r="A538" s="11" t="s">
        <v>322</v>
      </c>
      <c r="B538" s="11" t="s">
        <v>386</v>
      </c>
      <c r="C538" s="11" t="s">
        <v>336</v>
      </c>
      <c r="D538" s="11" t="s">
        <v>392</v>
      </c>
      <c r="E538" s="11" t="s">
        <v>1649</v>
      </c>
      <c r="F538" s="11" t="s">
        <v>1650</v>
      </c>
      <c r="G538" s="12">
        <v>9.7029999999999994</v>
      </c>
      <c r="H538" s="13">
        <v>161</v>
      </c>
      <c r="I538" s="13">
        <v>161</v>
      </c>
      <c r="J538" s="13">
        <v>10</v>
      </c>
      <c r="K538" s="31">
        <v>8655.7160000000003</v>
      </c>
      <c r="L538" s="31">
        <v>6736.4069441538986</v>
      </c>
      <c r="M538" s="31">
        <v>1995773.2742039184</v>
      </c>
      <c r="N538" s="31">
        <v>4984230.6465964867</v>
      </c>
      <c r="O538" s="31">
        <v>3920.6550498008887</v>
      </c>
      <c r="P538" s="31">
        <v>4316.429047652633</v>
      </c>
      <c r="Q538" s="31">
        <v>4681.114741618504</v>
      </c>
    </row>
    <row r="539" spans="1:17" x14ac:dyDescent="0.35">
      <c r="A539" s="11" t="s">
        <v>509</v>
      </c>
      <c r="B539" s="11" t="s">
        <v>564</v>
      </c>
      <c r="C539" s="11" t="s">
        <v>1654</v>
      </c>
      <c r="D539" s="11" t="s">
        <v>1122</v>
      </c>
      <c r="E539" s="11" t="s">
        <v>1649</v>
      </c>
      <c r="F539" s="11" t="s">
        <v>1650</v>
      </c>
      <c r="G539" s="14">
        <v>9.69</v>
      </c>
      <c r="H539" s="13">
        <v>143</v>
      </c>
      <c r="I539" s="13">
        <v>143</v>
      </c>
      <c r="J539" s="13">
        <v>37</v>
      </c>
      <c r="K539" s="31">
        <v>10944.25</v>
      </c>
      <c r="L539" s="31">
        <v>7256.8683487088156</v>
      </c>
      <c r="M539" s="31">
        <v>2286393.4088386223</v>
      </c>
      <c r="N539" s="31">
        <v>4970474.9427347956</v>
      </c>
      <c r="O539" s="31">
        <v>6885.7128464354073</v>
      </c>
      <c r="P539" s="31">
        <v>7765.8673856185087</v>
      </c>
      <c r="Q539" s="31">
        <v>7141.3625753016286</v>
      </c>
    </row>
    <row r="540" spans="1:17" x14ac:dyDescent="0.35">
      <c r="A540" s="11" t="s">
        <v>175</v>
      </c>
      <c r="B540" s="11" t="s">
        <v>322</v>
      </c>
      <c r="C540" s="11" t="s">
        <v>246</v>
      </c>
      <c r="D540" s="11" t="s">
        <v>326</v>
      </c>
      <c r="E540" s="11" t="s">
        <v>1649</v>
      </c>
      <c r="F540" s="11" t="s">
        <v>1650</v>
      </c>
      <c r="G540" s="12">
        <v>9.6839999999999993</v>
      </c>
      <c r="H540" s="13">
        <v>143</v>
      </c>
      <c r="I540" s="13">
        <v>143</v>
      </c>
      <c r="J540" s="13">
        <v>33</v>
      </c>
      <c r="K540" s="31">
        <v>13653.290999999999</v>
      </c>
      <c r="L540" s="31">
        <v>7982.5618145935814</v>
      </c>
      <c r="M540" s="31">
        <v>2416608.8703743257</v>
      </c>
      <c r="N540" s="31">
        <v>5563362.5322801601</v>
      </c>
      <c r="O540" s="31">
        <v>10429.192684272461</v>
      </c>
      <c r="P540" s="31">
        <v>10855.936641031638</v>
      </c>
      <c r="Q540" s="31">
        <v>9850.6187323788308</v>
      </c>
    </row>
    <row r="541" spans="1:17" x14ac:dyDescent="0.35">
      <c r="A541" s="11" t="s">
        <v>267</v>
      </c>
      <c r="B541" s="11" t="s">
        <v>175</v>
      </c>
      <c r="C541" s="11" t="s">
        <v>273</v>
      </c>
      <c r="D541" s="11" t="s">
        <v>958</v>
      </c>
      <c r="E541" s="11" t="s">
        <v>1649</v>
      </c>
      <c r="F541" s="11" t="s">
        <v>1650</v>
      </c>
      <c r="G541" s="12">
        <v>9.6820000000000004</v>
      </c>
      <c r="H541" s="13">
        <v>136</v>
      </c>
      <c r="I541" s="13">
        <v>136</v>
      </c>
      <c r="J541" s="13">
        <v>7</v>
      </c>
      <c r="K541" s="31">
        <v>7208.7150000000001</v>
      </c>
      <c r="L541" s="31">
        <v>4133.0404513192307</v>
      </c>
      <c r="M541" s="31">
        <v>1204858.5008324299</v>
      </c>
      <c r="N541" s="31">
        <v>2928181.9504711227</v>
      </c>
      <c r="O541" s="31">
        <v>3599.8344706504104</v>
      </c>
      <c r="P541" s="31">
        <v>3737.5447408302798</v>
      </c>
      <c r="Q541" s="31">
        <v>3776.913075293533</v>
      </c>
    </row>
    <row r="542" spans="1:17" x14ac:dyDescent="0.35">
      <c r="A542" s="11" t="s">
        <v>543</v>
      </c>
      <c r="B542" s="11" t="s">
        <v>322</v>
      </c>
      <c r="C542" s="11" t="s">
        <v>1200</v>
      </c>
      <c r="D542" s="11" t="s">
        <v>1238</v>
      </c>
      <c r="E542" s="11" t="s">
        <v>1649</v>
      </c>
      <c r="F542" s="11" t="s">
        <v>1650</v>
      </c>
      <c r="G542" s="12">
        <v>9.6780000000000008</v>
      </c>
      <c r="H542" s="13">
        <v>150</v>
      </c>
      <c r="I542" s="13">
        <v>150</v>
      </c>
      <c r="J542" s="11">
        <v>0</v>
      </c>
      <c r="K542" s="31">
        <v>3788.6559999999999</v>
      </c>
      <c r="L542" s="31">
        <v>3885.1728740146305</v>
      </c>
      <c r="M542" s="31">
        <v>1111265.3909152716</v>
      </c>
      <c r="N542" s="31">
        <v>2769978.9126602602</v>
      </c>
      <c r="O542" s="31">
        <v>1879.3092538122098</v>
      </c>
      <c r="P542" s="31">
        <v>1810.0512727068278</v>
      </c>
      <c r="Q542" s="31">
        <v>2509.3867427777955</v>
      </c>
    </row>
    <row r="543" spans="1:17" x14ac:dyDescent="0.35">
      <c r="A543" s="11" t="s">
        <v>564</v>
      </c>
      <c r="B543" s="11" t="s">
        <v>564</v>
      </c>
      <c r="C543" s="11" t="s">
        <v>606</v>
      </c>
      <c r="D543" s="11" t="s">
        <v>987</v>
      </c>
      <c r="E543" s="11" t="s">
        <v>1649</v>
      </c>
      <c r="F543" s="11" t="s">
        <v>1650</v>
      </c>
      <c r="G543" s="12">
        <v>9.6720000000000006</v>
      </c>
      <c r="H543" s="13">
        <v>134</v>
      </c>
      <c r="I543" s="13">
        <v>134</v>
      </c>
      <c r="J543" s="11">
        <v>0</v>
      </c>
      <c r="K543" s="31">
        <v>2976.5459999999998</v>
      </c>
      <c r="L543" s="31">
        <v>2031.4339906627899</v>
      </c>
      <c r="M543" s="31">
        <v>431265.35878155421</v>
      </c>
      <c r="N543" s="31">
        <v>1600168.6418419762</v>
      </c>
      <c r="O543" s="31">
        <v>1122.0660919806728</v>
      </c>
      <c r="P543" s="31">
        <v>1278.7143804083703</v>
      </c>
      <c r="Q543" s="31">
        <v>1247.8249205014038</v>
      </c>
    </row>
    <row r="544" spans="1:17" x14ac:dyDescent="0.35">
      <c r="A544" s="11" t="s">
        <v>322</v>
      </c>
      <c r="B544" s="11" t="s">
        <v>386</v>
      </c>
      <c r="C544" s="11" t="s">
        <v>336</v>
      </c>
      <c r="D544" s="11" t="s">
        <v>1380</v>
      </c>
      <c r="E544" s="11" t="s">
        <v>1649</v>
      </c>
      <c r="F544" s="11" t="s">
        <v>1650</v>
      </c>
      <c r="G544" s="12">
        <v>9.6329999999999991</v>
      </c>
      <c r="H544" s="13">
        <v>129</v>
      </c>
      <c r="I544" s="13">
        <v>129</v>
      </c>
      <c r="J544" s="13">
        <v>23</v>
      </c>
      <c r="K544" s="31">
        <v>7404.6469999999999</v>
      </c>
      <c r="L544" s="31">
        <v>11589.592366339046</v>
      </c>
      <c r="M544" s="31">
        <v>2339571.3692754926</v>
      </c>
      <c r="N544" s="31">
        <v>9250020.9963524174</v>
      </c>
      <c r="O544" s="31">
        <v>4132.8461541235274</v>
      </c>
      <c r="P544" s="31">
        <v>4583.2992716810086</v>
      </c>
      <c r="Q544" s="31">
        <v>5278.3392239835466</v>
      </c>
    </row>
    <row r="545" spans="1:17" x14ac:dyDescent="0.35">
      <c r="A545" s="11" t="s">
        <v>283</v>
      </c>
      <c r="B545" s="11" t="s">
        <v>509</v>
      </c>
      <c r="C545" s="11" t="s">
        <v>1524</v>
      </c>
      <c r="D545" s="11" t="s">
        <v>525</v>
      </c>
      <c r="E545" s="11" t="s">
        <v>1649</v>
      </c>
      <c r="F545" s="11" t="s">
        <v>1650</v>
      </c>
      <c r="G545" s="12">
        <v>9.6120000000000001</v>
      </c>
      <c r="H545" s="13">
        <v>131</v>
      </c>
      <c r="I545" s="13">
        <v>131</v>
      </c>
      <c r="J545" s="13">
        <v>22</v>
      </c>
      <c r="K545" s="31">
        <v>8859.11</v>
      </c>
      <c r="L545" s="31">
        <v>6872.2096061566681</v>
      </c>
      <c r="M545" s="31">
        <v>2078156.3199132804</v>
      </c>
      <c r="N545" s="31">
        <v>4794053.2869359227</v>
      </c>
      <c r="O545" s="31">
        <v>4561.7148315964669</v>
      </c>
      <c r="P545" s="31">
        <v>5148.7404893928633</v>
      </c>
      <c r="Q545" s="31">
        <v>5305.7612641602382</v>
      </c>
    </row>
    <row r="546" spans="1:17" x14ac:dyDescent="0.35">
      <c r="A546" s="11" t="s">
        <v>283</v>
      </c>
      <c r="B546" s="11" t="s">
        <v>509</v>
      </c>
      <c r="C546" s="11" t="s">
        <v>874</v>
      </c>
      <c r="D546" s="11" t="s">
        <v>525</v>
      </c>
      <c r="E546" s="11" t="s">
        <v>1649</v>
      </c>
      <c r="F546" s="11" t="s">
        <v>1650</v>
      </c>
      <c r="G546" s="16">
        <v>9.6</v>
      </c>
      <c r="H546" s="13">
        <v>138</v>
      </c>
      <c r="I546" s="13">
        <v>138</v>
      </c>
      <c r="J546" s="13">
        <v>10</v>
      </c>
      <c r="K546" s="31">
        <v>9231.6180000000004</v>
      </c>
      <c r="L546" s="31">
        <v>8367.1572299440359</v>
      </c>
      <c r="M546" s="31">
        <v>2542187.4436722379</v>
      </c>
      <c r="N546" s="31">
        <v>5824969.784848542</v>
      </c>
      <c r="O546" s="31">
        <v>4832.7332586715738</v>
      </c>
      <c r="P546" s="31">
        <v>5454.9177164020502</v>
      </c>
      <c r="Q546" s="31">
        <v>5958.3656911561648</v>
      </c>
    </row>
    <row r="547" spans="1:17" x14ac:dyDescent="0.35">
      <c r="A547" s="11" t="s">
        <v>322</v>
      </c>
      <c r="B547" s="11" t="s">
        <v>509</v>
      </c>
      <c r="C547" s="11" t="s">
        <v>336</v>
      </c>
      <c r="D547" s="11" t="s">
        <v>525</v>
      </c>
      <c r="E547" s="11" t="s">
        <v>1649</v>
      </c>
      <c r="F547" s="11" t="s">
        <v>1650</v>
      </c>
      <c r="G547" s="12">
        <v>9.5909999999999993</v>
      </c>
      <c r="H547" s="13">
        <v>130</v>
      </c>
      <c r="I547" s="13">
        <v>130</v>
      </c>
      <c r="J547" s="13">
        <v>21</v>
      </c>
      <c r="K547" s="31">
        <v>6968.8019999999997</v>
      </c>
      <c r="L547" s="31">
        <v>6896.4810404822902</v>
      </c>
      <c r="M547" s="31">
        <v>1952525.0673991467</v>
      </c>
      <c r="N547" s="31">
        <v>4943955.9729688959</v>
      </c>
      <c r="O547" s="31">
        <v>4419.5572461050597</v>
      </c>
      <c r="P547" s="31">
        <v>4903.1187422811499</v>
      </c>
      <c r="Q547" s="31">
        <v>5092.3681435667568</v>
      </c>
    </row>
    <row r="548" spans="1:17" x14ac:dyDescent="0.35">
      <c r="A548" s="11" t="s">
        <v>175</v>
      </c>
      <c r="B548" s="11" t="s">
        <v>564</v>
      </c>
      <c r="C548" s="11" t="s">
        <v>1434</v>
      </c>
      <c r="D548" s="11" t="s">
        <v>989</v>
      </c>
      <c r="E548" s="11" t="s">
        <v>1649</v>
      </c>
      <c r="F548" s="11" t="s">
        <v>1650</v>
      </c>
      <c r="G548" s="12">
        <v>9.5739999999999998</v>
      </c>
      <c r="H548" s="13">
        <v>132</v>
      </c>
      <c r="I548" s="13">
        <v>132</v>
      </c>
      <c r="J548" s="13">
        <v>4</v>
      </c>
      <c r="K548" s="31">
        <v>5597.4960000000001</v>
      </c>
      <c r="L548" s="31">
        <v>3148.4853686372453</v>
      </c>
      <c r="M548" s="31">
        <v>857494.92880065844</v>
      </c>
      <c r="N548" s="31">
        <v>2290990.4395712763</v>
      </c>
      <c r="O548" s="31">
        <v>2589.648300570695</v>
      </c>
      <c r="P548" s="31">
        <v>2929.5669094404261</v>
      </c>
      <c r="Q548" s="31">
        <v>2704.313866375197</v>
      </c>
    </row>
    <row r="549" spans="1:17" x14ac:dyDescent="0.35">
      <c r="A549" s="11" t="s">
        <v>283</v>
      </c>
      <c r="B549" s="11" t="s">
        <v>509</v>
      </c>
      <c r="C549" s="11" t="s">
        <v>1653</v>
      </c>
      <c r="D549" s="11" t="s">
        <v>525</v>
      </c>
      <c r="E549" s="11" t="s">
        <v>1649</v>
      </c>
      <c r="F549" s="11" t="s">
        <v>1650</v>
      </c>
      <c r="G549" s="12">
        <v>9.5570000000000004</v>
      </c>
      <c r="H549" s="13">
        <v>135</v>
      </c>
      <c r="I549" s="13">
        <v>135</v>
      </c>
      <c r="J549" s="13">
        <v>6</v>
      </c>
      <c r="K549" s="31">
        <v>10236.727000000001</v>
      </c>
      <c r="L549" s="31">
        <v>10073.903882129</v>
      </c>
      <c r="M549" s="31">
        <v>2986258.1455740919</v>
      </c>
      <c r="N549" s="31">
        <v>7087645.7365623163</v>
      </c>
      <c r="O549" s="31">
        <v>5336.5123366047656</v>
      </c>
      <c r="P549" s="31">
        <v>6021.2353311386378</v>
      </c>
      <c r="Q549" s="31">
        <v>6756.4197263118103</v>
      </c>
    </row>
    <row r="550" spans="1:17" x14ac:dyDescent="0.35">
      <c r="A550" s="11" t="s">
        <v>543</v>
      </c>
      <c r="B550" s="11" t="s">
        <v>509</v>
      </c>
      <c r="C550" s="11" t="s">
        <v>1553</v>
      </c>
      <c r="D550" s="11" t="s">
        <v>525</v>
      </c>
      <c r="E550" s="11" t="s">
        <v>1649</v>
      </c>
      <c r="F550" s="11" t="s">
        <v>1650</v>
      </c>
      <c r="G550" s="12">
        <v>9.5350000000000001</v>
      </c>
      <c r="H550" s="13">
        <v>136</v>
      </c>
      <c r="I550" s="13">
        <v>136</v>
      </c>
      <c r="J550" s="13">
        <v>1</v>
      </c>
      <c r="K550" s="31">
        <v>7932.4319999999998</v>
      </c>
      <c r="L550" s="31">
        <v>8314.4406861582702</v>
      </c>
      <c r="M550" s="31">
        <v>2203736.9129546094</v>
      </c>
      <c r="N550" s="31">
        <v>6110703.7684123544</v>
      </c>
      <c r="O550" s="31">
        <v>4088.5257122311614</v>
      </c>
      <c r="P550" s="31">
        <v>4617.1761011124254</v>
      </c>
      <c r="Q550" s="31">
        <v>5098.5244609102419</v>
      </c>
    </row>
    <row r="551" spans="1:17" x14ac:dyDescent="0.35">
      <c r="A551" s="11" t="s">
        <v>17</v>
      </c>
      <c r="B551" s="11" t="s">
        <v>175</v>
      </c>
      <c r="C551" s="11" t="s">
        <v>143</v>
      </c>
      <c r="D551" s="11" t="s">
        <v>664</v>
      </c>
      <c r="E551" s="11" t="s">
        <v>1649</v>
      </c>
      <c r="F551" s="11" t="s">
        <v>1650</v>
      </c>
      <c r="G551" s="12">
        <v>9.5060000000000002</v>
      </c>
      <c r="H551" s="13">
        <v>164</v>
      </c>
      <c r="I551" s="13">
        <v>164</v>
      </c>
      <c r="J551" s="13">
        <v>18</v>
      </c>
      <c r="K551" s="31">
        <v>14106.922</v>
      </c>
      <c r="L551" s="31">
        <v>8182.5754055869102</v>
      </c>
      <c r="M551" s="31">
        <v>2491387.3891303167</v>
      </c>
      <c r="N551" s="31">
        <v>5691188.0168288834</v>
      </c>
      <c r="O551" s="31">
        <v>11905.782218603506</v>
      </c>
      <c r="P551" s="31">
        <v>12015.644091155036</v>
      </c>
      <c r="Q551" s="31">
        <v>11026.151493486244</v>
      </c>
    </row>
    <row r="552" spans="1:17" x14ac:dyDescent="0.35">
      <c r="A552" s="11" t="s">
        <v>543</v>
      </c>
      <c r="B552" s="11" t="s">
        <v>322</v>
      </c>
      <c r="C552" s="11" t="s">
        <v>1591</v>
      </c>
      <c r="D552" s="11" t="s">
        <v>1436</v>
      </c>
      <c r="E552" s="11" t="s">
        <v>1649</v>
      </c>
      <c r="F552" s="11" t="s">
        <v>1650</v>
      </c>
      <c r="G552" s="12">
        <v>9.4920000000000009</v>
      </c>
      <c r="H552" s="13">
        <v>171</v>
      </c>
      <c r="I552" s="13">
        <v>171</v>
      </c>
      <c r="J552" s="11">
        <v>0</v>
      </c>
      <c r="K552" s="31">
        <v>4867.8890000000001</v>
      </c>
      <c r="L552" s="31">
        <v>5096.0304869410629</v>
      </c>
      <c r="M552" s="31">
        <v>1247995.522181751</v>
      </c>
      <c r="N552" s="31">
        <v>3848034.9607533859</v>
      </c>
      <c r="O552" s="31">
        <v>2801.2035073278294</v>
      </c>
      <c r="P552" s="31">
        <v>2465.925804686317</v>
      </c>
      <c r="Q552" s="31">
        <v>3344.7261555808714</v>
      </c>
    </row>
    <row r="553" spans="1:17" x14ac:dyDescent="0.35">
      <c r="A553" s="11" t="s">
        <v>509</v>
      </c>
      <c r="B553" s="11" t="s">
        <v>509</v>
      </c>
      <c r="C553" s="11" t="s">
        <v>524</v>
      </c>
      <c r="D553" s="11" t="s">
        <v>529</v>
      </c>
      <c r="E553" s="11" t="s">
        <v>1649</v>
      </c>
      <c r="F553" s="11" t="s">
        <v>1650</v>
      </c>
      <c r="G553" s="12">
        <v>9.4659999999999993</v>
      </c>
      <c r="H553" s="13">
        <v>129</v>
      </c>
      <c r="I553" s="13">
        <v>129</v>
      </c>
      <c r="J553" s="13">
        <v>3</v>
      </c>
      <c r="K553" s="31">
        <v>5375.2569999999996</v>
      </c>
      <c r="L553" s="31">
        <v>7458.9536100508385</v>
      </c>
      <c r="M553" s="31">
        <v>2184611.2385439677</v>
      </c>
      <c r="N553" s="31">
        <v>5466176.4860369489</v>
      </c>
      <c r="O553" s="31">
        <v>2016.8261176203468</v>
      </c>
      <c r="P553" s="31">
        <v>2276.7195056234436</v>
      </c>
      <c r="Q553" s="31">
        <v>3555.3319044913446</v>
      </c>
    </row>
    <row r="554" spans="1:17" x14ac:dyDescent="0.35">
      <c r="A554" s="11" t="s">
        <v>175</v>
      </c>
      <c r="B554" s="11" t="s">
        <v>22</v>
      </c>
      <c r="C554" s="11" t="s">
        <v>246</v>
      </c>
      <c r="D554" s="11" t="s">
        <v>810</v>
      </c>
      <c r="E554" s="11" t="s">
        <v>1649</v>
      </c>
      <c r="F554" s="11" t="s">
        <v>1650</v>
      </c>
      <c r="G554" s="12">
        <v>9.4610000000000003</v>
      </c>
      <c r="H554" s="13">
        <v>155</v>
      </c>
      <c r="I554" s="13">
        <v>155</v>
      </c>
      <c r="J554" s="13">
        <v>30</v>
      </c>
      <c r="K554" s="31">
        <v>14577.537</v>
      </c>
      <c r="L554" s="31">
        <v>8654.4308308439067</v>
      </c>
      <c r="M554" s="31">
        <v>2611128.530660694</v>
      </c>
      <c r="N554" s="31">
        <v>6063541.8830334404</v>
      </c>
      <c r="O554" s="31">
        <v>7751.408255956213</v>
      </c>
      <c r="P554" s="31">
        <v>7807.4626571693343</v>
      </c>
      <c r="Q554" s="31">
        <v>8095.765702919035</v>
      </c>
    </row>
    <row r="555" spans="1:17" x14ac:dyDescent="0.35">
      <c r="A555" s="11" t="s">
        <v>386</v>
      </c>
      <c r="B555" s="11" t="s">
        <v>509</v>
      </c>
      <c r="C555" s="11" t="s">
        <v>1639</v>
      </c>
      <c r="D555" s="11" t="s">
        <v>1185</v>
      </c>
      <c r="E555" s="11" t="s">
        <v>1649</v>
      </c>
      <c r="F555" s="11" t="s">
        <v>1650</v>
      </c>
      <c r="G555" s="12">
        <v>9.4510000000000005</v>
      </c>
      <c r="H555" s="13">
        <v>137</v>
      </c>
      <c r="I555" s="13">
        <v>137</v>
      </c>
      <c r="J555" s="11">
        <v>0</v>
      </c>
      <c r="K555" s="31">
        <v>4753.6139999999996</v>
      </c>
      <c r="L555" s="31">
        <v>4064.5885100730929</v>
      </c>
      <c r="M555" s="31">
        <v>1409170.9378602926</v>
      </c>
      <c r="N555" s="31">
        <v>2655417.5725123198</v>
      </c>
      <c r="O555" s="31">
        <v>2216.2514424668675</v>
      </c>
      <c r="P555" s="31">
        <v>2510.0965636373003</v>
      </c>
      <c r="Q555" s="31">
        <v>2994.6061749603705</v>
      </c>
    </row>
    <row r="556" spans="1:17" x14ac:dyDescent="0.35">
      <c r="A556" s="11" t="s">
        <v>543</v>
      </c>
      <c r="B556" s="11" t="s">
        <v>259</v>
      </c>
      <c r="C556" s="11" t="s">
        <v>1678</v>
      </c>
      <c r="D556" s="11" t="s">
        <v>262</v>
      </c>
      <c r="E556" s="11" t="s">
        <v>1649</v>
      </c>
      <c r="F556" s="11" t="s">
        <v>1650</v>
      </c>
      <c r="G556" s="12">
        <v>9.4320000000000004</v>
      </c>
      <c r="H556" s="13">
        <v>135</v>
      </c>
      <c r="I556" s="13">
        <v>135</v>
      </c>
      <c r="J556" s="13">
        <v>8</v>
      </c>
      <c r="K556" s="31">
        <v>5574.0249999999996</v>
      </c>
      <c r="L556" s="31">
        <v>6456.1577946536127</v>
      </c>
      <c r="M556" s="31">
        <v>1604328.2235407778</v>
      </c>
      <c r="N556" s="31">
        <v>4851829.5813347045</v>
      </c>
      <c r="O556" s="31">
        <v>4423.3331925911034</v>
      </c>
      <c r="P556" s="31">
        <v>3928.8447334175921</v>
      </c>
      <c r="Q556" s="31">
        <v>4877.2209744512584</v>
      </c>
    </row>
    <row r="557" spans="1:17" x14ac:dyDescent="0.35">
      <c r="A557" s="11" t="s">
        <v>322</v>
      </c>
      <c r="B557" s="11" t="s">
        <v>543</v>
      </c>
      <c r="C557" s="11" t="s">
        <v>1238</v>
      </c>
      <c r="D557" s="11" t="s">
        <v>984</v>
      </c>
      <c r="E557" s="11" t="s">
        <v>1649</v>
      </c>
      <c r="F557" s="11" t="s">
        <v>1650</v>
      </c>
      <c r="G557" s="12">
        <v>9.4049999999999994</v>
      </c>
      <c r="H557" s="13">
        <v>154</v>
      </c>
      <c r="I557" s="13">
        <v>154</v>
      </c>
      <c r="J557" s="11">
        <v>0</v>
      </c>
      <c r="K557" s="31">
        <v>4102.5</v>
      </c>
      <c r="L557" s="31">
        <v>5200.3728928705377</v>
      </c>
      <c r="M557" s="31">
        <v>1282144.5003755344</v>
      </c>
      <c r="N557" s="31">
        <v>3964897.7202907978</v>
      </c>
      <c r="O557" s="31">
        <v>1931.9705216337998</v>
      </c>
      <c r="P557" s="31">
        <v>1884.0342120280882</v>
      </c>
      <c r="Q557" s="31">
        <v>2703.7271890416064</v>
      </c>
    </row>
    <row r="558" spans="1:17" x14ac:dyDescent="0.35">
      <c r="A558" s="11" t="s">
        <v>267</v>
      </c>
      <c r="B558" s="11" t="s">
        <v>175</v>
      </c>
      <c r="C558" s="11" t="s">
        <v>271</v>
      </c>
      <c r="D558" s="11" t="s">
        <v>1274</v>
      </c>
      <c r="E558" s="11" t="s">
        <v>1649</v>
      </c>
      <c r="F558" s="11" t="s">
        <v>1650</v>
      </c>
      <c r="G558" s="12">
        <v>9.3919999999999995</v>
      </c>
      <c r="H558" s="13">
        <v>142</v>
      </c>
      <c r="I558" s="13">
        <v>142</v>
      </c>
      <c r="J558" s="11">
        <v>0</v>
      </c>
      <c r="K558" s="31">
        <v>4942.9740000000002</v>
      </c>
      <c r="L558" s="31">
        <v>3665.0570050886436</v>
      </c>
      <c r="M558" s="31">
        <v>917543.00311801583</v>
      </c>
      <c r="N558" s="31">
        <v>2747514.0024953918</v>
      </c>
      <c r="O558" s="31">
        <v>2385.7869616930238</v>
      </c>
      <c r="P558" s="31">
        <v>2461.6334437180085</v>
      </c>
      <c r="Q558" s="31">
        <v>2635.1948283953679</v>
      </c>
    </row>
    <row r="559" spans="1:17" x14ac:dyDescent="0.35">
      <c r="A559" s="11" t="s">
        <v>175</v>
      </c>
      <c r="B559" s="11" t="s">
        <v>259</v>
      </c>
      <c r="C559" s="11" t="s">
        <v>206</v>
      </c>
      <c r="D559" s="11" t="s">
        <v>262</v>
      </c>
      <c r="E559" s="11" t="s">
        <v>1649</v>
      </c>
      <c r="F559" s="11" t="s">
        <v>1650</v>
      </c>
      <c r="G559" s="14">
        <v>9.36</v>
      </c>
      <c r="H559" s="13">
        <v>145</v>
      </c>
      <c r="I559" s="13">
        <v>145</v>
      </c>
      <c r="J559" s="13">
        <v>32</v>
      </c>
      <c r="K559" s="31">
        <v>15722.804</v>
      </c>
      <c r="L559" s="31">
        <v>11852.683410610744</v>
      </c>
      <c r="M559" s="31">
        <v>3246008.0711679985</v>
      </c>
      <c r="N559" s="31">
        <v>8606675.3497320414</v>
      </c>
      <c r="O559" s="31">
        <v>11876.218745295511</v>
      </c>
      <c r="P559" s="31">
        <v>11916.924362842658</v>
      </c>
      <c r="Q559" s="31">
        <v>11776.196996130255</v>
      </c>
    </row>
    <row r="560" spans="1:17" x14ac:dyDescent="0.35">
      <c r="A560" s="11" t="s">
        <v>386</v>
      </c>
      <c r="B560" s="11" t="s">
        <v>509</v>
      </c>
      <c r="C560" s="11" t="s">
        <v>971</v>
      </c>
      <c r="D560" s="11" t="s">
        <v>525</v>
      </c>
      <c r="E560" s="11" t="s">
        <v>1649</v>
      </c>
      <c r="F560" s="11" t="s">
        <v>1650</v>
      </c>
      <c r="G560" s="12">
        <v>9.3369999999999997</v>
      </c>
      <c r="H560" s="13">
        <v>134</v>
      </c>
      <c r="I560" s="13">
        <v>134</v>
      </c>
      <c r="J560" s="13">
        <v>1</v>
      </c>
      <c r="K560" s="31">
        <v>6941.0720000000001</v>
      </c>
      <c r="L560" s="31">
        <v>5125.2355412271618</v>
      </c>
      <c r="M560" s="31">
        <v>1608583.7844695912</v>
      </c>
      <c r="N560" s="31">
        <v>3516651.7602111786</v>
      </c>
      <c r="O560" s="31">
        <v>3443.1020373820047</v>
      </c>
      <c r="P560" s="31">
        <v>3890.535405964225</v>
      </c>
      <c r="Q560" s="31">
        <v>4051.343758484581</v>
      </c>
    </row>
    <row r="561" spans="1:17" x14ac:dyDescent="0.35">
      <c r="A561" s="11" t="s">
        <v>175</v>
      </c>
      <c r="B561" s="11" t="s">
        <v>322</v>
      </c>
      <c r="C561" s="11" t="s">
        <v>179</v>
      </c>
      <c r="D561" s="11" t="s">
        <v>326</v>
      </c>
      <c r="E561" s="11" t="s">
        <v>1649</v>
      </c>
      <c r="F561" s="11" t="s">
        <v>1650</v>
      </c>
      <c r="G561" s="14">
        <v>9.33</v>
      </c>
      <c r="H561" s="13">
        <v>142</v>
      </c>
      <c r="I561" s="13">
        <v>142</v>
      </c>
      <c r="J561" s="13">
        <v>37</v>
      </c>
      <c r="K561" s="31">
        <v>18369.277999999998</v>
      </c>
      <c r="L561" s="31">
        <v>7782.848167541928</v>
      </c>
      <c r="M561" s="31">
        <v>2311462.6749025369</v>
      </c>
      <c r="N561" s="31">
        <v>5276140.1223676493</v>
      </c>
      <c r="O561" s="31">
        <v>10502.770019506554</v>
      </c>
      <c r="P561" s="31">
        <v>10956.50976964009</v>
      </c>
      <c r="Q561" s="31">
        <v>9845.1902578538447</v>
      </c>
    </row>
    <row r="562" spans="1:17" x14ac:dyDescent="0.35">
      <c r="A562" s="11" t="s">
        <v>267</v>
      </c>
      <c r="B562" s="11" t="s">
        <v>564</v>
      </c>
      <c r="C562" s="11" t="s">
        <v>271</v>
      </c>
      <c r="D562" s="11" t="s">
        <v>585</v>
      </c>
      <c r="E562" s="11" t="s">
        <v>1649</v>
      </c>
      <c r="F562" s="11" t="s">
        <v>1650</v>
      </c>
      <c r="G562" s="12">
        <v>9.3030000000000008</v>
      </c>
      <c r="H562" s="13">
        <v>135</v>
      </c>
      <c r="I562" s="13">
        <v>135</v>
      </c>
      <c r="J562" s="13">
        <v>1</v>
      </c>
      <c r="K562" s="31">
        <v>9070.2839999999997</v>
      </c>
      <c r="L562" s="31">
        <v>4871.6848684255192</v>
      </c>
      <c r="M562" s="31">
        <v>1363574.5603710241</v>
      </c>
      <c r="N562" s="31">
        <v>3502035.2941389256</v>
      </c>
      <c r="O562" s="31">
        <v>4777.2089127608715</v>
      </c>
      <c r="P562" s="31">
        <v>5164.2808753158815</v>
      </c>
      <c r="Q562" s="31">
        <v>4753.5005892566733</v>
      </c>
    </row>
    <row r="563" spans="1:17" x14ac:dyDescent="0.35">
      <c r="A563" s="11" t="s">
        <v>564</v>
      </c>
      <c r="B563" s="11" t="s">
        <v>322</v>
      </c>
      <c r="C563" s="11" t="s">
        <v>567</v>
      </c>
      <c r="D563" s="11" t="s">
        <v>326</v>
      </c>
      <c r="E563" s="11" t="s">
        <v>1649</v>
      </c>
      <c r="F563" s="11" t="s">
        <v>1650</v>
      </c>
      <c r="G563" s="12">
        <v>9.2490000000000006</v>
      </c>
      <c r="H563" s="13">
        <v>136</v>
      </c>
      <c r="I563" s="13">
        <v>136</v>
      </c>
      <c r="J563" s="13">
        <v>40</v>
      </c>
      <c r="K563" s="31">
        <v>12029.897000000001</v>
      </c>
      <c r="L563" s="31">
        <v>7569.5877666996757</v>
      </c>
      <c r="M563" s="31">
        <v>2225976.4100592579</v>
      </c>
      <c r="N563" s="31">
        <v>5343611.3511946118</v>
      </c>
      <c r="O563" s="31">
        <v>7865.1987871958927</v>
      </c>
      <c r="P563" s="31">
        <v>7959.0426430444504</v>
      </c>
      <c r="Q563" s="31">
        <v>7870.2483328040526</v>
      </c>
    </row>
    <row r="564" spans="1:17" x14ac:dyDescent="0.35">
      <c r="A564" s="11" t="s">
        <v>386</v>
      </c>
      <c r="B564" s="11" t="s">
        <v>543</v>
      </c>
      <c r="C564" s="11" t="s">
        <v>1101</v>
      </c>
      <c r="D564" s="11" t="s">
        <v>1372</v>
      </c>
      <c r="E564" s="11" t="s">
        <v>1649</v>
      </c>
      <c r="F564" s="11" t="s">
        <v>1650</v>
      </c>
      <c r="G564" s="12">
        <v>9.2479999999999993</v>
      </c>
      <c r="H564" s="13">
        <v>227</v>
      </c>
      <c r="I564" s="13">
        <v>227</v>
      </c>
      <c r="J564" s="11">
        <v>0</v>
      </c>
      <c r="K564" s="31">
        <v>9111.277</v>
      </c>
      <c r="L564" s="31">
        <v>6154.0577364788815</v>
      </c>
      <c r="M564" s="31">
        <v>1933716.6843339559</v>
      </c>
      <c r="N564" s="31">
        <v>4212690.8135461556</v>
      </c>
      <c r="O564" s="31">
        <v>4114.0622881916988</v>
      </c>
      <c r="P564" s="31">
        <v>4658.1000916969906</v>
      </c>
      <c r="Q564" s="31">
        <v>4858.0360440171626</v>
      </c>
    </row>
    <row r="565" spans="1:17" x14ac:dyDescent="0.35">
      <c r="A565" s="11" t="s">
        <v>283</v>
      </c>
      <c r="B565" s="11" t="s">
        <v>75</v>
      </c>
      <c r="C565" s="11" t="s">
        <v>1631</v>
      </c>
      <c r="D565" s="11" t="s">
        <v>868</v>
      </c>
      <c r="E565" s="11" t="s">
        <v>1649</v>
      </c>
      <c r="F565" s="11" t="s">
        <v>1650</v>
      </c>
      <c r="G565" s="12">
        <v>9.2319999999999993</v>
      </c>
      <c r="H565" s="13">
        <v>137</v>
      </c>
      <c r="I565" s="13">
        <v>137</v>
      </c>
      <c r="J565" s="11">
        <v>0</v>
      </c>
      <c r="K565" s="31">
        <v>5304.924</v>
      </c>
      <c r="L565" s="31">
        <v>4411.2901746304588</v>
      </c>
      <c r="M565" s="31">
        <v>1006292.3076585969</v>
      </c>
      <c r="N565" s="31">
        <v>3404997.8669718625</v>
      </c>
      <c r="O565" s="31">
        <v>3246.5515031108525</v>
      </c>
      <c r="P565" s="31">
        <v>3322.5287649600314</v>
      </c>
      <c r="Q565" s="31">
        <v>3358.7467434779687</v>
      </c>
    </row>
    <row r="566" spans="1:17" x14ac:dyDescent="0.35">
      <c r="A566" s="11" t="s">
        <v>17</v>
      </c>
      <c r="B566" s="11" t="s">
        <v>564</v>
      </c>
      <c r="C566" s="11" t="s">
        <v>58</v>
      </c>
      <c r="D566" s="11" t="s">
        <v>569</v>
      </c>
      <c r="E566" s="11" t="s">
        <v>1649</v>
      </c>
      <c r="F566" s="11" t="s">
        <v>1650</v>
      </c>
      <c r="G566" s="12">
        <v>9.202</v>
      </c>
      <c r="H566" s="13">
        <v>135</v>
      </c>
      <c r="I566" s="13">
        <v>135</v>
      </c>
      <c r="J566" s="13">
        <v>15</v>
      </c>
      <c r="K566" s="31">
        <v>21560.478709999999</v>
      </c>
      <c r="L566" s="31">
        <v>5634.7527609318167</v>
      </c>
      <c r="M566" s="31">
        <v>1958030.7968483081</v>
      </c>
      <c r="N566" s="31">
        <v>3975088.4739678828</v>
      </c>
      <c r="O566" s="31">
        <v>5574.4005915760863</v>
      </c>
      <c r="P566" s="31">
        <v>5223.6069649951978</v>
      </c>
      <c r="Q566" s="31">
        <v>5881.0773400540975</v>
      </c>
    </row>
    <row r="567" spans="1:17" x14ac:dyDescent="0.35">
      <c r="A567" s="11" t="s">
        <v>509</v>
      </c>
      <c r="B567" s="11" t="s">
        <v>509</v>
      </c>
      <c r="C567" s="11" t="s">
        <v>1605</v>
      </c>
      <c r="D567" s="11" t="s">
        <v>740</v>
      </c>
      <c r="E567" s="11" t="s">
        <v>1649</v>
      </c>
      <c r="F567" s="11" t="s">
        <v>1650</v>
      </c>
      <c r="G567" s="14">
        <v>9.19</v>
      </c>
      <c r="H567" s="13">
        <v>130</v>
      </c>
      <c r="I567" s="13">
        <v>130</v>
      </c>
      <c r="J567" s="11">
        <v>0</v>
      </c>
      <c r="K567" s="31">
        <v>2377.9630000000002</v>
      </c>
      <c r="L567" s="31">
        <v>2094.4437074756547</v>
      </c>
      <c r="M567" s="31">
        <v>475264.08158386225</v>
      </c>
      <c r="N567" s="31">
        <v>1619179.6255796675</v>
      </c>
      <c r="O567" s="31">
        <v>755.72524792511774</v>
      </c>
      <c r="P567" s="31">
        <v>866.17994604784576</v>
      </c>
      <c r="Q567" s="31">
        <v>1033.0069541867431</v>
      </c>
    </row>
    <row r="568" spans="1:17" x14ac:dyDescent="0.35">
      <c r="A568" s="11" t="s">
        <v>322</v>
      </c>
      <c r="B568" s="11" t="s">
        <v>322</v>
      </c>
      <c r="C568" s="11" t="s">
        <v>1527</v>
      </c>
      <c r="D568" s="11" t="s">
        <v>636</v>
      </c>
      <c r="E568" s="11" t="s">
        <v>1649</v>
      </c>
      <c r="F568" s="11" t="s">
        <v>1650</v>
      </c>
      <c r="G568" s="12">
        <v>9.1839999999999993</v>
      </c>
      <c r="H568" s="13">
        <v>133</v>
      </c>
      <c r="I568" s="13">
        <v>133</v>
      </c>
      <c r="J568" s="11">
        <v>0</v>
      </c>
      <c r="K568" s="31">
        <v>2742.55</v>
      </c>
      <c r="L568" s="31">
        <v>2714.3622175180535</v>
      </c>
      <c r="M568" s="31">
        <v>600780.4432338936</v>
      </c>
      <c r="N568" s="31">
        <v>2104421.9120201576</v>
      </c>
      <c r="O568" s="31">
        <v>2240.5716460284611</v>
      </c>
      <c r="P568" s="31">
        <v>1787.2227402549836</v>
      </c>
      <c r="Q568" s="31">
        <v>2292.4058908288612</v>
      </c>
    </row>
    <row r="569" spans="1:17" x14ac:dyDescent="0.35">
      <c r="A569" s="11" t="s">
        <v>543</v>
      </c>
      <c r="B569" s="11" t="s">
        <v>509</v>
      </c>
      <c r="C569" s="11" t="s">
        <v>1591</v>
      </c>
      <c r="D569" s="11" t="s">
        <v>1118</v>
      </c>
      <c r="E569" s="11" t="s">
        <v>1649</v>
      </c>
      <c r="F569" s="11" t="s">
        <v>1650</v>
      </c>
      <c r="G569" s="12">
        <v>9.1820000000000004</v>
      </c>
      <c r="H569" s="13">
        <v>168</v>
      </c>
      <c r="I569" s="13">
        <v>168</v>
      </c>
      <c r="J569" s="11">
        <v>0</v>
      </c>
      <c r="K569" s="31">
        <v>7484.0050000000001</v>
      </c>
      <c r="L569" s="31">
        <v>5702.1019366010023</v>
      </c>
      <c r="M569" s="31">
        <v>1502740.2343578499</v>
      </c>
      <c r="N569" s="31">
        <v>4199361.6998258857</v>
      </c>
      <c r="O569" s="31">
        <v>3534.368069932832</v>
      </c>
      <c r="P569" s="31">
        <v>3997.9185780077978</v>
      </c>
      <c r="Q569" s="31">
        <v>4012.0908922270696</v>
      </c>
    </row>
    <row r="570" spans="1:17" x14ac:dyDescent="0.35">
      <c r="A570" s="11" t="s">
        <v>175</v>
      </c>
      <c r="B570" s="11" t="s">
        <v>17</v>
      </c>
      <c r="C570" s="11" t="s">
        <v>1482</v>
      </c>
      <c r="D570" s="11" t="s">
        <v>150</v>
      </c>
      <c r="E570" s="11" t="s">
        <v>1649</v>
      </c>
      <c r="F570" s="11" t="s">
        <v>1650</v>
      </c>
      <c r="G570" s="12">
        <v>9.173</v>
      </c>
      <c r="H570" s="13">
        <v>130</v>
      </c>
      <c r="I570" s="13">
        <v>130</v>
      </c>
      <c r="J570" s="13">
        <v>7</v>
      </c>
      <c r="K570" s="31">
        <v>10349.544</v>
      </c>
      <c r="L570" s="31">
        <v>8561.9977174189953</v>
      </c>
      <c r="M570" s="31">
        <v>2573374.2761159269</v>
      </c>
      <c r="N570" s="31">
        <v>5988623.4396325201</v>
      </c>
      <c r="O570" s="31">
        <v>9760.6521764668487</v>
      </c>
      <c r="P570" s="31">
        <v>9796.0835214027502</v>
      </c>
      <c r="Q570" s="31">
        <v>9594.4210646289248</v>
      </c>
    </row>
    <row r="571" spans="1:17" x14ac:dyDescent="0.35">
      <c r="A571" s="11" t="s">
        <v>322</v>
      </c>
      <c r="B571" s="11" t="s">
        <v>354</v>
      </c>
      <c r="C571" s="11" t="s">
        <v>365</v>
      </c>
      <c r="D571" s="11" t="s">
        <v>1125</v>
      </c>
      <c r="E571" s="11" t="s">
        <v>1649</v>
      </c>
      <c r="F571" s="11" t="s">
        <v>1650</v>
      </c>
      <c r="G571" s="12">
        <v>9.1470000000000002</v>
      </c>
      <c r="H571" s="13">
        <v>125</v>
      </c>
      <c r="I571" s="13">
        <v>125</v>
      </c>
      <c r="J571" s="13">
        <v>7</v>
      </c>
      <c r="K571" s="31">
        <v>5286.6719999999996</v>
      </c>
      <c r="L571" s="31">
        <v>5621.6196828900884</v>
      </c>
      <c r="M571" s="31">
        <v>1320428.7290092669</v>
      </c>
      <c r="N571" s="31">
        <v>4301190.9514999622</v>
      </c>
      <c r="O571" s="31">
        <v>3603.6739722197167</v>
      </c>
      <c r="P571" s="31">
        <v>2878.8360168143163</v>
      </c>
      <c r="Q571" s="31">
        <v>4039.0371006312848</v>
      </c>
    </row>
    <row r="572" spans="1:17" x14ac:dyDescent="0.35">
      <c r="A572" s="11" t="s">
        <v>509</v>
      </c>
      <c r="B572" s="11" t="s">
        <v>509</v>
      </c>
      <c r="C572" s="11" t="s">
        <v>1184</v>
      </c>
      <c r="D572" s="11" t="s">
        <v>740</v>
      </c>
      <c r="E572" s="11" t="s">
        <v>1649</v>
      </c>
      <c r="F572" s="11" t="s">
        <v>1650</v>
      </c>
      <c r="G572" s="14">
        <v>9.1300000000000008</v>
      </c>
      <c r="H572" s="13">
        <v>130</v>
      </c>
      <c r="I572" s="13">
        <v>130</v>
      </c>
      <c r="J572" s="11">
        <v>0</v>
      </c>
      <c r="K572" s="31">
        <v>3011.85</v>
      </c>
      <c r="L572" s="31">
        <v>4820.2411509779095</v>
      </c>
      <c r="M572" s="31">
        <v>725252.71884044923</v>
      </c>
      <c r="N572" s="31">
        <v>4094988.43213746</v>
      </c>
      <c r="O572" s="31">
        <v>1066.5849003330568</v>
      </c>
      <c r="P572" s="31">
        <v>1215.8397505518374</v>
      </c>
      <c r="Q572" s="31">
        <v>1501.7442452741382</v>
      </c>
    </row>
    <row r="573" spans="1:17" x14ac:dyDescent="0.35">
      <c r="A573" s="11" t="s">
        <v>22</v>
      </c>
      <c r="B573" s="11" t="s">
        <v>322</v>
      </c>
      <c r="C573" s="11" t="s">
        <v>30</v>
      </c>
      <c r="D573" s="11" t="s">
        <v>1012</v>
      </c>
      <c r="E573" s="11" t="s">
        <v>1649</v>
      </c>
      <c r="F573" s="11" t="s">
        <v>1650</v>
      </c>
      <c r="G573" s="16">
        <v>9.1</v>
      </c>
      <c r="H573" s="13">
        <v>140</v>
      </c>
      <c r="I573" s="13">
        <v>140</v>
      </c>
      <c r="J573" s="13">
        <v>80</v>
      </c>
      <c r="K573" s="31">
        <v>13999.454</v>
      </c>
      <c r="L573" s="31">
        <v>10891.413647068621</v>
      </c>
      <c r="M573" s="31">
        <v>3183956.3738110508</v>
      </c>
      <c r="N573" s="31">
        <v>7707457.2755609173</v>
      </c>
      <c r="O573" s="31">
        <v>13564.243617404485</v>
      </c>
      <c r="P573" s="31">
        <v>14051.40981868913</v>
      </c>
      <c r="Q573" s="31">
        <v>12819.324956736316</v>
      </c>
    </row>
    <row r="574" spans="1:17" x14ac:dyDescent="0.35">
      <c r="A574" s="11" t="s">
        <v>175</v>
      </c>
      <c r="B574" s="11" t="s">
        <v>75</v>
      </c>
      <c r="C574" s="11" t="s">
        <v>1480</v>
      </c>
      <c r="D574" s="11" t="s">
        <v>1128</v>
      </c>
      <c r="E574" s="11" t="s">
        <v>1649</v>
      </c>
      <c r="F574" s="11" t="s">
        <v>1650</v>
      </c>
      <c r="G574" s="12">
        <v>9.0990000000000002</v>
      </c>
      <c r="H574" s="13">
        <v>137</v>
      </c>
      <c r="I574" s="13">
        <v>137</v>
      </c>
      <c r="J574" s="13">
        <v>27</v>
      </c>
      <c r="K574" s="31">
        <v>9906.5879999999997</v>
      </c>
      <c r="L574" s="31">
        <v>5166.991483438389</v>
      </c>
      <c r="M574" s="31">
        <v>1718317.4210369587</v>
      </c>
      <c r="N574" s="31">
        <v>3448674.0625336482</v>
      </c>
      <c r="O574" s="31">
        <v>5978.6273146411322</v>
      </c>
      <c r="P574" s="31">
        <v>6744.4620205312394</v>
      </c>
      <c r="Q574" s="31">
        <v>5935.9785603581813</v>
      </c>
    </row>
    <row r="575" spans="1:17" x14ac:dyDescent="0.35">
      <c r="A575" s="11" t="s">
        <v>386</v>
      </c>
      <c r="B575" s="11" t="s">
        <v>509</v>
      </c>
      <c r="C575" s="11" t="s">
        <v>1233</v>
      </c>
      <c r="D575" s="11" t="s">
        <v>529</v>
      </c>
      <c r="E575" s="11" t="s">
        <v>1649</v>
      </c>
      <c r="F575" s="11" t="s">
        <v>1650</v>
      </c>
      <c r="G575" s="14">
        <v>9.09</v>
      </c>
      <c r="H575" s="13">
        <v>131</v>
      </c>
      <c r="I575" s="13">
        <v>131</v>
      </c>
      <c r="J575" s="13">
        <v>10</v>
      </c>
      <c r="K575" s="31">
        <v>7017.2030000000004</v>
      </c>
      <c r="L575" s="31">
        <v>5787.5919126790168</v>
      </c>
      <c r="M575" s="31">
        <v>1955757.4061250316</v>
      </c>
      <c r="N575" s="31">
        <v>3824007.8870394663</v>
      </c>
      <c r="O575" s="31">
        <v>3090.1107732468499</v>
      </c>
      <c r="P575" s="31">
        <v>3484.9183317173838</v>
      </c>
      <c r="Q575" s="31">
        <v>4138.8805975657851</v>
      </c>
    </row>
    <row r="576" spans="1:17" x14ac:dyDescent="0.35">
      <c r="A576" s="11" t="s">
        <v>175</v>
      </c>
      <c r="B576" s="11" t="s">
        <v>509</v>
      </c>
      <c r="C576" s="11" t="s">
        <v>1295</v>
      </c>
      <c r="D576" s="11" t="s">
        <v>529</v>
      </c>
      <c r="E576" s="11" t="s">
        <v>1649</v>
      </c>
      <c r="F576" s="11" t="s">
        <v>1650</v>
      </c>
      <c r="G576" s="14">
        <v>9.08</v>
      </c>
      <c r="H576" s="13">
        <v>128</v>
      </c>
      <c r="I576" s="13">
        <v>128</v>
      </c>
      <c r="J576" s="13">
        <v>36</v>
      </c>
      <c r="K576" s="31">
        <v>11419.999</v>
      </c>
      <c r="L576" s="31">
        <v>9079.242137531377</v>
      </c>
      <c r="M576" s="31">
        <v>2965709.7391328048</v>
      </c>
      <c r="N576" s="31">
        <v>6113532.4020292535</v>
      </c>
      <c r="O576" s="31">
        <v>7244.4497513191263</v>
      </c>
      <c r="P576" s="31">
        <v>8159.8548097071625</v>
      </c>
      <c r="Q576" s="31">
        <v>8055.620040430621</v>
      </c>
    </row>
    <row r="577" spans="1:17" x14ac:dyDescent="0.35">
      <c r="A577" s="11" t="s">
        <v>175</v>
      </c>
      <c r="B577" s="11" t="s">
        <v>410</v>
      </c>
      <c r="C577" s="11" t="s">
        <v>208</v>
      </c>
      <c r="D577" s="11" t="s">
        <v>463</v>
      </c>
      <c r="E577" s="11" t="s">
        <v>1649</v>
      </c>
      <c r="F577" s="11" t="s">
        <v>1650</v>
      </c>
      <c r="G577" s="12">
        <v>9.0640000000000001</v>
      </c>
      <c r="H577" s="13">
        <v>127</v>
      </c>
      <c r="I577" s="13">
        <v>127</v>
      </c>
      <c r="J577" s="11">
        <v>0</v>
      </c>
      <c r="K577" s="31">
        <v>4677.2539999999999</v>
      </c>
      <c r="L577" s="31">
        <v>1636.0324415898831</v>
      </c>
      <c r="M577" s="31">
        <v>498962.94312954461</v>
      </c>
      <c r="N577" s="31">
        <v>1137069.4989348724</v>
      </c>
      <c r="O577" s="31">
        <v>2088.8409039558833</v>
      </c>
      <c r="P577" s="31">
        <v>2365.4754663292815</v>
      </c>
      <c r="Q577" s="31">
        <v>1993.2689899368752</v>
      </c>
    </row>
    <row r="578" spans="1:17" x14ac:dyDescent="0.35">
      <c r="A578" s="11" t="s">
        <v>564</v>
      </c>
      <c r="B578" s="11" t="s">
        <v>322</v>
      </c>
      <c r="C578" s="11" t="s">
        <v>566</v>
      </c>
      <c r="D578" s="11" t="s">
        <v>1459</v>
      </c>
      <c r="E578" s="11" t="s">
        <v>1649</v>
      </c>
      <c r="F578" s="11" t="s">
        <v>1650</v>
      </c>
      <c r="G578" s="12">
        <v>9.0589999999999993</v>
      </c>
      <c r="H578" s="13">
        <v>128</v>
      </c>
      <c r="I578" s="13">
        <v>128</v>
      </c>
      <c r="J578" s="13">
        <v>7</v>
      </c>
      <c r="K578" s="31">
        <v>6740.51</v>
      </c>
      <c r="L578" s="31">
        <v>6341.0750656293976</v>
      </c>
      <c r="M578" s="31">
        <v>1495117.1815734552</v>
      </c>
      <c r="N578" s="31">
        <v>4845957.8827367919</v>
      </c>
      <c r="O578" s="31">
        <v>3892.3681658528349</v>
      </c>
      <c r="P578" s="31">
        <v>3905.2733297471505</v>
      </c>
      <c r="Q578" s="31">
        <v>4318.05969349103</v>
      </c>
    </row>
    <row r="579" spans="1:17" x14ac:dyDescent="0.35">
      <c r="A579" s="11" t="s">
        <v>175</v>
      </c>
      <c r="B579" s="11" t="s">
        <v>354</v>
      </c>
      <c r="C579" s="11" t="s">
        <v>1646</v>
      </c>
      <c r="D579" s="11" t="s">
        <v>1125</v>
      </c>
      <c r="E579" s="11" t="s">
        <v>1649</v>
      </c>
      <c r="F579" s="11" t="s">
        <v>1650</v>
      </c>
      <c r="G579" s="12">
        <v>9.0429999999999993</v>
      </c>
      <c r="H579" s="13">
        <v>122</v>
      </c>
      <c r="I579" s="13">
        <v>122</v>
      </c>
      <c r="J579" s="13">
        <v>20</v>
      </c>
      <c r="K579" s="31">
        <v>9720.3799999999992</v>
      </c>
      <c r="L579" s="31">
        <v>6894.1035814388133</v>
      </c>
      <c r="M579" s="31">
        <v>2168536.5265549142</v>
      </c>
      <c r="N579" s="31">
        <v>4725567.054477023</v>
      </c>
      <c r="O579" s="31">
        <v>7939.3378582065434</v>
      </c>
      <c r="P579" s="31">
        <v>8488.1857304357254</v>
      </c>
      <c r="Q579" s="31">
        <v>7818.958203891274</v>
      </c>
    </row>
    <row r="580" spans="1:17" x14ac:dyDescent="0.35">
      <c r="A580" s="11" t="s">
        <v>175</v>
      </c>
      <c r="B580" s="11" t="s">
        <v>509</v>
      </c>
      <c r="C580" s="11" t="s">
        <v>210</v>
      </c>
      <c r="D580" s="11" t="s">
        <v>529</v>
      </c>
      <c r="E580" s="11" t="s">
        <v>1649</v>
      </c>
      <c r="F580" s="11" t="s">
        <v>1650</v>
      </c>
      <c r="G580" s="12">
        <v>9.0310000000000006</v>
      </c>
      <c r="H580" s="13">
        <v>121</v>
      </c>
      <c r="I580" s="13">
        <v>121</v>
      </c>
      <c r="J580" s="13">
        <v>44</v>
      </c>
      <c r="K580" s="31">
        <v>11340.508</v>
      </c>
      <c r="L580" s="31">
        <v>10160.35716195981</v>
      </c>
      <c r="M580" s="31">
        <v>3190350.6416205238</v>
      </c>
      <c r="N580" s="31">
        <v>6970006.5187790208</v>
      </c>
      <c r="O580" s="31">
        <v>8113.9005063905315</v>
      </c>
      <c r="P580" s="31">
        <v>9137.8563777227737</v>
      </c>
      <c r="Q580" s="31">
        <v>8889.1199279224384</v>
      </c>
    </row>
    <row r="581" spans="1:17" x14ac:dyDescent="0.35">
      <c r="A581" s="11" t="s">
        <v>322</v>
      </c>
      <c r="B581" s="11" t="s">
        <v>17</v>
      </c>
      <c r="C581" s="11" t="s">
        <v>1015</v>
      </c>
      <c r="D581" s="11" t="s">
        <v>58</v>
      </c>
      <c r="E581" s="11" t="s">
        <v>1649</v>
      </c>
      <c r="F581" s="11" t="s">
        <v>1650</v>
      </c>
      <c r="G581" s="12">
        <v>9.0220000000000002</v>
      </c>
      <c r="H581" s="13">
        <v>136</v>
      </c>
      <c r="I581" s="13">
        <v>136</v>
      </c>
      <c r="J581" s="11">
        <v>0</v>
      </c>
      <c r="K581" s="31">
        <v>5575.3490000000002</v>
      </c>
      <c r="L581" s="31">
        <v>6394.4418761732286</v>
      </c>
      <c r="M581" s="31">
        <v>1890477.9390847816</v>
      </c>
      <c r="N581" s="31">
        <v>4503963.9262484517</v>
      </c>
      <c r="O581" s="31">
        <v>3381.5313318000003</v>
      </c>
      <c r="P581" s="31">
        <v>2691.1263460444948</v>
      </c>
      <c r="Q581" s="31">
        <v>4427.8939760434041</v>
      </c>
    </row>
    <row r="582" spans="1:17" x14ac:dyDescent="0.35">
      <c r="A582" s="11" t="s">
        <v>17</v>
      </c>
      <c r="B582" s="11" t="s">
        <v>267</v>
      </c>
      <c r="C582" s="11" t="s">
        <v>143</v>
      </c>
      <c r="D582" s="11" t="s">
        <v>276</v>
      </c>
      <c r="E582" s="11" t="s">
        <v>1649</v>
      </c>
      <c r="F582" s="11" t="s">
        <v>1650</v>
      </c>
      <c r="G582" s="12">
        <v>9.0009999999999994</v>
      </c>
      <c r="H582" s="13">
        <v>151</v>
      </c>
      <c r="I582" s="13">
        <v>151</v>
      </c>
      <c r="J582" s="13">
        <v>17</v>
      </c>
      <c r="K582" s="31">
        <v>13749.675999999999</v>
      </c>
      <c r="L582" s="31">
        <v>7749.789103571874</v>
      </c>
      <c r="M582" s="31">
        <v>2343665.8553739134</v>
      </c>
      <c r="N582" s="31">
        <v>5406123.2485279897</v>
      </c>
      <c r="O582" s="31">
        <v>12247.993217429532</v>
      </c>
      <c r="P582" s="31">
        <v>12274.597032788268</v>
      </c>
      <c r="Q582" s="31">
        <v>11116.075632093567</v>
      </c>
    </row>
    <row r="583" spans="1:17" x14ac:dyDescent="0.35">
      <c r="A583" s="11" t="s">
        <v>175</v>
      </c>
      <c r="B583" s="11" t="s">
        <v>17</v>
      </c>
      <c r="C583" s="11" t="s">
        <v>236</v>
      </c>
      <c r="D583" s="11" t="s">
        <v>158</v>
      </c>
      <c r="E583" s="11" t="s">
        <v>1649</v>
      </c>
      <c r="F583" s="11" t="s">
        <v>1650</v>
      </c>
      <c r="G583" s="14">
        <v>8.99</v>
      </c>
      <c r="H583" s="13">
        <v>130</v>
      </c>
      <c r="I583" s="13">
        <v>130</v>
      </c>
      <c r="J583" s="13">
        <v>29</v>
      </c>
      <c r="K583" s="31">
        <v>11102.43</v>
      </c>
      <c r="L583" s="31">
        <v>8690.7761639933651</v>
      </c>
      <c r="M583" s="31">
        <v>2598696.0892214621</v>
      </c>
      <c r="N583" s="31">
        <v>6092080.0756057482</v>
      </c>
      <c r="O583" s="31">
        <v>10737.413790799583</v>
      </c>
      <c r="P583" s="31">
        <v>10848.801235031386</v>
      </c>
      <c r="Q583" s="31">
        <v>10307.605870084062</v>
      </c>
    </row>
    <row r="584" spans="1:17" x14ac:dyDescent="0.35">
      <c r="A584" s="11" t="s">
        <v>283</v>
      </c>
      <c r="B584" s="11" t="s">
        <v>259</v>
      </c>
      <c r="C584" s="11" t="s">
        <v>1132</v>
      </c>
      <c r="D584" s="11" t="s">
        <v>262</v>
      </c>
      <c r="E584" s="11" t="s">
        <v>1649</v>
      </c>
      <c r="F584" s="11" t="s">
        <v>1650</v>
      </c>
      <c r="G584" s="12">
        <v>8.9740000000000002</v>
      </c>
      <c r="H584" s="13">
        <v>128</v>
      </c>
      <c r="I584" s="13">
        <v>128</v>
      </c>
      <c r="J584" s="13">
        <v>13</v>
      </c>
      <c r="K584" s="31">
        <v>6652.1350000000002</v>
      </c>
      <c r="L584" s="31">
        <v>7465.7708575762845</v>
      </c>
      <c r="M584" s="31">
        <v>1830885.0672757376</v>
      </c>
      <c r="N584" s="31">
        <v>5634885.7907453422</v>
      </c>
      <c r="O584" s="31">
        <v>5051.6470588587745</v>
      </c>
      <c r="P584" s="31">
        <v>4600.9936481086388</v>
      </c>
      <c r="Q584" s="31">
        <v>5545.407617285905</v>
      </c>
    </row>
    <row r="585" spans="1:17" x14ac:dyDescent="0.35">
      <c r="A585" s="11" t="s">
        <v>543</v>
      </c>
      <c r="B585" s="11" t="s">
        <v>386</v>
      </c>
      <c r="C585" s="11" t="s">
        <v>1590</v>
      </c>
      <c r="D585" s="11" t="s">
        <v>1100</v>
      </c>
      <c r="E585" s="11" t="s">
        <v>1649</v>
      </c>
      <c r="F585" s="11" t="s">
        <v>1650</v>
      </c>
      <c r="G585" s="12">
        <v>8.9740000000000002</v>
      </c>
      <c r="H585" s="13">
        <v>130</v>
      </c>
      <c r="I585" s="13">
        <v>130</v>
      </c>
      <c r="J585" s="11">
        <v>0</v>
      </c>
      <c r="K585" s="31">
        <v>5185.6099999999997</v>
      </c>
      <c r="L585" s="31">
        <v>4668.2270321568103</v>
      </c>
      <c r="M585" s="31">
        <v>1410414.8956653213</v>
      </c>
      <c r="N585" s="31">
        <v>3257812.1364914887</v>
      </c>
      <c r="O585" s="31">
        <v>2354.0651473873854</v>
      </c>
      <c r="P585" s="31">
        <v>2664.4141544340137</v>
      </c>
      <c r="Q585" s="31">
        <v>3090.3097868526102</v>
      </c>
    </row>
    <row r="586" spans="1:17" x14ac:dyDescent="0.35">
      <c r="A586" s="11" t="s">
        <v>283</v>
      </c>
      <c r="B586" s="11" t="s">
        <v>354</v>
      </c>
      <c r="C586" s="11" t="s">
        <v>1631</v>
      </c>
      <c r="D586" s="11" t="s">
        <v>884</v>
      </c>
      <c r="E586" s="11" t="s">
        <v>1649</v>
      </c>
      <c r="F586" s="11" t="s">
        <v>1650</v>
      </c>
      <c r="G586" s="12">
        <v>8.9730000000000008</v>
      </c>
      <c r="H586" s="13">
        <v>138</v>
      </c>
      <c r="I586" s="13">
        <v>138</v>
      </c>
      <c r="J586" s="11">
        <v>0</v>
      </c>
      <c r="K586" s="31">
        <v>4113.652</v>
      </c>
      <c r="L586" s="31">
        <v>3098.5021234305832</v>
      </c>
      <c r="M586" s="31">
        <v>851042.46145559195</v>
      </c>
      <c r="N586" s="31">
        <v>2247459.6619749912</v>
      </c>
      <c r="O586" s="31">
        <v>2335.3506293051009</v>
      </c>
      <c r="P586" s="31">
        <v>1971.7040559257114</v>
      </c>
      <c r="Q586" s="31">
        <v>2612.5119296554712</v>
      </c>
    </row>
    <row r="587" spans="1:17" x14ac:dyDescent="0.35">
      <c r="A587" s="11" t="s">
        <v>175</v>
      </c>
      <c r="B587" s="11" t="s">
        <v>22</v>
      </c>
      <c r="C587" s="11" t="s">
        <v>180</v>
      </c>
      <c r="D587" s="11" t="s">
        <v>810</v>
      </c>
      <c r="E587" s="11" t="s">
        <v>1649</v>
      </c>
      <c r="F587" s="11" t="s">
        <v>1650</v>
      </c>
      <c r="G587" s="12">
        <v>8.9689999999999994</v>
      </c>
      <c r="H587" s="13">
        <v>146</v>
      </c>
      <c r="I587" s="13">
        <v>146</v>
      </c>
      <c r="J587" s="13">
        <v>32</v>
      </c>
      <c r="K587" s="31">
        <v>14192.684999999999</v>
      </c>
      <c r="L587" s="31">
        <v>9009.4887488374061</v>
      </c>
      <c r="M587" s="31">
        <v>2705696.5743546546</v>
      </c>
      <c r="N587" s="31">
        <v>6303792.1743975878</v>
      </c>
      <c r="O587" s="31">
        <v>7665.7459749829022</v>
      </c>
      <c r="P587" s="31">
        <v>7755.2527301090295</v>
      </c>
      <c r="Q587" s="31">
        <v>8136.0092143997726</v>
      </c>
    </row>
    <row r="588" spans="1:17" x14ac:dyDescent="0.35">
      <c r="A588" s="11" t="s">
        <v>564</v>
      </c>
      <c r="B588" s="11" t="s">
        <v>509</v>
      </c>
      <c r="C588" s="11" t="s">
        <v>572</v>
      </c>
      <c r="D588" s="11" t="s">
        <v>525</v>
      </c>
      <c r="E588" s="11" t="s">
        <v>1649</v>
      </c>
      <c r="F588" s="11" t="s">
        <v>1650</v>
      </c>
      <c r="G588" s="12">
        <v>8.9529999999999994</v>
      </c>
      <c r="H588" s="13">
        <v>126</v>
      </c>
      <c r="I588" s="13">
        <v>126</v>
      </c>
      <c r="J588" s="13">
        <v>6</v>
      </c>
      <c r="K588" s="31">
        <v>9278.9539999999997</v>
      </c>
      <c r="L588" s="31">
        <v>6523.4376987312589</v>
      </c>
      <c r="M588" s="31">
        <v>2161381.4492436573</v>
      </c>
      <c r="N588" s="31">
        <v>4362056.2494802875</v>
      </c>
      <c r="O588" s="31">
        <v>4688.8447008005787</v>
      </c>
      <c r="P588" s="31">
        <v>5291.3760453239975</v>
      </c>
      <c r="Q588" s="31">
        <v>5475.4816386422026</v>
      </c>
    </row>
    <row r="589" spans="1:17" x14ac:dyDescent="0.35">
      <c r="A589" s="11" t="s">
        <v>564</v>
      </c>
      <c r="B589" s="11" t="s">
        <v>22</v>
      </c>
      <c r="C589" s="11" t="s">
        <v>585</v>
      </c>
      <c r="D589" s="11" t="s">
        <v>925</v>
      </c>
      <c r="E589" s="11" t="s">
        <v>1649</v>
      </c>
      <c r="F589" s="11" t="s">
        <v>1650</v>
      </c>
      <c r="G589" s="12">
        <v>8.9179999999999993</v>
      </c>
      <c r="H589" s="13">
        <v>131</v>
      </c>
      <c r="I589" s="13">
        <v>131</v>
      </c>
      <c r="J589" s="13">
        <v>38</v>
      </c>
      <c r="K589" s="31">
        <v>16528.29</v>
      </c>
      <c r="L589" s="31">
        <v>7011.9600647423731</v>
      </c>
      <c r="M589" s="31">
        <v>2257824.7036765721</v>
      </c>
      <c r="N589" s="31">
        <v>4753401.2876948584</v>
      </c>
      <c r="O589" s="31">
        <v>8590.1198668975248</v>
      </c>
      <c r="P589" s="31">
        <v>8873.7149387507343</v>
      </c>
      <c r="Q589" s="31">
        <v>8330.6773989877511</v>
      </c>
    </row>
    <row r="590" spans="1:17" x14ac:dyDescent="0.35">
      <c r="A590" s="11" t="s">
        <v>175</v>
      </c>
      <c r="B590" s="11" t="s">
        <v>164</v>
      </c>
      <c r="C590" s="11" t="s">
        <v>245</v>
      </c>
      <c r="D590" s="11" t="s">
        <v>166</v>
      </c>
      <c r="E590" s="11" t="s">
        <v>1649</v>
      </c>
      <c r="F590" s="11" t="s">
        <v>1650</v>
      </c>
      <c r="G590" s="12">
        <v>8.9090000000000007</v>
      </c>
      <c r="H590" s="13">
        <v>132</v>
      </c>
      <c r="I590" s="13">
        <v>132</v>
      </c>
      <c r="J590" s="13">
        <v>106</v>
      </c>
      <c r="K590" s="31">
        <v>13644.115</v>
      </c>
      <c r="L590" s="31">
        <v>12535.567370173478</v>
      </c>
      <c r="M590" s="31">
        <v>3629648.756944356</v>
      </c>
      <c r="N590" s="31">
        <v>8950778.3904288877</v>
      </c>
      <c r="O590" s="31">
        <v>13757.690752529896</v>
      </c>
      <c r="P590" s="31">
        <v>13652.10122456607</v>
      </c>
      <c r="Q590" s="31">
        <v>13379.353485614671</v>
      </c>
    </row>
    <row r="591" spans="1:17" x14ac:dyDescent="0.35">
      <c r="A591" s="11" t="s">
        <v>386</v>
      </c>
      <c r="B591" s="11" t="s">
        <v>509</v>
      </c>
      <c r="C591" s="11" t="s">
        <v>390</v>
      </c>
      <c r="D591" s="11" t="s">
        <v>1059</v>
      </c>
      <c r="E591" s="11" t="s">
        <v>1649</v>
      </c>
      <c r="F591" s="11" t="s">
        <v>1650</v>
      </c>
      <c r="G591" s="12">
        <v>8.9030000000000005</v>
      </c>
      <c r="H591" s="13">
        <v>131</v>
      </c>
      <c r="I591" s="13">
        <v>131</v>
      </c>
      <c r="J591" s="13">
        <v>8</v>
      </c>
      <c r="K591" s="31">
        <v>6435.1009999999997</v>
      </c>
      <c r="L591" s="31">
        <v>4396.5483132875761</v>
      </c>
      <c r="M591" s="31">
        <v>1524358.5613757626</v>
      </c>
      <c r="N591" s="31">
        <v>2872189.7514121491</v>
      </c>
      <c r="O591" s="31">
        <v>2682.4981436636372</v>
      </c>
      <c r="P591" s="31">
        <v>3026.0515703839706</v>
      </c>
      <c r="Q591" s="31">
        <v>3421.2658183731351</v>
      </c>
    </row>
    <row r="592" spans="1:17" x14ac:dyDescent="0.35">
      <c r="A592" s="11" t="s">
        <v>543</v>
      </c>
      <c r="B592" s="11" t="s">
        <v>17</v>
      </c>
      <c r="C592" s="11" t="s">
        <v>1636</v>
      </c>
      <c r="D592" s="11" t="s">
        <v>1316</v>
      </c>
      <c r="E592" s="11" t="s">
        <v>1649</v>
      </c>
      <c r="F592" s="11" t="s">
        <v>1650</v>
      </c>
      <c r="G592" s="12">
        <v>8.8849999999999998</v>
      </c>
      <c r="H592" s="13">
        <v>127</v>
      </c>
      <c r="I592" s="13">
        <v>127</v>
      </c>
      <c r="J592" s="13">
        <v>9</v>
      </c>
      <c r="K592" s="31">
        <v>6694.19</v>
      </c>
      <c r="L592" s="31">
        <v>3940.9170614320592</v>
      </c>
      <c r="M592" s="31">
        <v>1141035.3628495745</v>
      </c>
      <c r="N592" s="31">
        <v>2799881.6976269465</v>
      </c>
      <c r="O592" s="31">
        <v>4355.2010615952076</v>
      </c>
      <c r="P592" s="31">
        <v>3637.6532792059247</v>
      </c>
      <c r="Q592" s="31">
        <v>4392.3222130528084</v>
      </c>
    </row>
    <row r="593" spans="1:17" x14ac:dyDescent="0.35">
      <c r="A593" s="11" t="s">
        <v>283</v>
      </c>
      <c r="B593" s="11" t="s">
        <v>509</v>
      </c>
      <c r="C593" s="11" t="s">
        <v>1132</v>
      </c>
      <c r="D593" s="11" t="s">
        <v>525</v>
      </c>
      <c r="E593" s="11" t="s">
        <v>1649</v>
      </c>
      <c r="F593" s="11" t="s">
        <v>1650</v>
      </c>
      <c r="G593" s="12">
        <v>8.8840000000000003</v>
      </c>
      <c r="H593" s="13">
        <v>128</v>
      </c>
      <c r="I593" s="13">
        <v>128</v>
      </c>
      <c r="J593" s="13">
        <v>14</v>
      </c>
      <c r="K593" s="31">
        <v>9093.8160000000007</v>
      </c>
      <c r="L593" s="31">
        <v>8306.4734120701851</v>
      </c>
      <c r="M593" s="31">
        <v>2350805.9429833051</v>
      </c>
      <c r="N593" s="31">
        <v>5955667.4695638679</v>
      </c>
      <c r="O593" s="31">
        <v>4599.0688520322319</v>
      </c>
      <c r="P593" s="31">
        <v>5190.7825440643383</v>
      </c>
      <c r="Q593" s="31">
        <v>5600.9556027244234</v>
      </c>
    </row>
    <row r="594" spans="1:17" x14ac:dyDescent="0.35">
      <c r="A594" s="11" t="s">
        <v>322</v>
      </c>
      <c r="B594" s="11" t="s">
        <v>322</v>
      </c>
      <c r="C594" s="11" t="s">
        <v>1573</v>
      </c>
      <c r="D594" s="11" t="s">
        <v>326</v>
      </c>
      <c r="E594" s="11" t="s">
        <v>1649</v>
      </c>
      <c r="F594" s="11" t="s">
        <v>1650</v>
      </c>
      <c r="G594" s="12">
        <v>8.8789999999999996</v>
      </c>
      <c r="H594" s="13">
        <v>125</v>
      </c>
      <c r="I594" s="13">
        <v>125</v>
      </c>
      <c r="J594" s="13">
        <v>1</v>
      </c>
      <c r="K594" s="31">
        <v>4980.6549999999997</v>
      </c>
      <c r="L594" s="31">
        <v>4265.4129698253473</v>
      </c>
      <c r="M594" s="31">
        <v>694326.95935992931</v>
      </c>
      <c r="N594" s="31">
        <v>3555842.009394547</v>
      </c>
      <c r="O594" s="31">
        <v>2686.2574923975112</v>
      </c>
      <c r="P594" s="31">
        <v>2139.3277824169627</v>
      </c>
      <c r="Q594" s="31">
        <v>2718.5133884946581</v>
      </c>
    </row>
    <row r="595" spans="1:17" x14ac:dyDescent="0.35">
      <c r="A595" s="11" t="s">
        <v>322</v>
      </c>
      <c r="B595" s="11" t="s">
        <v>509</v>
      </c>
      <c r="C595" s="11" t="s">
        <v>1364</v>
      </c>
      <c r="D595" s="11" t="s">
        <v>525</v>
      </c>
      <c r="E595" s="11" t="s">
        <v>1649</v>
      </c>
      <c r="F595" s="11" t="s">
        <v>1650</v>
      </c>
      <c r="G595" s="12">
        <v>8.8670000000000009</v>
      </c>
      <c r="H595" s="13">
        <v>129</v>
      </c>
      <c r="I595" s="13">
        <v>129</v>
      </c>
      <c r="J595" s="11">
        <v>0</v>
      </c>
      <c r="K595" s="31">
        <v>7653.3810000000003</v>
      </c>
      <c r="L595" s="31">
        <v>6165.3950674209073</v>
      </c>
      <c r="M595" s="31">
        <v>1795546.4316280829</v>
      </c>
      <c r="N595" s="31">
        <v>4369848.6424087165</v>
      </c>
      <c r="O595" s="31">
        <v>3832.6048884932306</v>
      </c>
      <c r="P595" s="31">
        <v>4015.2788051457105</v>
      </c>
      <c r="Q595" s="31">
        <v>4552.6484785330667</v>
      </c>
    </row>
    <row r="596" spans="1:17" x14ac:dyDescent="0.35">
      <c r="A596" s="11" t="s">
        <v>267</v>
      </c>
      <c r="B596" s="11" t="s">
        <v>509</v>
      </c>
      <c r="C596" s="11" t="s">
        <v>275</v>
      </c>
      <c r="D596" s="11" t="s">
        <v>1059</v>
      </c>
      <c r="E596" s="11" t="s">
        <v>1649</v>
      </c>
      <c r="F596" s="11" t="s">
        <v>1650</v>
      </c>
      <c r="G596" s="12">
        <v>8.8659999999999997</v>
      </c>
      <c r="H596" s="13">
        <v>121</v>
      </c>
      <c r="I596" s="13">
        <v>121</v>
      </c>
      <c r="J596" s="13">
        <v>66</v>
      </c>
      <c r="K596" s="31">
        <v>11538.694</v>
      </c>
      <c r="L596" s="31">
        <v>9502.4147321991768</v>
      </c>
      <c r="M596" s="31">
        <v>3077214.874953927</v>
      </c>
      <c r="N596" s="31">
        <v>6425199.8570483327</v>
      </c>
      <c r="O596" s="31">
        <v>10416.56744551946</v>
      </c>
      <c r="P596" s="31">
        <v>11471.236242492811</v>
      </c>
      <c r="Q596" s="31">
        <v>10414.352563715904</v>
      </c>
    </row>
    <row r="597" spans="1:17" x14ac:dyDescent="0.35">
      <c r="A597" s="11" t="s">
        <v>386</v>
      </c>
      <c r="B597" s="11" t="s">
        <v>386</v>
      </c>
      <c r="C597" s="11" t="s">
        <v>1101</v>
      </c>
      <c r="D597" s="11" t="s">
        <v>409</v>
      </c>
      <c r="E597" s="11" t="s">
        <v>1649</v>
      </c>
      <c r="F597" s="11" t="s">
        <v>1650</v>
      </c>
      <c r="G597" s="12">
        <v>8.8659999999999997</v>
      </c>
      <c r="H597" s="13">
        <v>124</v>
      </c>
      <c r="I597" s="13">
        <v>124</v>
      </c>
      <c r="J597" s="13">
        <v>5</v>
      </c>
      <c r="K597" s="31">
        <v>4324.7820000000002</v>
      </c>
      <c r="L597" s="31">
        <v>3865.9172274529346</v>
      </c>
      <c r="M597" s="31">
        <v>1294213.7439532115</v>
      </c>
      <c r="N597" s="31">
        <v>2571703.473313537</v>
      </c>
      <c r="O597" s="31">
        <v>1887.5953022201984</v>
      </c>
      <c r="P597" s="31">
        <v>2138.707055295497</v>
      </c>
      <c r="Q597" s="31">
        <v>2646.5186810594869</v>
      </c>
    </row>
    <row r="598" spans="1:17" x14ac:dyDescent="0.35">
      <c r="A598" s="11" t="s">
        <v>509</v>
      </c>
      <c r="B598" s="11" t="s">
        <v>509</v>
      </c>
      <c r="C598" s="11" t="s">
        <v>521</v>
      </c>
      <c r="D598" s="11" t="s">
        <v>529</v>
      </c>
      <c r="E598" s="11" t="s">
        <v>1649</v>
      </c>
      <c r="F598" s="11" t="s">
        <v>1650</v>
      </c>
      <c r="G598" s="12">
        <v>8.8580000000000005</v>
      </c>
      <c r="H598" s="13">
        <v>125</v>
      </c>
      <c r="I598" s="13">
        <v>125</v>
      </c>
      <c r="J598" s="13">
        <v>2</v>
      </c>
      <c r="K598" s="31">
        <v>4886.348</v>
      </c>
      <c r="L598" s="31">
        <v>7857.1369256522721</v>
      </c>
      <c r="M598" s="31">
        <v>2522488.8878964069</v>
      </c>
      <c r="N598" s="31">
        <v>5334648.0377558656</v>
      </c>
      <c r="O598" s="31">
        <v>1848.9475675385609</v>
      </c>
      <c r="P598" s="31">
        <v>2087.6512392705063</v>
      </c>
      <c r="Q598" s="31">
        <v>3835.0343285205345</v>
      </c>
    </row>
    <row r="599" spans="1:17" x14ac:dyDescent="0.35">
      <c r="A599" s="11" t="s">
        <v>543</v>
      </c>
      <c r="B599" s="11" t="s">
        <v>543</v>
      </c>
      <c r="C599" s="11" t="s">
        <v>1637</v>
      </c>
      <c r="D599" s="11" t="s">
        <v>560</v>
      </c>
      <c r="E599" s="11" t="s">
        <v>1649</v>
      </c>
      <c r="F599" s="11" t="s">
        <v>1650</v>
      </c>
      <c r="G599" s="12">
        <v>8.8360000000000003</v>
      </c>
      <c r="H599" s="13">
        <v>134</v>
      </c>
      <c r="I599" s="13">
        <v>134</v>
      </c>
      <c r="J599" s="11">
        <v>0</v>
      </c>
      <c r="K599" s="31">
        <v>3870.46</v>
      </c>
      <c r="L599" s="31">
        <v>4533.6484019119998</v>
      </c>
      <c r="M599" s="31">
        <v>1102897.2738656946</v>
      </c>
      <c r="N599" s="31">
        <v>3430751.1281241491</v>
      </c>
      <c r="O599" s="31">
        <v>1559.7794918032184</v>
      </c>
      <c r="P599" s="31">
        <v>1771.0236449820495</v>
      </c>
      <c r="Q599" s="31">
        <v>2227.5794882771879</v>
      </c>
    </row>
    <row r="600" spans="1:17" x14ac:dyDescent="0.35">
      <c r="A600" s="11" t="s">
        <v>543</v>
      </c>
      <c r="B600" s="11" t="s">
        <v>509</v>
      </c>
      <c r="C600" s="11" t="s">
        <v>1067</v>
      </c>
      <c r="D600" s="11" t="s">
        <v>525</v>
      </c>
      <c r="E600" s="11" t="s">
        <v>1649</v>
      </c>
      <c r="F600" s="11" t="s">
        <v>1650</v>
      </c>
      <c r="G600" s="12">
        <v>8.8330000000000002</v>
      </c>
      <c r="H600" s="13">
        <v>121</v>
      </c>
      <c r="I600" s="13">
        <v>121</v>
      </c>
      <c r="J600" s="13">
        <v>6</v>
      </c>
      <c r="K600" s="31">
        <v>5801.4780000000001</v>
      </c>
      <c r="L600" s="31">
        <v>4829.3967945042632</v>
      </c>
      <c r="M600" s="31">
        <v>1338526.1070796133</v>
      </c>
      <c r="N600" s="31">
        <v>3490870.6790798227</v>
      </c>
      <c r="O600" s="31">
        <v>2543.5911592725593</v>
      </c>
      <c r="P600" s="31">
        <v>2876.3621624376487</v>
      </c>
      <c r="Q600" s="31">
        <v>3151.0176731440088</v>
      </c>
    </row>
    <row r="601" spans="1:17" x14ac:dyDescent="0.35">
      <c r="A601" s="11" t="s">
        <v>386</v>
      </c>
      <c r="B601" s="11" t="s">
        <v>386</v>
      </c>
      <c r="C601" s="11" t="s">
        <v>1099</v>
      </c>
      <c r="D601" s="11" t="s">
        <v>409</v>
      </c>
      <c r="E601" s="11" t="s">
        <v>1649</v>
      </c>
      <c r="F601" s="11" t="s">
        <v>1650</v>
      </c>
      <c r="G601" s="12">
        <v>8.8070000000000004</v>
      </c>
      <c r="H601" s="13">
        <v>118</v>
      </c>
      <c r="I601" s="13">
        <v>118</v>
      </c>
      <c r="J601" s="13">
        <v>6</v>
      </c>
      <c r="K601" s="31">
        <v>3564.7759999999998</v>
      </c>
      <c r="L601" s="31">
        <v>3113.4476368241321</v>
      </c>
      <c r="M601" s="31">
        <v>1029439.0818084494</v>
      </c>
      <c r="N601" s="31">
        <v>2084008.5450156827</v>
      </c>
      <c r="O601" s="31">
        <v>1494.6833954717297</v>
      </c>
      <c r="P601" s="31">
        <v>1695.6724322242121</v>
      </c>
      <c r="Q601" s="31">
        <v>2106.3196897938124</v>
      </c>
    </row>
    <row r="602" spans="1:17" x14ac:dyDescent="0.35">
      <c r="A602" s="11" t="s">
        <v>543</v>
      </c>
      <c r="B602" s="11" t="s">
        <v>17</v>
      </c>
      <c r="C602" s="11" t="s">
        <v>1061</v>
      </c>
      <c r="D602" s="11" t="s">
        <v>1390</v>
      </c>
      <c r="E602" s="11" t="s">
        <v>1649</v>
      </c>
      <c r="F602" s="11" t="s">
        <v>1650</v>
      </c>
      <c r="G602" s="12">
        <v>8.7870000000000008</v>
      </c>
      <c r="H602" s="13">
        <v>126</v>
      </c>
      <c r="I602" s="13">
        <v>126</v>
      </c>
      <c r="J602" s="13">
        <v>4</v>
      </c>
      <c r="K602" s="31">
        <v>7567.1719999999996</v>
      </c>
      <c r="L602" s="31">
        <v>6092.5241833967757</v>
      </c>
      <c r="M602" s="31">
        <v>1770115.6623801589</v>
      </c>
      <c r="N602" s="31">
        <v>4209745.0987053774</v>
      </c>
      <c r="O602" s="31">
        <v>5169.444797844897</v>
      </c>
      <c r="P602" s="31">
        <v>4413.5291891675306</v>
      </c>
      <c r="Q602" s="31">
        <v>5641.1727940002165</v>
      </c>
    </row>
    <row r="603" spans="1:17" x14ac:dyDescent="0.35">
      <c r="A603" s="11" t="s">
        <v>509</v>
      </c>
      <c r="B603" s="11" t="s">
        <v>509</v>
      </c>
      <c r="C603" s="11" t="s">
        <v>96</v>
      </c>
      <c r="D603" s="11" t="s">
        <v>1171</v>
      </c>
      <c r="E603" s="11" t="s">
        <v>1649</v>
      </c>
      <c r="F603" s="11" t="s">
        <v>1650</v>
      </c>
      <c r="G603" s="12">
        <v>8.7520000000000007</v>
      </c>
      <c r="H603" s="13">
        <v>129</v>
      </c>
      <c r="I603" s="13">
        <v>129</v>
      </c>
      <c r="J603" s="11">
        <v>0</v>
      </c>
      <c r="K603" s="31">
        <v>3862.7979999999998</v>
      </c>
      <c r="L603" s="31">
        <v>8047.4323070436421</v>
      </c>
      <c r="M603" s="31">
        <v>687501.09248542914</v>
      </c>
      <c r="N603" s="31">
        <v>7359931.2145523159</v>
      </c>
      <c r="O603" s="31">
        <v>1123.6880006260265</v>
      </c>
      <c r="P603" s="31">
        <v>1271.9938074341553</v>
      </c>
      <c r="Q603" s="31">
        <v>1490.7882889040961</v>
      </c>
    </row>
    <row r="604" spans="1:17" x14ac:dyDescent="0.35">
      <c r="A604" s="11" t="s">
        <v>564</v>
      </c>
      <c r="B604" s="11" t="s">
        <v>509</v>
      </c>
      <c r="C604" s="11" t="s">
        <v>987</v>
      </c>
      <c r="D604" s="11" t="s">
        <v>1185</v>
      </c>
      <c r="E604" s="11" t="s">
        <v>1649</v>
      </c>
      <c r="F604" s="11" t="s">
        <v>1650</v>
      </c>
      <c r="G604" s="12">
        <v>8.7420000000000009</v>
      </c>
      <c r="H604" s="13">
        <v>137</v>
      </c>
      <c r="I604" s="13">
        <v>137</v>
      </c>
      <c r="J604" s="13">
        <v>21</v>
      </c>
      <c r="K604" s="31">
        <v>11443.625</v>
      </c>
      <c r="L604" s="31">
        <v>7929.2143973806342</v>
      </c>
      <c r="M604" s="31">
        <v>2470815.8124002209</v>
      </c>
      <c r="N604" s="31">
        <v>5458398.5856736861</v>
      </c>
      <c r="O604" s="31">
        <v>5888.2175434917017</v>
      </c>
      <c r="P604" s="31">
        <v>6642.713181770614</v>
      </c>
      <c r="Q604" s="31">
        <v>6625.2244554577446</v>
      </c>
    </row>
  </sheetData>
  <autoFilter ref="A2:Q2" xr:uid="{00000000-0009-0000-0000-000009000000}"/>
  <pageMargins left="0.7" right="0.7" top="0.75" bottom="0.75" header="0.3" footer="0.3"/>
  <pageSetup orientation="landscape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Q1007"/>
  <sheetViews>
    <sheetView zoomScale="85" zoomScaleNormal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2" sqref="E2"/>
    </sheetView>
  </sheetViews>
  <sheetFormatPr defaultColWidth="9.26953125" defaultRowHeight="14.5" x14ac:dyDescent="0.35"/>
  <cols>
    <col min="1" max="1" width="29.7265625" style="9" customWidth="1"/>
    <col min="2" max="2" width="37.453125" style="9" customWidth="1"/>
    <col min="3" max="3" width="35.26953125" style="9" customWidth="1"/>
    <col min="4" max="4" width="46.1796875" style="9" customWidth="1"/>
    <col min="5" max="5" width="13" style="9" customWidth="1"/>
    <col min="6" max="6" width="28.26953125" style="9" customWidth="1"/>
    <col min="7" max="7" width="20.54296875" style="9" customWidth="1"/>
    <col min="8" max="8" width="19.81640625" style="9" customWidth="1"/>
    <col min="9" max="9" width="14.81640625" style="9" customWidth="1"/>
    <col min="10" max="10" width="18.81640625" style="9" customWidth="1"/>
    <col min="11" max="11" width="25.1796875" style="9" customWidth="1"/>
    <col min="12" max="14" width="32.54296875" style="9" customWidth="1"/>
    <col min="15" max="15" width="35.26953125" style="9" customWidth="1"/>
    <col min="16" max="16" width="32.54296875" style="9" customWidth="1"/>
    <col min="17" max="17" width="35.1796875" style="9" customWidth="1"/>
    <col min="18" max="16384" width="9.26953125" style="9"/>
  </cols>
  <sheetData>
    <row r="1" spans="1:17" ht="60" customHeight="1" x14ac:dyDescent="0.35">
      <c r="A1" s="33" t="s">
        <v>1690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34.4" customHeight="1" x14ac:dyDescent="0.3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</row>
    <row r="3" spans="1:17" x14ac:dyDescent="0.35">
      <c r="A3" s="21" t="s">
        <v>859</v>
      </c>
      <c r="B3" s="21"/>
      <c r="C3" s="21"/>
      <c r="D3" s="7" t="s">
        <v>860</v>
      </c>
      <c r="E3" s="21"/>
      <c r="F3" s="21"/>
      <c r="G3" s="22">
        <v>141926.43700000001</v>
      </c>
      <c r="H3" s="23">
        <v>3422767</v>
      </c>
      <c r="I3" s="23">
        <v>3416457</v>
      </c>
      <c r="J3" s="23">
        <v>456387</v>
      </c>
      <c r="K3" s="30">
        <v>227855045.63699952</v>
      </c>
      <c r="L3" s="30">
        <v>156163621.48197091</v>
      </c>
      <c r="M3" s="30">
        <v>44388602571.376648</v>
      </c>
      <c r="N3" s="30">
        <v>110621672042.7278</v>
      </c>
      <c r="O3" s="30">
        <v>152706493.76081192</v>
      </c>
      <c r="P3" s="30">
        <v>152260842.64952567</v>
      </c>
      <c r="Q3" s="30">
        <v>153589805.72848535</v>
      </c>
    </row>
    <row r="4" spans="1:17" x14ac:dyDescent="0.35">
      <c r="A4" s="21"/>
      <c r="B4" s="21"/>
      <c r="C4" s="21"/>
      <c r="D4" s="7" t="s">
        <v>861</v>
      </c>
      <c r="E4" s="21"/>
      <c r="F4" s="21"/>
      <c r="G4" s="6">
        <f t="shared" ref="G4:J4" si="0">IFERROR(SUM(G5:G1004)/G3,)</f>
        <v>0.60599813408970427</v>
      </c>
      <c r="H4" s="6">
        <f t="shared" si="0"/>
        <v>0.54646489229328199</v>
      </c>
      <c r="I4" s="6">
        <f t="shared" si="0"/>
        <v>0.54719640844301565</v>
      </c>
      <c r="J4" s="6">
        <f t="shared" si="0"/>
        <v>0.68747356958020278</v>
      </c>
      <c r="K4" s="6">
        <f>IFERROR(SUM(K5:K1004)/K3,)</f>
        <v>0.53513185609382252</v>
      </c>
      <c r="L4" s="6">
        <f t="shared" ref="L4:Q4" si="1">IFERROR(SUM(L5:L1004)/L3,)</f>
        <v>0.56096985937122779</v>
      </c>
      <c r="M4" s="6">
        <f t="shared" si="1"/>
        <v>0.56797367475540161</v>
      </c>
      <c r="N4" s="6">
        <f t="shared" si="1"/>
        <v>0.55972112128266172</v>
      </c>
      <c r="O4" s="6">
        <f t="shared" si="1"/>
        <v>0.59750842278652905</v>
      </c>
      <c r="P4" s="6">
        <f t="shared" si="1"/>
        <v>0.59438243541967795</v>
      </c>
      <c r="Q4" s="6">
        <f t="shared" si="1"/>
        <v>0.5886104459866025</v>
      </c>
    </row>
    <row r="5" spans="1:17" x14ac:dyDescent="0.35">
      <c r="A5" s="11" t="s">
        <v>386</v>
      </c>
      <c r="B5" s="11" t="s">
        <v>17</v>
      </c>
      <c r="C5" s="11" t="s">
        <v>390</v>
      </c>
      <c r="D5" s="11" t="s">
        <v>49</v>
      </c>
      <c r="E5" s="11" t="s">
        <v>1682</v>
      </c>
      <c r="F5" s="11" t="s">
        <v>1683</v>
      </c>
      <c r="G5" s="12">
        <v>2518.0630000000001</v>
      </c>
      <c r="H5" s="13">
        <v>37528</v>
      </c>
      <c r="I5" s="13">
        <v>37528</v>
      </c>
      <c r="J5" s="13">
        <v>9821</v>
      </c>
      <c r="K5" s="29">
        <v>2260532.929</v>
      </c>
      <c r="L5" s="29">
        <v>2140046.3505082852</v>
      </c>
      <c r="M5" s="29">
        <v>660412318.0796622</v>
      </c>
      <c r="N5" s="29">
        <v>1479634032.4541612</v>
      </c>
      <c r="O5" s="29">
        <v>2772719.588905571</v>
      </c>
      <c r="P5" s="29">
        <v>2543153.4722451991</v>
      </c>
      <c r="Q5" s="29">
        <v>2683897.8311075564</v>
      </c>
    </row>
    <row r="6" spans="1:17" x14ac:dyDescent="0.35">
      <c r="A6" s="11" t="s">
        <v>543</v>
      </c>
      <c r="B6" s="11" t="s">
        <v>543</v>
      </c>
      <c r="C6" s="11" t="s">
        <v>561</v>
      </c>
      <c r="D6" s="11" t="s">
        <v>770</v>
      </c>
      <c r="E6" s="11" t="s">
        <v>1682</v>
      </c>
      <c r="F6" s="11" t="s">
        <v>1683</v>
      </c>
      <c r="G6" s="12">
        <v>1597.645</v>
      </c>
      <c r="H6" s="13">
        <v>22729</v>
      </c>
      <c r="I6" s="13">
        <v>22729</v>
      </c>
      <c r="J6" s="13">
        <v>444</v>
      </c>
      <c r="K6" s="29">
        <v>177617.663</v>
      </c>
      <c r="L6" s="29">
        <v>225626.87265913814</v>
      </c>
      <c r="M6" s="29">
        <v>51908400.522506513</v>
      </c>
      <c r="N6" s="29">
        <v>173718472.1166738</v>
      </c>
      <c r="O6" s="29">
        <v>112600.57269746927</v>
      </c>
      <c r="P6" s="29">
        <v>128919.80451662454</v>
      </c>
      <c r="Q6" s="29">
        <v>132101.64872072442</v>
      </c>
    </row>
    <row r="7" spans="1:17" x14ac:dyDescent="0.35">
      <c r="A7" s="11" t="s">
        <v>386</v>
      </c>
      <c r="B7" s="11" t="s">
        <v>17</v>
      </c>
      <c r="C7" s="11" t="s">
        <v>387</v>
      </c>
      <c r="D7" s="11" t="s">
        <v>49</v>
      </c>
      <c r="E7" s="11" t="s">
        <v>1682</v>
      </c>
      <c r="F7" s="11" t="s">
        <v>1683</v>
      </c>
      <c r="G7" s="12">
        <v>1385.721</v>
      </c>
      <c r="H7" s="13">
        <v>20049</v>
      </c>
      <c r="I7" s="13">
        <v>20049</v>
      </c>
      <c r="J7" s="13">
        <v>5119</v>
      </c>
      <c r="K7" s="29">
        <v>1193366.3470000001</v>
      </c>
      <c r="L7" s="29">
        <v>1117096.280881691</v>
      </c>
      <c r="M7" s="29">
        <v>345128434.61336458</v>
      </c>
      <c r="N7" s="29">
        <v>770554902.66260767</v>
      </c>
      <c r="O7" s="29">
        <v>1488957.3609605171</v>
      </c>
      <c r="P7" s="29">
        <v>1369589.3213325536</v>
      </c>
      <c r="Q7" s="29">
        <v>1434566.7413883358</v>
      </c>
    </row>
    <row r="8" spans="1:17" x14ac:dyDescent="0.35">
      <c r="A8" s="11" t="s">
        <v>175</v>
      </c>
      <c r="B8" s="11" t="s">
        <v>175</v>
      </c>
      <c r="C8" s="11" t="s">
        <v>182</v>
      </c>
      <c r="D8" s="11" t="s">
        <v>221</v>
      </c>
      <c r="E8" s="11" t="s">
        <v>1682</v>
      </c>
      <c r="F8" s="11" t="s">
        <v>1683</v>
      </c>
      <c r="G8" s="12">
        <v>1037.962</v>
      </c>
      <c r="H8" s="13">
        <v>15111</v>
      </c>
      <c r="I8" s="13">
        <v>15111</v>
      </c>
      <c r="J8" s="13">
        <v>227</v>
      </c>
      <c r="K8" s="29">
        <v>122379.712</v>
      </c>
      <c r="L8" s="29">
        <v>89597.266891053718</v>
      </c>
      <c r="M8" s="29">
        <v>17630057.320016824</v>
      </c>
      <c r="N8" s="29">
        <v>71967141.102744624</v>
      </c>
      <c r="O8" s="29">
        <v>77155.734508198046</v>
      </c>
      <c r="P8" s="29">
        <v>88660.138410028565</v>
      </c>
      <c r="Q8" s="29">
        <v>74941.725757365799</v>
      </c>
    </row>
    <row r="9" spans="1:17" x14ac:dyDescent="0.35">
      <c r="A9" s="11" t="s">
        <v>564</v>
      </c>
      <c r="B9" s="11" t="s">
        <v>386</v>
      </c>
      <c r="C9" s="11" t="s">
        <v>570</v>
      </c>
      <c r="D9" s="11" t="s">
        <v>403</v>
      </c>
      <c r="E9" s="11" t="s">
        <v>1682</v>
      </c>
      <c r="F9" s="11" t="s">
        <v>1683</v>
      </c>
      <c r="G9" s="12">
        <v>813.46699999999998</v>
      </c>
      <c r="H9" s="13">
        <v>12152</v>
      </c>
      <c r="I9" s="13">
        <v>12152</v>
      </c>
      <c r="J9" s="13">
        <v>551</v>
      </c>
      <c r="K9" s="29">
        <v>388114.902</v>
      </c>
      <c r="L9" s="29">
        <v>182494.43635315757</v>
      </c>
      <c r="M9" s="29">
        <v>65525392.69821211</v>
      </c>
      <c r="N9" s="29">
        <v>116966952.01513866</v>
      </c>
      <c r="O9" s="29">
        <v>158423.87907572539</v>
      </c>
      <c r="P9" s="29">
        <v>179893.37159199611</v>
      </c>
      <c r="Q9" s="29">
        <v>177371.88001297842</v>
      </c>
    </row>
    <row r="10" spans="1:17" x14ac:dyDescent="0.35">
      <c r="A10" s="11" t="s">
        <v>164</v>
      </c>
      <c r="B10" s="11" t="s">
        <v>322</v>
      </c>
      <c r="C10" s="11" t="s">
        <v>789</v>
      </c>
      <c r="D10" s="11" t="s">
        <v>337</v>
      </c>
      <c r="E10" s="11" t="s">
        <v>1682</v>
      </c>
      <c r="F10" s="11" t="s">
        <v>1683</v>
      </c>
      <c r="G10" s="12">
        <v>785.78899999999999</v>
      </c>
      <c r="H10" s="13">
        <v>22687</v>
      </c>
      <c r="I10" s="13">
        <v>22687</v>
      </c>
      <c r="J10" s="13">
        <v>12612</v>
      </c>
      <c r="K10" s="29">
        <v>2903948.031</v>
      </c>
      <c r="L10" s="29">
        <v>2308335.1894407766</v>
      </c>
      <c r="M10" s="29">
        <v>713660501.53629303</v>
      </c>
      <c r="N10" s="29">
        <v>1594674687.8957679</v>
      </c>
      <c r="O10" s="29">
        <v>3309896.6943136174</v>
      </c>
      <c r="P10" s="29">
        <v>3359050.6214554352</v>
      </c>
      <c r="Q10" s="29">
        <v>3039810.8512422726</v>
      </c>
    </row>
    <row r="11" spans="1:17" x14ac:dyDescent="0.35">
      <c r="A11" s="11" t="s">
        <v>564</v>
      </c>
      <c r="B11" s="11" t="s">
        <v>322</v>
      </c>
      <c r="C11" s="11" t="s">
        <v>571</v>
      </c>
      <c r="D11" s="11" t="s">
        <v>326</v>
      </c>
      <c r="E11" s="11" t="s">
        <v>1682</v>
      </c>
      <c r="F11" s="11" t="s">
        <v>1683</v>
      </c>
      <c r="G11" s="12">
        <v>764.54899999999998</v>
      </c>
      <c r="H11" s="13">
        <v>34277</v>
      </c>
      <c r="I11" s="13">
        <v>34262</v>
      </c>
      <c r="J11" s="13">
        <v>4077</v>
      </c>
      <c r="K11" s="29">
        <v>2373635.3007499999</v>
      </c>
      <c r="L11" s="29">
        <v>1616093.7347298018</v>
      </c>
      <c r="M11" s="29">
        <v>451402494.82004774</v>
      </c>
      <c r="N11" s="29">
        <v>1164687933.9929655</v>
      </c>
      <c r="O11" s="29">
        <v>1401039.2949622793</v>
      </c>
      <c r="P11" s="29">
        <v>1378966.2613130878</v>
      </c>
      <c r="Q11" s="29">
        <v>1449105.0407710606</v>
      </c>
    </row>
    <row r="12" spans="1:17" x14ac:dyDescent="0.35">
      <c r="A12" s="11" t="s">
        <v>386</v>
      </c>
      <c r="B12" s="11" t="s">
        <v>354</v>
      </c>
      <c r="C12" s="11" t="s">
        <v>387</v>
      </c>
      <c r="D12" s="11" t="s">
        <v>470</v>
      </c>
      <c r="E12" s="11" t="s">
        <v>1682</v>
      </c>
      <c r="F12" s="11" t="s">
        <v>1683</v>
      </c>
      <c r="G12" s="12">
        <v>743.61500000000001</v>
      </c>
      <c r="H12" s="13">
        <v>10746</v>
      </c>
      <c r="I12" s="13">
        <v>10746</v>
      </c>
      <c r="J12" s="13">
        <v>2160</v>
      </c>
      <c r="K12" s="29">
        <v>848716.21100000001</v>
      </c>
      <c r="L12" s="29">
        <v>472805.29150016897</v>
      </c>
      <c r="M12" s="29">
        <v>154976798.08131111</v>
      </c>
      <c r="N12" s="29">
        <v>317828493.41768408</v>
      </c>
      <c r="O12" s="29">
        <v>590589.99251436372</v>
      </c>
      <c r="P12" s="29">
        <v>567227.03808204166</v>
      </c>
      <c r="Q12" s="29">
        <v>583453.4062157193</v>
      </c>
    </row>
    <row r="13" spans="1:17" x14ac:dyDescent="0.35">
      <c r="A13" s="11" t="s">
        <v>17</v>
      </c>
      <c r="B13" s="11" t="s">
        <v>17</v>
      </c>
      <c r="C13" s="11" t="s">
        <v>157</v>
      </c>
      <c r="D13" s="11" t="s">
        <v>40</v>
      </c>
      <c r="E13" s="11" t="s">
        <v>1682</v>
      </c>
      <c r="F13" s="11" t="s">
        <v>1683</v>
      </c>
      <c r="G13" s="12">
        <v>660.46799999999996</v>
      </c>
      <c r="H13" s="13">
        <v>15081</v>
      </c>
      <c r="I13" s="13">
        <v>15081</v>
      </c>
      <c r="J13" s="11">
        <v>0</v>
      </c>
      <c r="K13" s="29">
        <v>252998.11300000001</v>
      </c>
      <c r="L13" s="29">
        <v>26690.007782024728</v>
      </c>
      <c r="M13" s="29">
        <v>4379293.7867793934</v>
      </c>
      <c r="N13" s="29">
        <v>23106488.621817105</v>
      </c>
      <c r="O13" s="29">
        <v>29125.320396888485</v>
      </c>
      <c r="P13" s="29">
        <v>24679.37320126245</v>
      </c>
      <c r="Q13" s="29">
        <v>27561.648540971342</v>
      </c>
    </row>
    <row r="14" spans="1:17" x14ac:dyDescent="0.35">
      <c r="A14" s="11" t="s">
        <v>386</v>
      </c>
      <c r="B14" s="11" t="s">
        <v>543</v>
      </c>
      <c r="C14" s="11" t="s">
        <v>390</v>
      </c>
      <c r="D14" s="11" t="s">
        <v>700</v>
      </c>
      <c r="E14" s="11" t="s">
        <v>1682</v>
      </c>
      <c r="F14" s="11" t="s">
        <v>1683</v>
      </c>
      <c r="G14" s="12">
        <v>582.27499999999998</v>
      </c>
      <c r="H14" s="13">
        <v>8752</v>
      </c>
      <c r="I14" s="13">
        <v>8752</v>
      </c>
      <c r="J14" s="13">
        <v>1203</v>
      </c>
      <c r="K14" s="29">
        <v>879389.27700999996</v>
      </c>
      <c r="L14" s="29">
        <v>309308.90595201729</v>
      </c>
      <c r="M14" s="29">
        <v>95872524.233610556</v>
      </c>
      <c r="N14" s="29">
        <v>191878202.73997149</v>
      </c>
      <c r="O14" s="29">
        <v>288137.54688694922</v>
      </c>
      <c r="P14" s="29">
        <v>324140.45776366041</v>
      </c>
      <c r="Q14" s="29">
        <v>304569.34769682429</v>
      </c>
    </row>
    <row r="15" spans="1:17" x14ac:dyDescent="0.35">
      <c r="A15" s="11" t="s">
        <v>509</v>
      </c>
      <c r="B15" s="11" t="s">
        <v>386</v>
      </c>
      <c r="C15" s="11" t="s">
        <v>525</v>
      </c>
      <c r="D15" s="11" t="s">
        <v>390</v>
      </c>
      <c r="E15" s="11" t="s">
        <v>1682</v>
      </c>
      <c r="F15" s="11" t="s">
        <v>1683</v>
      </c>
      <c r="G15" s="14">
        <v>580.94000000000005</v>
      </c>
      <c r="H15" s="13">
        <v>9309</v>
      </c>
      <c r="I15" s="13">
        <v>9309</v>
      </c>
      <c r="J15" s="13">
        <v>1003</v>
      </c>
      <c r="K15" s="29">
        <v>777393.09803999995</v>
      </c>
      <c r="L15" s="29">
        <v>234412.14407485552</v>
      </c>
      <c r="M15" s="29">
        <v>70773271.098316714</v>
      </c>
      <c r="N15" s="29">
        <v>157370657.34741402</v>
      </c>
      <c r="O15" s="29">
        <v>208376.62892797621</v>
      </c>
      <c r="P15" s="29">
        <v>235065.86005621671</v>
      </c>
      <c r="Q15" s="29">
        <v>219173.80613212584</v>
      </c>
    </row>
    <row r="16" spans="1:17" x14ac:dyDescent="0.35">
      <c r="A16" s="11" t="s">
        <v>17</v>
      </c>
      <c r="B16" s="11" t="s">
        <v>17</v>
      </c>
      <c r="C16" s="11" t="s">
        <v>35</v>
      </c>
      <c r="D16" s="11" t="s">
        <v>40</v>
      </c>
      <c r="E16" s="11" t="s">
        <v>1682</v>
      </c>
      <c r="F16" s="11" t="s">
        <v>1683</v>
      </c>
      <c r="G16" s="12">
        <v>551.74699999999996</v>
      </c>
      <c r="H16" s="13">
        <v>11847</v>
      </c>
      <c r="I16" s="13">
        <v>11847</v>
      </c>
      <c r="J16" s="13">
        <v>202</v>
      </c>
      <c r="K16" s="29">
        <v>333259.071</v>
      </c>
      <c r="L16" s="29">
        <v>163633.47940871777</v>
      </c>
      <c r="M16" s="29">
        <v>24616920.083174884</v>
      </c>
      <c r="N16" s="29">
        <v>138679647.93330514</v>
      </c>
      <c r="O16" s="29">
        <v>97333.184571515492</v>
      </c>
      <c r="P16" s="29">
        <v>78492.408021152631</v>
      </c>
      <c r="Q16" s="29">
        <v>97485.60576122257</v>
      </c>
    </row>
    <row r="17" spans="1:17" x14ac:dyDescent="0.35">
      <c r="A17" s="11" t="s">
        <v>354</v>
      </c>
      <c r="B17" s="11" t="s">
        <v>17</v>
      </c>
      <c r="C17" s="11" t="s">
        <v>471</v>
      </c>
      <c r="D17" s="11" t="s">
        <v>163</v>
      </c>
      <c r="E17" s="11" t="s">
        <v>1682</v>
      </c>
      <c r="F17" s="11" t="s">
        <v>1683</v>
      </c>
      <c r="G17" s="12">
        <v>536.96100000000001</v>
      </c>
      <c r="H17" s="13">
        <v>9766</v>
      </c>
      <c r="I17" s="13">
        <v>9759</v>
      </c>
      <c r="J17" s="13">
        <v>917</v>
      </c>
      <c r="K17" s="29">
        <v>335545.09499999997</v>
      </c>
      <c r="L17" s="29">
        <v>317845.10820961074</v>
      </c>
      <c r="M17" s="29">
        <v>94413083.659228697</v>
      </c>
      <c r="N17" s="29">
        <v>223608345.08705878</v>
      </c>
      <c r="O17" s="29">
        <v>287690.68539096258</v>
      </c>
      <c r="P17" s="29">
        <v>229838.53204286448</v>
      </c>
      <c r="Q17" s="29">
        <v>310504.35680552712</v>
      </c>
    </row>
    <row r="18" spans="1:17" x14ac:dyDescent="0.35">
      <c r="A18" s="11" t="s">
        <v>22</v>
      </c>
      <c r="B18" s="11" t="s">
        <v>22</v>
      </c>
      <c r="C18" s="11" t="s">
        <v>29</v>
      </c>
      <c r="D18" s="11" t="s">
        <v>810</v>
      </c>
      <c r="E18" s="11" t="s">
        <v>1682</v>
      </c>
      <c r="F18" s="11" t="s">
        <v>1683</v>
      </c>
      <c r="G18" s="12">
        <v>525.38499999999999</v>
      </c>
      <c r="H18" s="13">
        <v>8115</v>
      </c>
      <c r="I18" s="13">
        <v>8115</v>
      </c>
      <c r="J18" s="13">
        <v>1199</v>
      </c>
      <c r="K18" s="29">
        <v>615438.34600000002</v>
      </c>
      <c r="L18" s="29">
        <v>311528.88552488241</v>
      </c>
      <c r="M18" s="29">
        <v>84802021.503613234</v>
      </c>
      <c r="N18" s="29">
        <v>226726864.02069446</v>
      </c>
      <c r="O18" s="29">
        <v>264003.00543876144</v>
      </c>
      <c r="P18" s="29">
        <v>254270.7525238597</v>
      </c>
      <c r="Q18" s="29">
        <v>273184.11255517526</v>
      </c>
    </row>
    <row r="19" spans="1:17" x14ac:dyDescent="0.35">
      <c r="A19" s="11" t="s">
        <v>410</v>
      </c>
      <c r="B19" s="11" t="s">
        <v>410</v>
      </c>
      <c r="C19" s="11" t="s">
        <v>425</v>
      </c>
      <c r="D19" s="11" t="s">
        <v>416</v>
      </c>
      <c r="E19" s="11" t="s">
        <v>1682</v>
      </c>
      <c r="F19" s="11" t="s">
        <v>1683</v>
      </c>
      <c r="G19" s="12">
        <v>523.32399999999996</v>
      </c>
      <c r="H19" s="13">
        <v>7578</v>
      </c>
      <c r="I19" s="13">
        <v>7578</v>
      </c>
      <c r="J19" s="13">
        <v>65</v>
      </c>
      <c r="K19" s="29">
        <v>47974.101000000002</v>
      </c>
      <c r="L19" s="29">
        <v>37549.068091235553</v>
      </c>
      <c r="M19" s="29">
        <v>5447715.9159643361</v>
      </c>
      <c r="N19" s="29">
        <v>20605302.550040554</v>
      </c>
      <c r="O19" s="29">
        <v>28522.998234975548</v>
      </c>
      <c r="P19" s="29">
        <v>32880.758472075635</v>
      </c>
      <c r="Q19" s="29">
        <v>28290.203790022962</v>
      </c>
    </row>
    <row r="20" spans="1:17" x14ac:dyDescent="0.35">
      <c r="A20" s="11" t="s">
        <v>322</v>
      </c>
      <c r="B20" s="11" t="s">
        <v>564</v>
      </c>
      <c r="C20" s="11" t="s">
        <v>326</v>
      </c>
      <c r="D20" s="11" t="s">
        <v>571</v>
      </c>
      <c r="E20" s="11" t="s">
        <v>1682</v>
      </c>
      <c r="F20" s="11" t="s">
        <v>1683</v>
      </c>
      <c r="G20" s="12">
        <v>500.67399999999998</v>
      </c>
      <c r="H20" s="13">
        <v>31956</v>
      </c>
      <c r="I20" s="13">
        <v>31818</v>
      </c>
      <c r="J20" s="13">
        <v>3288</v>
      </c>
      <c r="K20" s="29">
        <v>1990114.4082800001</v>
      </c>
      <c r="L20" s="29">
        <v>1464301.5453820187</v>
      </c>
      <c r="M20" s="29">
        <v>401852924.53464049</v>
      </c>
      <c r="N20" s="29">
        <v>1019949446.2982414</v>
      </c>
      <c r="O20" s="29">
        <v>1301705.0362837885</v>
      </c>
      <c r="P20" s="29">
        <v>1283354.7946943818</v>
      </c>
      <c r="Q20" s="29">
        <v>1336503.3818333254</v>
      </c>
    </row>
    <row r="21" spans="1:17" x14ac:dyDescent="0.35">
      <c r="A21" s="11" t="s">
        <v>17</v>
      </c>
      <c r="B21" s="11" t="s">
        <v>17</v>
      </c>
      <c r="C21" s="11" t="s">
        <v>133</v>
      </c>
      <c r="D21" s="11" t="s">
        <v>132</v>
      </c>
      <c r="E21" s="11" t="s">
        <v>1682</v>
      </c>
      <c r="F21" s="11" t="s">
        <v>1683</v>
      </c>
      <c r="G21" s="12">
        <v>480.25599999999997</v>
      </c>
      <c r="H21" s="13">
        <v>9852</v>
      </c>
      <c r="I21" s="13">
        <v>9852</v>
      </c>
      <c r="J21" s="13">
        <v>93</v>
      </c>
      <c r="K21" s="29">
        <v>122892.86</v>
      </c>
      <c r="L21" s="29">
        <v>89572.633069972086</v>
      </c>
      <c r="M21" s="29">
        <v>20183139.225451063</v>
      </c>
      <c r="N21" s="29">
        <v>68408680.374748975</v>
      </c>
      <c r="O21" s="29">
        <v>61738.57879010756</v>
      </c>
      <c r="P21" s="29">
        <v>50965.59688624218</v>
      </c>
      <c r="Q21" s="29">
        <v>68415.003306158615</v>
      </c>
    </row>
    <row r="22" spans="1:17" x14ac:dyDescent="0.35">
      <c r="A22" s="11" t="s">
        <v>171</v>
      </c>
      <c r="B22" s="11" t="s">
        <v>322</v>
      </c>
      <c r="C22" s="11" t="s">
        <v>832</v>
      </c>
      <c r="D22" s="11" t="s">
        <v>345</v>
      </c>
      <c r="E22" s="11" t="s">
        <v>1682</v>
      </c>
      <c r="F22" s="11" t="s">
        <v>1683</v>
      </c>
      <c r="G22" s="14">
        <v>470.27</v>
      </c>
      <c r="H22" s="13">
        <v>18777</v>
      </c>
      <c r="I22" s="13">
        <v>18777</v>
      </c>
      <c r="J22" s="13">
        <v>6571</v>
      </c>
      <c r="K22" s="29">
        <v>1632647.649</v>
      </c>
      <c r="L22" s="29">
        <v>1620785.3688645212</v>
      </c>
      <c r="M22" s="29">
        <v>478238690.4771418</v>
      </c>
      <c r="N22" s="29">
        <v>1142584234.3200316</v>
      </c>
      <c r="O22" s="29">
        <v>1955908.0603647444</v>
      </c>
      <c r="P22" s="29">
        <v>2007270.7182994431</v>
      </c>
      <c r="Q22" s="29">
        <v>1849523.179210278</v>
      </c>
    </row>
    <row r="23" spans="1:17" x14ac:dyDescent="0.35">
      <c r="A23" s="11" t="s">
        <v>354</v>
      </c>
      <c r="B23" s="11" t="s">
        <v>17</v>
      </c>
      <c r="C23" s="11" t="s">
        <v>469</v>
      </c>
      <c r="D23" s="11" t="s">
        <v>23</v>
      </c>
      <c r="E23" s="11" t="s">
        <v>1682</v>
      </c>
      <c r="F23" s="11" t="s">
        <v>1683</v>
      </c>
      <c r="G23" s="12">
        <v>452.21499999999997</v>
      </c>
      <c r="H23" s="13">
        <v>10609</v>
      </c>
      <c r="I23" s="13">
        <v>10609</v>
      </c>
      <c r="J23" s="13">
        <v>1007</v>
      </c>
      <c r="K23" s="29">
        <v>336554.098</v>
      </c>
      <c r="L23" s="29">
        <v>415705.43915324961</v>
      </c>
      <c r="M23" s="29">
        <v>125097995.85180306</v>
      </c>
      <c r="N23" s="29">
        <v>290607443.31361741</v>
      </c>
      <c r="O23" s="29">
        <v>358209.07656543283</v>
      </c>
      <c r="P23" s="29">
        <v>285926.24499313923</v>
      </c>
      <c r="Q23" s="29">
        <v>392851.64595074329</v>
      </c>
    </row>
    <row r="24" spans="1:17" x14ac:dyDescent="0.35">
      <c r="A24" s="11" t="s">
        <v>175</v>
      </c>
      <c r="B24" s="11" t="s">
        <v>17</v>
      </c>
      <c r="C24" s="11" t="s">
        <v>219</v>
      </c>
      <c r="D24" s="11" t="s">
        <v>32</v>
      </c>
      <c r="E24" s="11" t="s">
        <v>1682</v>
      </c>
      <c r="F24" s="11" t="s">
        <v>1683</v>
      </c>
      <c r="G24" s="12">
        <v>451.33499999999998</v>
      </c>
      <c r="H24" s="13">
        <v>7393</v>
      </c>
      <c r="I24" s="13">
        <v>7393</v>
      </c>
      <c r="J24" s="13">
        <v>3080</v>
      </c>
      <c r="K24" s="29">
        <v>1197005.06</v>
      </c>
      <c r="L24" s="29">
        <v>522801.16677283513</v>
      </c>
      <c r="M24" s="29">
        <v>146969135.84316212</v>
      </c>
      <c r="N24" s="29">
        <v>375832030.92536551</v>
      </c>
      <c r="O24" s="29">
        <v>808557.29634558188</v>
      </c>
      <c r="P24" s="29">
        <v>811179.20108987158</v>
      </c>
      <c r="Q24" s="29">
        <v>726564.53389663948</v>
      </c>
    </row>
    <row r="25" spans="1:17" x14ac:dyDescent="0.35">
      <c r="A25" s="11" t="s">
        <v>543</v>
      </c>
      <c r="B25" s="11" t="s">
        <v>509</v>
      </c>
      <c r="C25" s="11" t="s">
        <v>551</v>
      </c>
      <c r="D25" s="11" t="s">
        <v>525</v>
      </c>
      <c r="E25" s="11" t="s">
        <v>1682</v>
      </c>
      <c r="F25" s="11" t="s">
        <v>1683</v>
      </c>
      <c r="G25" s="12">
        <v>441.916</v>
      </c>
      <c r="H25" s="13">
        <v>7898</v>
      </c>
      <c r="I25" s="13">
        <v>7898</v>
      </c>
      <c r="J25" s="13">
        <v>718</v>
      </c>
      <c r="K25" s="29">
        <v>190413.57800000001</v>
      </c>
      <c r="L25" s="29">
        <v>233540.48308599045</v>
      </c>
      <c r="M25" s="29">
        <v>64820756.528040282</v>
      </c>
      <c r="N25" s="29">
        <v>165694800.94385162</v>
      </c>
      <c r="O25" s="29">
        <v>172830.40621671922</v>
      </c>
      <c r="P25" s="29">
        <v>195480.42609141735</v>
      </c>
      <c r="Q25" s="29">
        <v>188473.4653023229</v>
      </c>
    </row>
    <row r="26" spans="1:17" x14ac:dyDescent="0.35">
      <c r="A26" s="11" t="s">
        <v>322</v>
      </c>
      <c r="B26" s="11" t="s">
        <v>283</v>
      </c>
      <c r="C26" s="11" t="s">
        <v>1643</v>
      </c>
      <c r="D26" s="11" t="s">
        <v>315</v>
      </c>
      <c r="E26" s="11" t="s">
        <v>1682</v>
      </c>
      <c r="F26" s="11" t="s">
        <v>1683</v>
      </c>
      <c r="G26" s="12">
        <v>398.03300000000002</v>
      </c>
      <c r="H26" s="13">
        <v>5848</v>
      </c>
      <c r="I26" s="13">
        <v>5848</v>
      </c>
      <c r="J26" s="13">
        <v>652</v>
      </c>
      <c r="K26" s="29">
        <v>234904.77499999999</v>
      </c>
      <c r="L26" s="29">
        <v>208923.86980819993</v>
      </c>
      <c r="M26" s="29">
        <v>59522741.450481988</v>
      </c>
      <c r="N26" s="29">
        <v>149401132.6308628</v>
      </c>
      <c r="O26" s="29">
        <v>150943.63299776113</v>
      </c>
      <c r="P26" s="29">
        <v>159985.10058162216</v>
      </c>
      <c r="Q26" s="29">
        <v>168042.88103942855</v>
      </c>
    </row>
    <row r="27" spans="1:17" x14ac:dyDescent="0.35">
      <c r="A27" s="11" t="s">
        <v>175</v>
      </c>
      <c r="B27" s="11" t="s">
        <v>175</v>
      </c>
      <c r="C27" s="11" t="s">
        <v>182</v>
      </c>
      <c r="D27" s="11" t="s">
        <v>665</v>
      </c>
      <c r="E27" s="11" t="s">
        <v>1682</v>
      </c>
      <c r="F27" s="11" t="s">
        <v>1683</v>
      </c>
      <c r="G27" s="12">
        <v>396.86599999999999</v>
      </c>
      <c r="H27" s="13">
        <v>5777</v>
      </c>
      <c r="I27" s="13">
        <v>5777</v>
      </c>
      <c r="J27" s="13">
        <v>89</v>
      </c>
      <c r="K27" s="29">
        <v>46711.463000000003</v>
      </c>
      <c r="L27" s="29">
        <v>42227.87668634786</v>
      </c>
      <c r="M27" s="29">
        <v>7474403.5513700685</v>
      </c>
      <c r="N27" s="29">
        <v>34751191.898204364</v>
      </c>
      <c r="O27" s="29">
        <v>30148.024911798624</v>
      </c>
      <c r="P27" s="29">
        <v>34627.551949431843</v>
      </c>
      <c r="Q27" s="29">
        <v>29842.792037802814</v>
      </c>
    </row>
    <row r="28" spans="1:17" x14ac:dyDescent="0.35">
      <c r="A28" s="11" t="s">
        <v>283</v>
      </c>
      <c r="B28" s="11" t="s">
        <v>543</v>
      </c>
      <c r="C28" s="11" t="s">
        <v>908</v>
      </c>
      <c r="D28" s="11" t="s">
        <v>770</v>
      </c>
      <c r="E28" s="11" t="s">
        <v>1682</v>
      </c>
      <c r="F28" s="11" t="s">
        <v>1683</v>
      </c>
      <c r="G28" s="12">
        <v>396.80500000000001</v>
      </c>
      <c r="H28" s="13">
        <v>5802</v>
      </c>
      <c r="I28" s="13">
        <v>5802</v>
      </c>
      <c r="J28" s="13">
        <v>798</v>
      </c>
      <c r="K28" s="29">
        <v>170579.361</v>
      </c>
      <c r="L28" s="29">
        <v>172045.23604820936</v>
      </c>
      <c r="M28" s="29">
        <v>54746207.32757701</v>
      </c>
      <c r="N28" s="29">
        <v>117299028.72435839</v>
      </c>
      <c r="O28" s="29">
        <v>164510.62038214417</v>
      </c>
      <c r="P28" s="29">
        <v>185815.25582245275</v>
      </c>
      <c r="Q28" s="29">
        <v>171335.16884936084</v>
      </c>
    </row>
    <row r="29" spans="1:17" x14ac:dyDescent="0.35">
      <c r="A29" s="11" t="s">
        <v>17</v>
      </c>
      <c r="B29" s="11" t="s">
        <v>17</v>
      </c>
      <c r="C29" s="11" t="s">
        <v>136</v>
      </c>
      <c r="D29" s="11" t="s">
        <v>23</v>
      </c>
      <c r="E29" s="11" t="s">
        <v>1682</v>
      </c>
      <c r="F29" s="11" t="s">
        <v>1683</v>
      </c>
      <c r="G29" s="12">
        <v>395.24799999999999</v>
      </c>
      <c r="H29" s="13">
        <v>8458</v>
      </c>
      <c r="I29" s="13">
        <v>8458</v>
      </c>
      <c r="J29" s="13">
        <v>253</v>
      </c>
      <c r="K29" s="29">
        <v>95129.225000000006</v>
      </c>
      <c r="L29" s="29">
        <v>140714.92243269429</v>
      </c>
      <c r="M29" s="29">
        <v>29733842.46364589</v>
      </c>
      <c r="N29" s="29">
        <v>110976002.82877122</v>
      </c>
      <c r="O29" s="29">
        <v>111136.47996921057</v>
      </c>
      <c r="P29" s="29">
        <v>89770.152769186054</v>
      </c>
      <c r="Q29" s="29">
        <v>114259.50297268231</v>
      </c>
    </row>
    <row r="30" spans="1:17" x14ac:dyDescent="0.35">
      <c r="A30" s="11" t="s">
        <v>267</v>
      </c>
      <c r="B30" s="11" t="s">
        <v>22</v>
      </c>
      <c r="C30" s="11" t="s">
        <v>270</v>
      </c>
      <c r="D30" s="11" t="s">
        <v>810</v>
      </c>
      <c r="E30" s="11" t="s">
        <v>1682</v>
      </c>
      <c r="F30" s="11" t="s">
        <v>1683</v>
      </c>
      <c r="G30" s="12">
        <v>388.089</v>
      </c>
      <c r="H30" s="13">
        <v>7986</v>
      </c>
      <c r="I30" s="13">
        <v>7986</v>
      </c>
      <c r="J30" s="13">
        <v>1028</v>
      </c>
      <c r="K30" s="29">
        <v>293655.804</v>
      </c>
      <c r="L30" s="29">
        <v>318691.89387513703</v>
      </c>
      <c r="M30" s="29">
        <v>97965622.361436605</v>
      </c>
      <c r="N30" s="29">
        <v>220089202.57532516</v>
      </c>
      <c r="O30" s="29">
        <v>259097.5992545285</v>
      </c>
      <c r="P30" s="29">
        <v>249371.49687188657</v>
      </c>
      <c r="Q30" s="29">
        <v>282257.37724756077</v>
      </c>
    </row>
    <row r="31" spans="1:17" x14ac:dyDescent="0.35">
      <c r="A31" s="11" t="s">
        <v>386</v>
      </c>
      <c r="B31" s="11" t="s">
        <v>509</v>
      </c>
      <c r="C31" s="11" t="s">
        <v>390</v>
      </c>
      <c r="D31" s="11" t="s">
        <v>525</v>
      </c>
      <c r="E31" s="11" t="s">
        <v>1682</v>
      </c>
      <c r="F31" s="11" t="s">
        <v>1683</v>
      </c>
      <c r="G31" s="12">
        <v>378.62099999999998</v>
      </c>
      <c r="H31" s="13">
        <v>5922</v>
      </c>
      <c r="I31" s="13">
        <v>5921</v>
      </c>
      <c r="J31" s="13">
        <v>719</v>
      </c>
      <c r="K31" s="29">
        <v>657627.96233999997</v>
      </c>
      <c r="L31" s="29">
        <v>231638.03028845313</v>
      </c>
      <c r="M31" s="29">
        <v>75465214.536012992</v>
      </c>
      <c r="N31" s="29">
        <v>154146208.97314903</v>
      </c>
      <c r="O31" s="29">
        <v>145043.716730043</v>
      </c>
      <c r="P31" s="29">
        <v>163570.97742513832</v>
      </c>
      <c r="Q31" s="29">
        <v>178263.58858655125</v>
      </c>
    </row>
    <row r="32" spans="1:17" x14ac:dyDescent="0.35">
      <c r="A32" s="11" t="s">
        <v>564</v>
      </c>
      <c r="B32" s="11" t="s">
        <v>322</v>
      </c>
      <c r="C32" s="11" t="s">
        <v>569</v>
      </c>
      <c r="D32" s="11" t="s">
        <v>326</v>
      </c>
      <c r="E32" s="11" t="s">
        <v>1682</v>
      </c>
      <c r="F32" s="11" t="s">
        <v>1683</v>
      </c>
      <c r="G32" s="12">
        <v>378.18599999999998</v>
      </c>
      <c r="H32" s="13">
        <v>14050</v>
      </c>
      <c r="I32" s="13">
        <v>14045</v>
      </c>
      <c r="J32" s="13">
        <v>1310</v>
      </c>
      <c r="K32" s="29">
        <v>807219.74191999994</v>
      </c>
      <c r="L32" s="29">
        <v>547742.16477414488</v>
      </c>
      <c r="M32" s="29">
        <v>163676616.17126551</v>
      </c>
      <c r="N32" s="29">
        <v>384065548.60291505</v>
      </c>
      <c r="O32" s="29">
        <v>461825.07783120504</v>
      </c>
      <c r="P32" s="29">
        <v>438811.32609048893</v>
      </c>
      <c r="Q32" s="29">
        <v>494845.17038834566</v>
      </c>
    </row>
    <row r="33" spans="1:17" x14ac:dyDescent="0.35">
      <c r="A33" s="11" t="s">
        <v>22</v>
      </c>
      <c r="B33" s="11" t="s">
        <v>17</v>
      </c>
      <c r="C33" s="11" t="s">
        <v>797</v>
      </c>
      <c r="D33" s="11" t="s">
        <v>53</v>
      </c>
      <c r="E33" s="11" t="s">
        <v>1682</v>
      </c>
      <c r="F33" s="11" t="s">
        <v>1683</v>
      </c>
      <c r="G33" s="12">
        <v>358.79899999999998</v>
      </c>
      <c r="H33" s="13">
        <v>5646</v>
      </c>
      <c r="I33" s="13">
        <v>5646</v>
      </c>
      <c r="J33" s="13">
        <v>2830</v>
      </c>
      <c r="K33" s="29">
        <v>738673.65300000005</v>
      </c>
      <c r="L33" s="29">
        <v>394988.49207971658</v>
      </c>
      <c r="M33" s="29">
        <v>119743354.05035459</v>
      </c>
      <c r="N33" s="29">
        <v>275096475.85953587</v>
      </c>
      <c r="O33" s="29">
        <v>563909.14121389738</v>
      </c>
      <c r="P33" s="29">
        <v>562899.55014193349</v>
      </c>
      <c r="Q33" s="29">
        <v>523540.24811370473</v>
      </c>
    </row>
    <row r="34" spans="1:17" x14ac:dyDescent="0.35">
      <c r="A34" s="11" t="s">
        <v>543</v>
      </c>
      <c r="B34" s="11" t="s">
        <v>543</v>
      </c>
      <c r="C34" s="11" t="s">
        <v>548</v>
      </c>
      <c r="D34" s="11" t="s">
        <v>549</v>
      </c>
      <c r="E34" s="11" t="s">
        <v>1682</v>
      </c>
      <c r="F34" s="11" t="s">
        <v>1683</v>
      </c>
      <c r="G34" s="12">
        <v>347.154</v>
      </c>
      <c r="H34" s="13">
        <v>5000</v>
      </c>
      <c r="I34" s="13">
        <v>5000</v>
      </c>
      <c r="J34" s="13">
        <v>92</v>
      </c>
      <c r="K34" s="29">
        <v>42322.785000000003</v>
      </c>
      <c r="L34" s="29">
        <v>42094.704183774353</v>
      </c>
      <c r="M34" s="29">
        <v>9153953.4716019966</v>
      </c>
      <c r="N34" s="29">
        <v>32877981.136286061</v>
      </c>
      <c r="O34" s="29">
        <v>28808.578802967349</v>
      </c>
      <c r="P34" s="29">
        <v>33024.664612698143</v>
      </c>
      <c r="Q34" s="29">
        <v>30438.483580662934</v>
      </c>
    </row>
    <row r="35" spans="1:17" x14ac:dyDescent="0.35">
      <c r="A35" s="11" t="s">
        <v>164</v>
      </c>
      <c r="B35" s="11" t="s">
        <v>17</v>
      </c>
      <c r="C35" s="11" t="s">
        <v>646</v>
      </c>
      <c r="D35" s="11" t="s">
        <v>71</v>
      </c>
      <c r="E35" s="11" t="s">
        <v>1682</v>
      </c>
      <c r="F35" s="11" t="s">
        <v>1683</v>
      </c>
      <c r="G35" s="12">
        <v>346.226</v>
      </c>
      <c r="H35" s="13">
        <v>8428</v>
      </c>
      <c r="I35" s="13">
        <v>8428</v>
      </c>
      <c r="J35" s="13">
        <v>5304</v>
      </c>
      <c r="K35" s="29">
        <v>982016.13500000001</v>
      </c>
      <c r="L35" s="29">
        <v>886440.23906414467</v>
      </c>
      <c r="M35" s="29">
        <v>265014340.4363445</v>
      </c>
      <c r="N35" s="29">
        <v>621425898.62728262</v>
      </c>
      <c r="O35" s="29">
        <v>1267019.0364825588</v>
      </c>
      <c r="P35" s="29">
        <v>1287833.6383166157</v>
      </c>
      <c r="Q35" s="29">
        <v>1155344.2523664145</v>
      </c>
    </row>
    <row r="36" spans="1:17" x14ac:dyDescent="0.35">
      <c r="A36" s="11" t="s">
        <v>410</v>
      </c>
      <c r="B36" s="11" t="s">
        <v>17</v>
      </c>
      <c r="C36" s="11" t="s">
        <v>450</v>
      </c>
      <c r="D36" s="11" t="s">
        <v>32</v>
      </c>
      <c r="E36" s="11" t="s">
        <v>1682</v>
      </c>
      <c r="F36" s="11" t="s">
        <v>1683</v>
      </c>
      <c r="G36" s="12">
        <v>343.495</v>
      </c>
      <c r="H36" s="13">
        <v>5321</v>
      </c>
      <c r="I36" s="13">
        <v>5321</v>
      </c>
      <c r="J36" s="13">
        <v>1012</v>
      </c>
      <c r="K36" s="29">
        <v>822560.13699999999</v>
      </c>
      <c r="L36" s="29">
        <v>193863.39651738483</v>
      </c>
      <c r="M36" s="29">
        <v>49074457.717216544</v>
      </c>
      <c r="N36" s="29">
        <v>144788938.80257368</v>
      </c>
      <c r="O36" s="29">
        <v>292541.4258184756</v>
      </c>
      <c r="P36" s="29">
        <v>263167.94802586362</v>
      </c>
      <c r="Q36" s="29">
        <v>263586.75190902909</v>
      </c>
    </row>
    <row r="37" spans="1:17" x14ac:dyDescent="0.35">
      <c r="A37" s="11" t="s">
        <v>322</v>
      </c>
      <c r="B37" s="11" t="s">
        <v>322</v>
      </c>
      <c r="C37" s="11" t="s">
        <v>372</v>
      </c>
      <c r="D37" s="11" t="s">
        <v>359</v>
      </c>
      <c r="E37" s="11" t="s">
        <v>1682</v>
      </c>
      <c r="F37" s="11" t="s">
        <v>1683</v>
      </c>
      <c r="G37" s="12">
        <v>332.91399999999999</v>
      </c>
      <c r="H37" s="13">
        <v>5557</v>
      </c>
      <c r="I37" s="13">
        <v>5557</v>
      </c>
      <c r="J37" s="13">
        <v>233</v>
      </c>
      <c r="K37" s="29">
        <v>378358.82900000003</v>
      </c>
      <c r="L37" s="29">
        <v>126815.15223381421</v>
      </c>
      <c r="M37" s="29">
        <v>23288095.41263482</v>
      </c>
      <c r="N37" s="29">
        <v>103118662.9341464</v>
      </c>
      <c r="O37" s="29">
        <v>96015.923597935689</v>
      </c>
      <c r="P37" s="29">
        <v>76600.552526300395</v>
      </c>
      <c r="Q37" s="29">
        <v>95940.432471194988</v>
      </c>
    </row>
    <row r="38" spans="1:17" x14ac:dyDescent="0.35">
      <c r="A38" s="11" t="s">
        <v>410</v>
      </c>
      <c r="B38" s="11" t="s">
        <v>564</v>
      </c>
      <c r="C38" s="11" t="s">
        <v>783</v>
      </c>
      <c r="D38" s="11" t="s">
        <v>581</v>
      </c>
      <c r="E38" s="11" t="s">
        <v>1682</v>
      </c>
      <c r="F38" s="11" t="s">
        <v>1683</v>
      </c>
      <c r="G38" s="12">
        <v>332.58699999999999</v>
      </c>
      <c r="H38" s="13">
        <v>4814</v>
      </c>
      <c r="I38" s="13">
        <v>4814</v>
      </c>
      <c r="J38" s="13">
        <v>337</v>
      </c>
      <c r="K38" s="29">
        <v>78131.880999999994</v>
      </c>
      <c r="L38" s="29">
        <v>127019.01609485954</v>
      </c>
      <c r="M38" s="29">
        <v>30332924.436660398</v>
      </c>
      <c r="N38" s="29">
        <v>96686091.67157343</v>
      </c>
      <c r="O38" s="29">
        <v>70384.258146063134</v>
      </c>
      <c r="P38" s="29">
        <v>79768.178166330355</v>
      </c>
      <c r="Q38" s="29">
        <v>80813.974478594348</v>
      </c>
    </row>
    <row r="39" spans="1:17" x14ac:dyDescent="0.35">
      <c r="A39" s="11" t="s">
        <v>267</v>
      </c>
      <c r="B39" s="11" t="s">
        <v>171</v>
      </c>
      <c r="C39" s="11" t="s">
        <v>270</v>
      </c>
      <c r="D39" s="11" t="s">
        <v>832</v>
      </c>
      <c r="E39" s="11" t="s">
        <v>1682</v>
      </c>
      <c r="F39" s="11" t="s">
        <v>1683</v>
      </c>
      <c r="G39" s="12">
        <v>320.08100000000002</v>
      </c>
      <c r="H39" s="13">
        <v>7162</v>
      </c>
      <c r="I39" s="13">
        <v>7162</v>
      </c>
      <c r="J39" s="13">
        <v>1250</v>
      </c>
      <c r="K39" s="29">
        <v>348537.80499999999</v>
      </c>
      <c r="L39" s="29">
        <v>397857.68266292627</v>
      </c>
      <c r="M39" s="29">
        <v>108493679.39333726</v>
      </c>
      <c r="N39" s="29">
        <v>289314338.87293983</v>
      </c>
      <c r="O39" s="29">
        <v>317706.75495825493</v>
      </c>
      <c r="P39" s="29">
        <v>306463.30568932201</v>
      </c>
      <c r="Q39" s="29">
        <v>333549.97689566808</v>
      </c>
    </row>
    <row r="40" spans="1:17" x14ac:dyDescent="0.35">
      <c r="A40" s="11" t="s">
        <v>22</v>
      </c>
      <c r="B40" s="11" t="s">
        <v>171</v>
      </c>
      <c r="C40" s="11" t="s">
        <v>29</v>
      </c>
      <c r="D40" s="11" t="s">
        <v>832</v>
      </c>
      <c r="E40" s="11" t="s">
        <v>1682</v>
      </c>
      <c r="F40" s="11" t="s">
        <v>1683</v>
      </c>
      <c r="G40" s="12">
        <v>318.745</v>
      </c>
      <c r="H40" s="13">
        <v>6473</v>
      </c>
      <c r="I40" s="13">
        <v>6473</v>
      </c>
      <c r="J40" s="13">
        <v>1133</v>
      </c>
      <c r="K40" s="29">
        <v>429864.94699999999</v>
      </c>
      <c r="L40" s="29">
        <v>385497.08955816302</v>
      </c>
      <c r="M40" s="29">
        <v>95549636.635100931</v>
      </c>
      <c r="N40" s="29">
        <v>279734052.54141635</v>
      </c>
      <c r="O40" s="29">
        <v>292919.03783776105</v>
      </c>
      <c r="P40" s="29">
        <v>282629.2463947786</v>
      </c>
      <c r="Q40" s="29">
        <v>306293.83034652146</v>
      </c>
    </row>
    <row r="41" spans="1:17" x14ac:dyDescent="0.35">
      <c r="A41" s="11" t="s">
        <v>164</v>
      </c>
      <c r="B41" s="11" t="s">
        <v>410</v>
      </c>
      <c r="C41" s="11" t="s">
        <v>789</v>
      </c>
      <c r="D41" s="11" t="s">
        <v>973</v>
      </c>
      <c r="E41" s="11" t="s">
        <v>1682</v>
      </c>
      <c r="F41" s="11" t="s">
        <v>1683</v>
      </c>
      <c r="G41" s="12">
        <v>317.90499999999997</v>
      </c>
      <c r="H41" s="13">
        <v>8838</v>
      </c>
      <c r="I41" s="13">
        <v>8838</v>
      </c>
      <c r="J41" s="13">
        <v>4090</v>
      </c>
      <c r="K41" s="29">
        <v>830921.43400000001</v>
      </c>
      <c r="L41" s="29">
        <v>742508.14213408832</v>
      </c>
      <c r="M41" s="29">
        <v>229164106.49559695</v>
      </c>
      <c r="N41" s="29">
        <v>513344035.65199453</v>
      </c>
      <c r="O41" s="29">
        <v>1070794.9820940851</v>
      </c>
      <c r="P41" s="29">
        <v>1077684.4439573421</v>
      </c>
      <c r="Q41" s="29">
        <v>981697.38934808318</v>
      </c>
    </row>
    <row r="42" spans="1:17" x14ac:dyDescent="0.35">
      <c r="A42" s="11" t="s">
        <v>564</v>
      </c>
      <c r="B42" s="11" t="s">
        <v>564</v>
      </c>
      <c r="C42" s="11" t="s">
        <v>571</v>
      </c>
      <c r="D42" s="11" t="s">
        <v>597</v>
      </c>
      <c r="E42" s="11" t="s">
        <v>1682</v>
      </c>
      <c r="F42" s="11" t="s">
        <v>1683</v>
      </c>
      <c r="G42" s="12">
        <v>317.74099999999999</v>
      </c>
      <c r="H42" s="13">
        <v>5339</v>
      </c>
      <c r="I42" s="13">
        <v>5339</v>
      </c>
      <c r="J42" s="13">
        <v>31</v>
      </c>
      <c r="K42" s="29">
        <v>164405.804</v>
      </c>
      <c r="L42" s="29">
        <v>26732.224306698885</v>
      </c>
      <c r="M42" s="29">
        <v>4862975.9498849213</v>
      </c>
      <c r="N42" s="29">
        <v>17776872.740412265</v>
      </c>
      <c r="O42" s="29">
        <v>22165.768870229494</v>
      </c>
      <c r="P42" s="29">
        <v>25273.803098798093</v>
      </c>
      <c r="Q42" s="29">
        <v>21594.85801694066</v>
      </c>
    </row>
    <row r="43" spans="1:17" x14ac:dyDescent="0.35">
      <c r="A43" s="11" t="s">
        <v>283</v>
      </c>
      <c r="B43" s="11" t="s">
        <v>17</v>
      </c>
      <c r="C43" s="11" t="s">
        <v>315</v>
      </c>
      <c r="D43" s="11" t="s">
        <v>32</v>
      </c>
      <c r="E43" s="11" t="s">
        <v>1682</v>
      </c>
      <c r="F43" s="11" t="s">
        <v>1683</v>
      </c>
      <c r="G43" s="12">
        <v>315.238</v>
      </c>
      <c r="H43" s="13">
        <v>5654</v>
      </c>
      <c r="I43" s="13">
        <v>5654</v>
      </c>
      <c r="J43" s="13">
        <v>934</v>
      </c>
      <c r="K43" s="29">
        <v>826951.897</v>
      </c>
      <c r="L43" s="29">
        <v>298475.38523565611</v>
      </c>
      <c r="M43" s="29">
        <v>70264045.378051937</v>
      </c>
      <c r="N43" s="29">
        <v>203539494.63323173</v>
      </c>
      <c r="O43" s="29">
        <v>322360.17324344837</v>
      </c>
      <c r="P43" s="29">
        <v>280803.10252789338</v>
      </c>
      <c r="Q43" s="29">
        <v>313893.7136243867</v>
      </c>
    </row>
    <row r="44" spans="1:17" x14ac:dyDescent="0.35">
      <c r="A44" s="11" t="s">
        <v>164</v>
      </c>
      <c r="B44" s="11" t="s">
        <v>410</v>
      </c>
      <c r="C44" s="11" t="s">
        <v>646</v>
      </c>
      <c r="D44" s="11" t="s">
        <v>882</v>
      </c>
      <c r="E44" s="11" t="s">
        <v>1682</v>
      </c>
      <c r="F44" s="11" t="s">
        <v>1683</v>
      </c>
      <c r="G44" s="12">
        <v>298.91199999999998</v>
      </c>
      <c r="H44" s="13">
        <v>8477</v>
      </c>
      <c r="I44" s="13">
        <v>8477</v>
      </c>
      <c r="J44" s="13">
        <v>3929</v>
      </c>
      <c r="K44" s="29">
        <v>862843.26899999997</v>
      </c>
      <c r="L44" s="29">
        <v>691404.16594459291</v>
      </c>
      <c r="M44" s="29">
        <v>209568824.00560835</v>
      </c>
      <c r="N44" s="29">
        <v>481835341.94980311</v>
      </c>
      <c r="O44" s="29">
        <v>1047221.7614632557</v>
      </c>
      <c r="P44" s="29">
        <v>1053785.1983228466</v>
      </c>
      <c r="Q44" s="29">
        <v>945351.63215895335</v>
      </c>
    </row>
    <row r="45" spans="1:17" x14ac:dyDescent="0.35">
      <c r="A45" s="11" t="s">
        <v>564</v>
      </c>
      <c r="B45" s="11" t="s">
        <v>543</v>
      </c>
      <c r="C45" s="11" t="s">
        <v>593</v>
      </c>
      <c r="D45" s="11" t="s">
        <v>700</v>
      </c>
      <c r="E45" s="11" t="s">
        <v>1682</v>
      </c>
      <c r="F45" s="11" t="s">
        <v>1683</v>
      </c>
      <c r="G45" s="12">
        <v>296.166</v>
      </c>
      <c r="H45" s="13">
        <v>4288</v>
      </c>
      <c r="I45" s="13">
        <v>4288</v>
      </c>
      <c r="J45" s="13">
        <v>860</v>
      </c>
      <c r="K45" s="29">
        <v>162454.011</v>
      </c>
      <c r="L45" s="29">
        <v>139748.74854777582</v>
      </c>
      <c r="M45" s="29">
        <v>44495375.634040557</v>
      </c>
      <c r="N45" s="29">
        <v>95253372.908969879</v>
      </c>
      <c r="O45" s="29">
        <v>151460.2607152233</v>
      </c>
      <c r="P45" s="29">
        <v>170578.25182143613</v>
      </c>
      <c r="Q45" s="29">
        <v>151148.99687024183</v>
      </c>
    </row>
    <row r="46" spans="1:17" x14ac:dyDescent="0.35">
      <c r="A46" s="11" t="s">
        <v>267</v>
      </c>
      <c r="B46" s="11" t="s">
        <v>17</v>
      </c>
      <c r="C46" s="11" t="s">
        <v>279</v>
      </c>
      <c r="D46" s="11" t="s">
        <v>53</v>
      </c>
      <c r="E46" s="11" t="s">
        <v>1682</v>
      </c>
      <c r="F46" s="11" t="s">
        <v>1683</v>
      </c>
      <c r="G46" s="12">
        <v>289.44900000000001</v>
      </c>
      <c r="H46" s="13">
        <v>4638</v>
      </c>
      <c r="I46" s="13">
        <v>4638</v>
      </c>
      <c r="J46" s="13">
        <v>1990</v>
      </c>
      <c r="K46" s="29">
        <v>646492.17099999997</v>
      </c>
      <c r="L46" s="29">
        <v>280579.65967821755</v>
      </c>
      <c r="M46" s="29">
        <v>88375994.512456313</v>
      </c>
      <c r="N46" s="29">
        <v>192203665.16593206</v>
      </c>
      <c r="O46" s="29">
        <v>405332.22616735566</v>
      </c>
      <c r="P46" s="29">
        <v>406225.53352020617</v>
      </c>
      <c r="Q46" s="29">
        <v>379007.15015326825</v>
      </c>
    </row>
    <row r="47" spans="1:17" x14ac:dyDescent="0.35">
      <c r="A47" s="11" t="s">
        <v>17</v>
      </c>
      <c r="B47" s="11" t="s">
        <v>164</v>
      </c>
      <c r="C47" s="11" t="s">
        <v>71</v>
      </c>
      <c r="D47" s="11" t="s">
        <v>651</v>
      </c>
      <c r="E47" s="11" t="s">
        <v>1682</v>
      </c>
      <c r="F47" s="11" t="s">
        <v>1683</v>
      </c>
      <c r="G47" s="16">
        <v>285.7</v>
      </c>
      <c r="H47" s="13">
        <v>6589</v>
      </c>
      <c r="I47" s="13">
        <v>6589</v>
      </c>
      <c r="J47" s="13">
        <v>4141</v>
      </c>
      <c r="K47" s="29">
        <v>1031537.599</v>
      </c>
      <c r="L47" s="29">
        <v>882687.4987428661</v>
      </c>
      <c r="M47" s="29">
        <v>248886725.71951342</v>
      </c>
      <c r="N47" s="29">
        <v>633800773.03593504</v>
      </c>
      <c r="O47" s="29">
        <v>972008.42776217824</v>
      </c>
      <c r="P47" s="29">
        <v>985748.75580101041</v>
      </c>
      <c r="Q47" s="29">
        <v>933614.0564785311</v>
      </c>
    </row>
    <row r="48" spans="1:17" x14ac:dyDescent="0.35">
      <c r="A48" s="11" t="s">
        <v>175</v>
      </c>
      <c r="B48" s="11" t="s">
        <v>175</v>
      </c>
      <c r="C48" s="11" t="s">
        <v>234</v>
      </c>
      <c r="D48" s="11" t="s">
        <v>221</v>
      </c>
      <c r="E48" s="11" t="s">
        <v>1682</v>
      </c>
      <c r="F48" s="11" t="s">
        <v>1683</v>
      </c>
      <c r="G48" s="12">
        <v>280.27699999999999</v>
      </c>
      <c r="H48" s="13">
        <v>4168</v>
      </c>
      <c r="I48" s="13">
        <v>4168</v>
      </c>
      <c r="J48" s="13">
        <v>41</v>
      </c>
      <c r="K48" s="29">
        <v>31090.579000000002</v>
      </c>
      <c r="L48" s="29">
        <v>40571.808750265038</v>
      </c>
      <c r="M48" s="29">
        <v>7158539.4199436884</v>
      </c>
      <c r="N48" s="29">
        <v>33413506.906475134</v>
      </c>
      <c r="O48" s="29">
        <v>18316.350208379608</v>
      </c>
      <c r="P48" s="29">
        <v>21119.799410085216</v>
      </c>
      <c r="Q48" s="29">
        <v>20877.353972389243</v>
      </c>
    </row>
    <row r="49" spans="1:17" x14ac:dyDescent="0.35">
      <c r="A49" s="11" t="s">
        <v>386</v>
      </c>
      <c r="B49" s="11" t="s">
        <v>509</v>
      </c>
      <c r="C49" s="11" t="s">
        <v>390</v>
      </c>
      <c r="D49" s="11" t="s">
        <v>752</v>
      </c>
      <c r="E49" s="11" t="s">
        <v>1682</v>
      </c>
      <c r="F49" s="11" t="s">
        <v>1683</v>
      </c>
      <c r="G49" s="12">
        <v>278.959</v>
      </c>
      <c r="H49" s="13">
        <v>4143</v>
      </c>
      <c r="I49" s="13">
        <v>4143</v>
      </c>
      <c r="J49" s="13">
        <v>559</v>
      </c>
      <c r="K49" s="29">
        <v>167032.58499999999</v>
      </c>
      <c r="L49" s="29">
        <v>174950.38730180493</v>
      </c>
      <c r="M49" s="29">
        <v>53911286.795945682</v>
      </c>
      <c r="N49" s="29">
        <v>118849637.75635289</v>
      </c>
      <c r="O49" s="29">
        <v>131448.04358757823</v>
      </c>
      <c r="P49" s="29">
        <v>148226.34879480122</v>
      </c>
      <c r="Q49" s="29">
        <v>147333.17143560498</v>
      </c>
    </row>
    <row r="50" spans="1:17" x14ac:dyDescent="0.35">
      <c r="A50" s="11" t="s">
        <v>322</v>
      </c>
      <c r="B50" s="11" t="s">
        <v>175</v>
      </c>
      <c r="C50" s="11" t="s">
        <v>358</v>
      </c>
      <c r="D50" s="11" t="s">
        <v>661</v>
      </c>
      <c r="E50" s="11" t="s">
        <v>1682</v>
      </c>
      <c r="F50" s="11" t="s">
        <v>1683</v>
      </c>
      <c r="G50" s="12">
        <v>278.69200000000001</v>
      </c>
      <c r="H50" s="13">
        <v>8947</v>
      </c>
      <c r="I50" s="13">
        <v>8947</v>
      </c>
      <c r="J50" s="13">
        <v>1452</v>
      </c>
      <c r="K50" s="29">
        <v>560897.46799999999</v>
      </c>
      <c r="L50" s="29">
        <v>317328.67652242188</v>
      </c>
      <c r="M50" s="29">
        <v>95034889.413904876</v>
      </c>
      <c r="N50" s="29">
        <v>222293787.12209591</v>
      </c>
      <c r="O50" s="29">
        <v>420754.66416512313</v>
      </c>
      <c r="P50" s="29">
        <v>461852.16135053796</v>
      </c>
      <c r="Q50" s="29">
        <v>391232.11546369735</v>
      </c>
    </row>
    <row r="51" spans="1:17" x14ac:dyDescent="0.35">
      <c r="A51" s="11" t="s">
        <v>386</v>
      </c>
      <c r="B51" s="11" t="s">
        <v>509</v>
      </c>
      <c r="C51" s="11" t="s">
        <v>390</v>
      </c>
      <c r="D51" s="11" t="s">
        <v>909</v>
      </c>
      <c r="E51" s="11" t="s">
        <v>1682</v>
      </c>
      <c r="F51" s="11" t="s">
        <v>1683</v>
      </c>
      <c r="G51" s="12">
        <v>277.89299999999997</v>
      </c>
      <c r="H51" s="13">
        <v>4485</v>
      </c>
      <c r="I51" s="13">
        <v>4485</v>
      </c>
      <c r="J51" s="13">
        <v>405</v>
      </c>
      <c r="K51" s="29">
        <v>400844.97899999999</v>
      </c>
      <c r="L51" s="29">
        <v>156813.06467098268</v>
      </c>
      <c r="M51" s="29">
        <v>46038898.649574094</v>
      </c>
      <c r="N51" s="29">
        <v>110977920.15507573</v>
      </c>
      <c r="O51" s="29">
        <v>97074.45315288924</v>
      </c>
      <c r="P51" s="29">
        <v>109502.5707617131</v>
      </c>
      <c r="Q51" s="29">
        <v>114504.82257560344</v>
      </c>
    </row>
    <row r="52" spans="1:17" x14ac:dyDescent="0.35">
      <c r="A52" s="11" t="s">
        <v>22</v>
      </c>
      <c r="B52" s="11" t="s">
        <v>509</v>
      </c>
      <c r="C52" s="11" t="s">
        <v>797</v>
      </c>
      <c r="D52" s="11" t="s">
        <v>525</v>
      </c>
      <c r="E52" s="11" t="s">
        <v>1682</v>
      </c>
      <c r="F52" s="11" t="s">
        <v>1683</v>
      </c>
      <c r="G52" s="12">
        <v>273.32499999999999</v>
      </c>
      <c r="H52" s="13">
        <v>4147</v>
      </c>
      <c r="I52" s="13">
        <v>4147</v>
      </c>
      <c r="J52" s="13">
        <v>2270</v>
      </c>
      <c r="K52" s="29">
        <v>564070.50800000003</v>
      </c>
      <c r="L52" s="29">
        <v>367201.57581639598</v>
      </c>
      <c r="M52" s="29">
        <v>110059708.02774203</v>
      </c>
      <c r="N52" s="29">
        <v>257141867.78836247</v>
      </c>
      <c r="O52" s="29">
        <v>404869.90929197939</v>
      </c>
      <c r="P52" s="29">
        <v>440523.71211175987</v>
      </c>
      <c r="Q52" s="29">
        <v>395180.37400639913</v>
      </c>
    </row>
    <row r="53" spans="1:17" x14ac:dyDescent="0.35">
      <c r="A53" s="11" t="s">
        <v>410</v>
      </c>
      <c r="B53" s="11" t="s">
        <v>410</v>
      </c>
      <c r="C53" s="11" t="s">
        <v>460</v>
      </c>
      <c r="D53" s="11" t="s">
        <v>441</v>
      </c>
      <c r="E53" s="11" t="s">
        <v>1682</v>
      </c>
      <c r="F53" s="11" t="s">
        <v>1683</v>
      </c>
      <c r="G53" s="12">
        <v>271.70699999999999</v>
      </c>
      <c r="H53" s="13">
        <v>4024</v>
      </c>
      <c r="I53" s="13">
        <v>4024</v>
      </c>
      <c r="J53" s="13">
        <v>99</v>
      </c>
      <c r="K53" s="29">
        <v>41717.684000000001</v>
      </c>
      <c r="L53" s="29">
        <v>43924.081417623034</v>
      </c>
      <c r="M53" s="29">
        <v>7556852.9396292772</v>
      </c>
      <c r="N53" s="29">
        <v>36367228.46519497</v>
      </c>
      <c r="O53" s="29">
        <v>26973.751184703669</v>
      </c>
      <c r="P53" s="29">
        <v>30839.523575488558</v>
      </c>
      <c r="Q53" s="29">
        <v>27341.93649596694</v>
      </c>
    </row>
    <row r="54" spans="1:17" x14ac:dyDescent="0.35">
      <c r="A54" s="11" t="s">
        <v>386</v>
      </c>
      <c r="B54" s="11" t="s">
        <v>322</v>
      </c>
      <c r="C54" s="11" t="s">
        <v>387</v>
      </c>
      <c r="D54" s="11" t="s">
        <v>636</v>
      </c>
      <c r="E54" s="11" t="s">
        <v>1682</v>
      </c>
      <c r="F54" s="11" t="s">
        <v>1683</v>
      </c>
      <c r="G54" s="12">
        <v>269.03100000000001</v>
      </c>
      <c r="H54" s="13">
        <v>3942</v>
      </c>
      <c r="I54" s="13">
        <v>3942</v>
      </c>
      <c r="J54" s="13">
        <v>850</v>
      </c>
      <c r="K54" s="29">
        <v>262701.571</v>
      </c>
      <c r="L54" s="29">
        <v>232292.50390939187</v>
      </c>
      <c r="M54" s="29">
        <v>72478959.491153583</v>
      </c>
      <c r="N54" s="29">
        <v>159716705.38167822</v>
      </c>
      <c r="O54" s="29">
        <v>241526.44437615862</v>
      </c>
      <c r="P54" s="29">
        <v>230320.7999182081</v>
      </c>
      <c r="Q54" s="29">
        <v>247796.53082266569</v>
      </c>
    </row>
    <row r="55" spans="1:17" x14ac:dyDescent="0.35">
      <c r="A55" s="11" t="s">
        <v>171</v>
      </c>
      <c r="B55" s="11" t="s">
        <v>322</v>
      </c>
      <c r="C55" s="11" t="s">
        <v>832</v>
      </c>
      <c r="D55" s="11" t="s">
        <v>636</v>
      </c>
      <c r="E55" s="11" t="s">
        <v>1682</v>
      </c>
      <c r="F55" s="11" t="s">
        <v>1683</v>
      </c>
      <c r="G55" s="12">
        <v>268.15100000000001</v>
      </c>
      <c r="H55" s="13">
        <v>9739</v>
      </c>
      <c r="I55" s="13">
        <v>9739</v>
      </c>
      <c r="J55" s="13">
        <v>4020</v>
      </c>
      <c r="K55" s="29">
        <v>1256026.3195700001</v>
      </c>
      <c r="L55" s="29">
        <v>1011576.6338408781</v>
      </c>
      <c r="M55" s="29">
        <v>292725156.28003854</v>
      </c>
      <c r="N55" s="29">
        <v>718885978.35606503</v>
      </c>
      <c r="O55" s="29">
        <v>1182211.2228089652</v>
      </c>
      <c r="P55" s="29">
        <v>1176490.6186059618</v>
      </c>
      <c r="Q55" s="29">
        <v>1126041.2059016069</v>
      </c>
    </row>
    <row r="56" spans="1:17" x14ac:dyDescent="0.35">
      <c r="A56" s="11" t="s">
        <v>164</v>
      </c>
      <c r="B56" s="11" t="s">
        <v>175</v>
      </c>
      <c r="C56" s="11" t="s">
        <v>646</v>
      </c>
      <c r="D56" s="11" t="s">
        <v>924</v>
      </c>
      <c r="E56" s="11" t="s">
        <v>1682</v>
      </c>
      <c r="F56" s="11" t="s">
        <v>1683</v>
      </c>
      <c r="G56" s="12">
        <v>265.35300000000001</v>
      </c>
      <c r="H56" s="13">
        <v>7329</v>
      </c>
      <c r="I56" s="13">
        <v>7329</v>
      </c>
      <c r="J56" s="13">
        <v>2585</v>
      </c>
      <c r="K56" s="29">
        <v>538446.81799999997</v>
      </c>
      <c r="L56" s="29">
        <v>466147.49810064776</v>
      </c>
      <c r="M56" s="29">
        <v>148891428.19828501</v>
      </c>
      <c r="N56" s="29">
        <v>317256069.90221322</v>
      </c>
      <c r="O56" s="29">
        <v>740893.04442125536</v>
      </c>
      <c r="P56" s="29">
        <v>725424.6130375911</v>
      </c>
      <c r="Q56" s="29">
        <v>670929.94715913688</v>
      </c>
    </row>
    <row r="57" spans="1:17" x14ac:dyDescent="0.35">
      <c r="A57" s="11" t="s">
        <v>17</v>
      </c>
      <c r="B57" s="11" t="s">
        <v>17</v>
      </c>
      <c r="C57" s="11" t="s">
        <v>64</v>
      </c>
      <c r="D57" s="11" t="s">
        <v>23</v>
      </c>
      <c r="E57" s="11" t="s">
        <v>1682</v>
      </c>
      <c r="F57" s="11" t="s">
        <v>1683</v>
      </c>
      <c r="G57" s="12">
        <v>265.05200000000002</v>
      </c>
      <c r="H57" s="13">
        <v>4749</v>
      </c>
      <c r="I57" s="13">
        <v>4749</v>
      </c>
      <c r="J57" s="13">
        <v>220</v>
      </c>
      <c r="K57" s="29">
        <v>90002.149000000005</v>
      </c>
      <c r="L57" s="29">
        <v>117286.87556912351</v>
      </c>
      <c r="M57" s="29">
        <v>25237014.106779575</v>
      </c>
      <c r="N57" s="29">
        <v>92049861.459899843</v>
      </c>
      <c r="O57" s="29">
        <v>85668.892409002001</v>
      </c>
      <c r="P57" s="29">
        <v>68811.619037077719</v>
      </c>
      <c r="Q57" s="29">
        <v>90172.216641462714</v>
      </c>
    </row>
    <row r="58" spans="1:17" x14ac:dyDescent="0.35">
      <c r="A58" s="11" t="s">
        <v>22</v>
      </c>
      <c r="B58" s="11" t="s">
        <v>22</v>
      </c>
      <c r="C58" s="11" t="s">
        <v>34</v>
      </c>
      <c r="D58" s="11" t="s">
        <v>810</v>
      </c>
      <c r="E58" s="11" t="s">
        <v>1682</v>
      </c>
      <c r="F58" s="11" t="s">
        <v>1683</v>
      </c>
      <c r="G58" s="12">
        <v>259.726</v>
      </c>
      <c r="H58" s="13">
        <v>4014</v>
      </c>
      <c r="I58" s="13">
        <v>4014</v>
      </c>
      <c r="J58" s="13">
        <v>771</v>
      </c>
      <c r="K58" s="29">
        <v>359702.85</v>
      </c>
      <c r="L58" s="29">
        <v>245972.81403663638</v>
      </c>
      <c r="M58" s="29">
        <v>55049852.354840741</v>
      </c>
      <c r="N58" s="29">
        <v>190393042.02202019</v>
      </c>
      <c r="O58" s="29">
        <v>165964.77522327678</v>
      </c>
      <c r="P58" s="29">
        <v>160144.25033849746</v>
      </c>
      <c r="Q58" s="29">
        <v>173385.2167515883</v>
      </c>
    </row>
    <row r="59" spans="1:17" x14ac:dyDescent="0.35">
      <c r="A59" s="11" t="s">
        <v>509</v>
      </c>
      <c r="B59" s="11" t="s">
        <v>543</v>
      </c>
      <c r="C59" s="11" t="s">
        <v>688</v>
      </c>
      <c r="D59" s="11" t="s">
        <v>549</v>
      </c>
      <c r="E59" s="11" t="s">
        <v>1682</v>
      </c>
      <c r="F59" s="11" t="s">
        <v>1683</v>
      </c>
      <c r="G59" s="12">
        <v>256.62900000000002</v>
      </c>
      <c r="H59" s="13">
        <v>3752</v>
      </c>
      <c r="I59" s="13">
        <v>3752</v>
      </c>
      <c r="J59" s="13">
        <v>457</v>
      </c>
      <c r="K59" s="29">
        <v>68487.915999999997</v>
      </c>
      <c r="L59" s="29">
        <v>108506.587760607</v>
      </c>
      <c r="M59" s="29">
        <v>35493855.128146827</v>
      </c>
      <c r="N59" s="29">
        <v>73012732.617093444</v>
      </c>
      <c r="O59" s="29">
        <v>88792.171910976569</v>
      </c>
      <c r="P59" s="29">
        <v>100332.50412083109</v>
      </c>
      <c r="Q59" s="29">
        <v>98596.201973759642</v>
      </c>
    </row>
    <row r="60" spans="1:17" x14ac:dyDescent="0.35">
      <c r="A60" s="11" t="s">
        <v>267</v>
      </c>
      <c r="B60" s="11" t="s">
        <v>17</v>
      </c>
      <c r="C60" s="11" t="s">
        <v>280</v>
      </c>
      <c r="D60" s="11" t="s">
        <v>53</v>
      </c>
      <c r="E60" s="11" t="s">
        <v>1682</v>
      </c>
      <c r="F60" s="11" t="s">
        <v>1683</v>
      </c>
      <c r="G60" s="12">
        <v>254.29400000000001</v>
      </c>
      <c r="H60" s="13">
        <v>4135</v>
      </c>
      <c r="I60" s="13">
        <v>4135</v>
      </c>
      <c r="J60" s="13">
        <v>1663</v>
      </c>
      <c r="K60" s="29">
        <v>555858.495</v>
      </c>
      <c r="L60" s="29">
        <v>250625.37880783912</v>
      </c>
      <c r="M60" s="29">
        <v>75699285.300067335</v>
      </c>
      <c r="N60" s="29">
        <v>174926093.50635445</v>
      </c>
      <c r="O60" s="29">
        <v>352301.47529941052</v>
      </c>
      <c r="P60" s="29">
        <v>353993.46508594038</v>
      </c>
      <c r="Q60" s="29">
        <v>328188.17817767104</v>
      </c>
    </row>
    <row r="61" spans="1:17" x14ac:dyDescent="0.35">
      <c r="A61" s="11" t="s">
        <v>386</v>
      </c>
      <c r="B61" s="11" t="s">
        <v>509</v>
      </c>
      <c r="C61" s="11" t="s">
        <v>405</v>
      </c>
      <c r="D61" s="11" t="s">
        <v>525</v>
      </c>
      <c r="E61" s="11" t="s">
        <v>1682</v>
      </c>
      <c r="F61" s="11" t="s">
        <v>1683</v>
      </c>
      <c r="G61" s="12">
        <v>253.238</v>
      </c>
      <c r="H61" s="13">
        <v>3844</v>
      </c>
      <c r="I61" s="13">
        <v>3844</v>
      </c>
      <c r="J61" s="13">
        <v>435</v>
      </c>
      <c r="K61" s="29">
        <v>288021.46799999999</v>
      </c>
      <c r="L61" s="29">
        <v>136431.992787061</v>
      </c>
      <c r="M61" s="29">
        <v>42609809.286610991</v>
      </c>
      <c r="N61" s="29">
        <v>94271364.891312271</v>
      </c>
      <c r="O61" s="29">
        <v>86274.891609186874</v>
      </c>
      <c r="P61" s="29">
        <v>97539.051316888712</v>
      </c>
      <c r="Q61" s="29">
        <v>103817.62229888402</v>
      </c>
    </row>
    <row r="62" spans="1:17" x14ac:dyDescent="0.35">
      <c r="A62" s="11" t="s">
        <v>564</v>
      </c>
      <c r="B62" s="11" t="s">
        <v>354</v>
      </c>
      <c r="C62" s="11" t="s">
        <v>593</v>
      </c>
      <c r="D62" s="11" t="s">
        <v>478</v>
      </c>
      <c r="E62" s="11" t="s">
        <v>1682</v>
      </c>
      <c r="F62" s="11" t="s">
        <v>1683</v>
      </c>
      <c r="G62" s="14">
        <v>246.56</v>
      </c>
      <c r="H62" s="13">
        <v>3531</v>
      </c>
      <c r="I62" s="13">
        <v>3531</v>
      </c>
      <c r="J62" s="13">
        <v>821</v>
      </c>
      <c r="K62" s="29">
        <v>112486.499</v>
      </c>
      <c r="L62" s="29">
        <v>136425.07294318234</v>
      </c>
      <c r="M62" s="29">
        <v>41927642.952177666</v>
      </c>
      <c r="N62" s="29">
        <v>94497429.991123006</v>
      </c>
      <c r="O62" s="29">
        <v>168778.68838865162</v>
      </c>
      <c r="P62" s="29">
        <v>164939.2889500793</v>
      </c>
      <c r="Q62" s="29">
        <v>163802.24887489778</v>
      </c>
    </row>
    <row r="63" spans="1:17" x14ac:dyDescent="0.35">
      <c r="A63" s="11" t="s">
        <v>164</v>
      </c>
      <c r="B63" s="11" t="s">
        <v>322</v>
      </c>
      <c r="C63" s="11" t="s">
        <v>646</v>
      </c>
      <c r="D63" s="11" t="s">
        <v>350</v>
      </c>
      <c r="E63" s="11" t="s">
        <v>1682</v>
      </c>
      <c r="F63" s="11" t="s">
        <v>1683</v>
      </c>
      <c r="G63" s="12">
        <v>241.17699999999999</v>
      </c>
      <c r="H63" s="13">
        <v>7251</v>
      </c>
      <c r="I63" s="13">
        <v>7251</v>
      </c>
      <c r="J63" s="13">
        <v>3945</v>
      </c>
      <c r="K63" s="29">
        <v>789292.16</v>
      </c>
      <c r="L63" s="29">
        <v>707073.45140767167</v>
      </c>
      <c r="M63" s="29">
        <v>222698626.60113627</v>
      </c>
      <c r="N63" s="29">
        <v>484374824.80630964</v>
      </c>
      <c r="O63" s="29">
        <v>1062517.4635634501</v>
      </c>
      <c r="P63" s="29">
        <v>1078677.9290323267</v>
      </c>
      <c r="Q63" s="29">
        <v>968985.72188299254</v>
      </c>
    </row>
    <row r="64" spans="1:17" x14ac:dyDescent="0.35">
      <c r="A64" s="11" t="s">
        <v>322</v>
      </c>
      <c r="B64" s="11" t="s">
        <v>175</v>
      </c>
      <c r="C64" s="11" t="s">
        <v>358</v>
      </c>
      <c r="D64" s="11" t="s">
        <v>924</v>
      </c>
      <c r="E64" s="11" t="s">
        <v>1682</v>
      </c>
      <c r="F64" s="11" t="s">
        <v>1683</v>
      </c>
      <c r="G64" s="12">
        <v>238.256</v>
      </c>
      <c r="H64" s="13">
        <v>8886</v>
      </c>
      <c r="I64" s="13">
        <v>8886</v>
      </c>
      <c r="J64" s="13">
        <v>1212</v>
      </c>
      <c r="K64" s="29">
        <v>448003.86900000001</v>
      </c>
      <c r="L64" s="29">
        <v>286640.06847101037</v>
      </c>
      <c r="M64" s="29">
        <v>89851428.334194377</v>
      </c>
      <c r="N64" s="29">
        <v>196788640.14360747</v>
      </c>
      <c r="O64" s="29">
        <v>408476.81361180398</v>
      </c>
      <c r="P64" s="29">
        <v>448137.62646250171</v>
      </c>
      <c r="Q64" s="29">
        <v>377140.33711934258</v>
      </c>
    </row>
    <row r="65" spans="1:17" x14ac:dyDescent="0.35">
      <c r="A65" s="11" t="s">
        <v>164</v>
      </c>
      <c r="B65" s="11" t="s">
        <v>175</v>
      </c>
      <c r="C65" s="11" t="s">
        <v>646</v>
      </c>
      <c r="D65" s="11" t="s">
        <v>241</v>
      </c>
      <c r="E65" s="11" t="s">
        <v>1682</v>
      </c>
      <c r="F65" s="11" t="s">
        <v>1683</v>
      </c>
      <c r="G65" s="12">
        <v>230.19200000000001</v>
      </c>
      <c r="H65" s="13">
        <v>7306</v>
      </c>
      <c r="I65" s="13">
        <v>7306</v>
      </c>
      <c r="J65" s="13">
        <v>2677</v>
      </c>
      <c r="K65" s="29">
        <v>521120.15454000002</v>
      </c>
      <c r="L65" s="29">
        <v>555759.53407074278</v>
      </c>
      <c r="M65" s="29">
        <v>167992895.34035355</v>
      </c>
      <c r="N65" s="29">
        <v>387678654.2140823</v>
      </c>
      <c r="O65" s="29">
        <v>771084.61192924762</v>
      </c>
      <c r="P65" s="29">
        <v>759706.79088087322</v>
      </c>
      <c r="Q65" s="29">
        <v>709483.93878303573</v>
      </c>
    </row>
    <row r="66" spans="1:17" x14ac:dyDescent="0.35">
      <c r="A66" s="11" t="s">
        <v>354</v>
      </c>
      <c r="B66" s="11" t="s">
        <v>17</v>
      </c>
      <c r="C66" s="11" t="s">
        <v>495</v>
      </c>
      <c r="D66" s="11" t="s">
        <v>23</v>
      </c>
      <c r="E66" s="11" t="s">
        <v>1682</v>
      </c>
      <c r="F66" s="11" t="s">
        <v>1683</v>
      </c>
      <c r="G66" s="12">
        <v>227.702</v>
      </c>
      <c r="H66" s="13">
        <v>4634</v>
      </c>
      <c r="I66" s="13">
        <v>4634</v>
      </c>
      <c r="J66" s="13">
        <v>318</v>
      </c>
      <c r="K66" s="29">
        <v>116498.902</v>
      </c>
      <c r="L66" s="29">
        <v>105517.43460558345</v>
      </c>
      <c r="M66" s="29">
        <v>31407372.121553123</v>
      </c>
      <c r="N66" s="29">
        <v>74110062.487744048</v>
      </c>
      <c r="O66" s="29">
        <v>113214.34824805422</v>
      </c>
      <c r="P66" s="29">
        <v>90616.049355993222</v>
      </c>
      <c r="Q66" s="29">
        <v>116580.79386140325</v>
      </c>
    </row>
    <row r="67" spans="1:17" x14ac:dyDescent="0.35">
      <c r="A67" s="11" t="s">
        <v>17</v>
      </c>
      <c r="B67" s="11" t="s">
        <v>175</v>
      </c>
      <c r="C67" s="11" t="s">
        <v>73</v>
      </c>
      <c r="D67" s="11" t="s">
        <v>924</v>
      </c>
      <c r="E67" s="11" t="s">
        <v>1682</v>
      </c>
      <c r="F67" s="11" t="s">
        <v>1683</v>
      </c>
      <c r="G67" s="12">
        <v>227.613</v>
      </c>
      <c r="H67" s="13">
        <v>6472</v>
      </c>
      <c r="I67" s="13">
        <v>6472</v>
      </c>
      <c r="J67" s="13">
        <v>1259</v>
      </c>
      <c r="K67" s="29">
        <v>374279.05200000003</v>
      </c>
      <c r="L67" s="29">
        <v>239187.69078863433</v>
      </c>
      <c r="M67" s="29">
        <v>76345778.088996232</v>
      </c>
      <c r="N67" s="29">
        <v>162489568.97610593</v>
      </c>
      <c r="O67" s="29">
        <v>381469.24552088528</v>
      </c>
      <c r="P67" s="29">
        <v>380673.2636769549</v>
      </c>
      <c r="Q67" s="29">
        <v>349396.24693433428</v>
      </c>
    </row>
    <row r="68" spans="1:17" x14ac:dyDescent="0.35">
      <c r="A68" s="11" t="s">
        <v>410</v>
      </c>
      <c r="B68" s="11" t="s">
        <v>410</v>
      </c>
      <c r="C68" s="11" t="s">
        <v>783</v>
      </c>
      <c r="D68" s="11" t="s">
        <v>677</v>
      </c>
      <c r="E68" s="11" t="s">
        <v>1682</v>
      </c>
      <c r="F68" s="11" t="s">
        <v>1683</v>
      </c>
      <c r="G68" s="12">
        <v>227.471</v>
      </c>
      <c r="H68" s="13">
        <v>3281</v>
      </c>
      <c r="I68" s="13">
        <v>3281</v>
      </c>
      <c r="J68" s="13">
        <v>22</v>
      </c>
      <c r="K68" s="29">
        <v>21106.631000000001</v>
      </c>
      <c r="L68" s="29">
        <v>21635.023609792657</v>
      </c>
      <c r="M68" s="29">
        <v>6047257.219531456</v>
      </c>
      <c r="N68" s="29">
        <v>15586851.091515871</v>
      </c>
      <c r="O68" s="29">
        <v>12047.977007297904</v>
      </c>
      <c r="P68" s="29">
        <v>13959.133529944555</v>
      </c>
      <c r="Q68" s="29">
        <v>15177.726891107926</v>
      </c>
    </row>
    <row r="69" spans="1:17" x14ac:dyDescent="0.35">
      <c r="A69" s="11" t="s">
        <v>259</v>
      </c>
      <c r="B69" s="11" t="s">
        <v>259</v>
      </c>
      <c r="C69" s="11" t="s">
        <v>620</v>
      </c>
      <c r="D69" s="11" t="s">
        <v>262</v>
      </c>
      <c r="E69" s="11" t="s">
        <v>1682</v>
      </c>
      <c r="F69" s="11" t="s">
        <v>1683</v>
      </c>
      <c r="G69" s="12">
        <v>221.30099999999999</v>
      </c>
      <c r="H69" s="13">
        <v>3453</v>
      </c>
      <c r="I69" s="13">
        <v>3453</v>
      </c>
      <c r="J69" s="13">
        <v>44</v>
      </c>
      <c r="K69" s="29">
        <v>41204.239999999998</v>
      </c>
      <c r="L69" s="29">
        <v>44926.59360562521</v>
      </c>
      <c r="M69" s="29">
        <v>7356615.8474723361</v>
      </c>
      <c r="N69" s="29">
        <v>36015911.034672804</v>
      </c>
      <c r="O69" s="29">
        <v>19200.843623292792</v>
      </c>
      <c r="P69" s="29">
        <v>15561.260813079683</v>
      </c>
      <c r="Q69" s="29">
        <v>22147.70330576631</v>
      </c>
    </row>
    <row r="70" spans="1:17" x14ac:dyDescent="0.35">
      <c r="A70" s="11" t="s">
        <v>22</v>
      </c>
      <c r="B70" s="11" t="s">
        <v>164</v>
      </c>
      <c r="C70" s="11" t="s">
        <v>34</v>
      </c>
      <c r="D70" s="11" t="s">
        <v>646</v>
      </c>
      <c r="E70" s="11" t="s">
        <v>1682</v>
      </c>
      <c r="F70" s="11" t="s">
        <v>1683</v>
      </c>
      <c r="G70" s="12">
        <v>220.85300000000001</v>
      </c>
      <c r="H70" s="13">
        <v>4429</v>
      </c>
      <c r="I70" s="13">
        <v>4429</v>
      </c>
      <c r="J70" s="13">
        <v>1375</v>
      </c>
      <c r="K70" s="29">
        <v>413744.94900000002</v>
      </c>
      <c r="L70" s="29">
        <v>597593.88913842861</v>
      </c>
      <c r="M70" s="29">
        <v>159529770.60758197</v>
      </c>
      <c r="N70" s="29">
        <v>438064118.52847528</v>
      </c>
      <c r="O70" s="29">
        <v>343581.44601694989</v>
      </c>
      <c r="P70" s="29">
        <v>331102.68262658559</v>
      </c>
      <c r="Q70" s="29">
        <v>403148.694478955</v>
      </c>
    </row>
    <row r="71" spans="1:17" x14ac:dyDescent="0.35">
      <c r="A71" s="11" t="s">
        <v>164</v>
      </c>
      <c r="B71" s="11" t="s">
        <v>17</v>
      </c>
      <c r="C71" s="11" t="s">
        <v>789</v>
      </c>
      <c r="D71" s="11" t="s">
        <v>71</v>
      </c>
      <c r="E71" s="11" t="s">
        <v>1682</v>
      </c>
      <c r="F71" s="11" t="s">
        <v>1683</v>
      </c>
      <c r="G71" s="12">
        <v>219.21100000000001</v>
      </c>
      <c r="H71" s="13">
        <v>6885</v>
      </c>
      <c r="I71" s="13">
        <v>6885</v>
      </c>
      <c r="J71" s="13">
        <v>3616</v>
      </c>
      <c r="K71" s="29">
        <v>749558.98100000003</v>
      </c>
      <c r="L71" s="29">
        <v>748984.23962047254</v>
      </c>
      <c r="M71" s="29">
        <v>220083417.11048564</v>
      </c>
      <c r="N71" s="29">
        <v>528900822.50867587</v>
      </c>
      <c r="O71" s="29">
        <v>980411.74853301013</v>
      </c>
      <c r="P71" s="29">
        <v>997007.44997310697</v>
      </c>
      <c r="Q71" s="29">
        <v>907385.58079467516</v>
      </c>
    </row>
    <row r="72" spans="1:17" x14ac:dyDescent="0.35">
      <c r="A72" s="11" t="s">
        <v>322</v>
      </c>
      <c r="B72" s="11" t="s">
        <v>164</v>
      </c>
      <c r="C72" s="11" t="s">
        <v>337</v>
      </c>
      <c r="D72" s="11" t="s">
        <v>870</v>
      </c>
      <c r="E72" s="11" t="s">
        <v>1682</v>
      </c>
      <c r="F72" s="11" t="s">
        <v>1683</v>
      </c>
      <c r="G72" s="12">
        <v>217.27799999999999</v>
      </c>
      <c r="H72" s="13">
        <v>5879</v>
      </c>
      <c r="I72" s="13">
        <v>5879</v>
      </c>
      <c r="J72" s="13">
        <v>3026</v>
      </c>
      <c r="K72" s="29">
        <v>756698.10699999996</v>
      </c>
      <c r="L72" s="29">
        <v>628063.66796645662</v>
      </c>
      <c r="M72" s="29">
        <v>195959174.13464245</v>
      </c>
      <c r="N72" s="29">
        <v>432104493.81371683</v>
      </c>
      <c r="O72" s="29">
        <v>777839.73722166405</v>
      </c>
      <c r="P72" s="29">
        <v>790320.61978280265</v>
      </c>
      <c r="Q72" s="29">
        <v>743215.43864930421</v>
      </c>
    </row>
    <row r="73" spans="1:17" x14ac:dyDescent="0.35">
      <c r="A73" s="11" t="s">
        <v>164</v>
      </c>
      <c r="B73" s="11" t="s">
        <v>175</v>
      </c>
      <c r="C73" s="11" t="s">
        <v>789</v>
      </c>
      <c r="D73" s="11" t="s">
        <v>663</v>
      </c>
      <c r="E73" s="11" t="s">
        <v>1682</v>
      </c>
      <c r="F73" s="11" t="s">
        <v>1683</v>
      </c>
      <c r="G73" s="12">
        <v>217.00700000000001</v>
      </c>
      <c r="H73" s="13">
        <v>5803</v>
      </c>
      <c r="I73" s="13">
        <v>5803</v>
      </c>
      <c r="J73" s="13">
        <v>2077</v>
      </c>
      <c r="K73" s="29">
        <v>531717.15899999999</v>
      </c>
      <c r="L73" s="29">
        <v>396797.81967958744</v>
      </c>
      <c r="M73" s="29">
        <v>120636539.15241168</v>
      </c>
      <c r="N73" s="29">
        <v>276161280.52017504</v>
      </c>
      <c r="O73" s="29">
        <v>573275.13968601974</v>
      </c>
      <c r="P73" s="29">
        <v>560997.19969310577</v>
      </c>
      <c r="Q73" s="29">
        <v>524739.94482708594</v>
      </c>
    </row>
    <row r="74" spans="1:17" x14ac:dyDescent="0.35">
      <c r="A74" s="11" t="s">
        <v>17</v>
      </c>
      <c r="B74" s="11" t="s">
        <v>17</v>
      </c>
      <c r="C74" s="11" t="s">
        <v>150</v>
      </c>
      <c r="D74" s="11" t="s">
        <v>23</v>
      </c>
      <c r="E74" s="11" t="s">
        <v>1682</v>
      </c>
      <c r="F74" s="11" t="s">
        <v>1683</v>
      </c>
      <c r="G74" s="12">
        <v>216.68100000000001</v>
      </c>
      <c r="H74" s="13">
        <v>4705</v>
      </c>
      <c r="I74" s="13">
        <v>4705</v>
      </c>
      <c r="J74" s="11">
        <v>0</v>
      </c>
      <c r="K74" s="29">
        <v>15326.364</v>
      </c>
      <c r="L74" s="29">
        <v>9550.0138630568799</v>
      </c>
      <c r="M74" s="29">
        <v>2165928.0358194574</v>
      </c>
      <c r="N74" s="29">
        <v>7381803.3314332785</v>
      </c>
      <c r="O74" s="29">
        <v>15895.886404703759</v>
      </c>
      <c r="P74" s="29">
        <v>13580.91234045443</v>
      </c>
      <c r="Q74" s="29">
        <v>15003.871839050555</v>
      </c>
    </row>
    <row r="75" spans="1:17" x14ac:dyDescent="0.35">
      <c r="A75" s="11" t="s">
        <v>175</v>
      </c>
      <c r="B75" s="11" t="s">
        <v>164</v>
      </c>
      <c r="C75" s="11" t="s">
        <v>241</v>
      </c>
      <c r="D75" s="11" t="s">
        <v>646</v>
      </c>
      <c r="E75" s="11" t="s">
        <v>1682</v>
      </c>
      <c r="F75" s="11" t="s">
        <v>1683</v>
      </c>
      <c r="G75" s="12">
        <v>214.655</v>
      </c>
      <c r="H75" s="13">
        <v>6469</v>
      </c>
      <c r="I75" s="13">
        <v>6173</v>
      </c>
      <c r="J75" s="13">
        <v>2499</v>
      </c>
      <c r="K75" s="29">
        <v>367022.14760999999</v>
      </c>
      <c r="L75" s="29">
        <v>655530.37636326056</v>
      </c>
      <c r="M75" s="29">
        <v>190582342.74821594</v>
      </c>
      <c r="N75" s="29">
        <v>464948033.61618567</v>
      </c>
      <c r="O75" s="29">
        <v>687805.32266524294</v>
      </c>
      <c r="P75" s="29">
        <v>678458.1426358762</v>
      </c>
      <c r="Q75" s="29">
        <v>673749.15521143097</v>
      </c>
    </row>
    <row r="76" spans="1:17" x14ac:dyDescent="0.35">
      <c r="A76" s="11" t="s">
        <v>564</v>
      </c>
      <c r="B76" s="11" t="s">
        <v>564</v>
      </c>
      <c r="C76" s="11" t="s">
        <v>581</v>
      </c>
      <c r="D76" s="11" t="s">
        <v>597</v>
      </c>
      <c r="E76" s="11" t="s">
        <v>1682</v>
      </c>
      <c r="F76" s="11" t="s">
        <v>1683</v>
      </c>
      <c r="G76" s="12">
        <v>213.46600000000001</v>
      </c>
      <c r="H76" s="13">
        <v>3424</v>
      </c>
      <c r="I76" s="13">
        <v>3424</v>
      </c>
      <c r="J76" s="13">
        <v>38</v>
      </c>
      <c r="K76" s="29">
        <v>133656.97899999999</v>
      </c>
      <c r="L76" s="29">
        <v>34989.638129788458</v>
      </c>
      <c r="M76" s="29">
        <v>8216018.3970020544</v>
      </c>
      <c r="N76" s="29">
        <v>26439554.772911664</v>
      </c>
      <c r="O76" s="29">
        <v>30978.36965459885</v>
      </c>
      <c r="P76" s="29">
        <v>35283.741625016293</v>
      </c>
      <c r="Q76" s="29">
        <v>30777.178048332713</v>
      </c>
    </row>
    <row r="77" spans="1:17" x14ac:dyDescent="0.35">
      <c r="A77" s="11" t="s">
        <v>17</v>
      </c>
      <c r="B77" s="11" t="s">
        <v>17</v>
      </c>
      <c r="C77" s="11" t="s">
        <v>136</v>
      </c>
      <c r="D77" s="11" t="s">
        <v>53</v>
      </c>
      <c r="E77" s="11" t="s">
        <v>1682</v>
      </c>
      <c r="F77" s="11" t="s">
        <v>1683</v>
      </c>
      <c r="G77" s="12">
        <v>210.631</v>
      </c>
      <c r="H77" s="13">
        <v>4896</v>
      </c>
      <c r="I77" s="13">
        <v>4896</v>
      </c>
      <c r="J77" s="13">
        <v>141</v>
      </c>
      <c r="K77" s="29">
        <v>50479.16</v>
      </c>
      <c r="L77" s="29">
        <v>84271.104034257849</v>
      </c>
      <c r="M77" s="29">
        <v>17752108.243083641</v>
      </c>
      <c r="N77" s="29">
        <v>66518995.791174203</v>
      </c>
      <c r="O77" s="29">
        <v>63487.072816917891</v>
      </c>
      <c r="P77" s="29">
        <v>51297.351173493735</v>
      </c>
      <c r="Q77" s="29">
        <v>66013.587089171662</v>
      </c>
    </row>
    <row r="78" spans="1:17" x14ac:dyDescent="0.35">
      <c r="A78" s="11" t="s">
        <v>322</v>
      </c>
      <c r="B78" s="11" t="s">
        <v>164</v>
      </c>
      <c r="C78" s="11" t="s">
        <v>337</v>
      </c>
      <c r="D78" s="11" t="s">
        <v>168</v>
      </c>
      <c r="E78" s="11" t="s">
        <v>1682</v>
      </c>
      <c r="F78" s="11" t="s">
        <v>1683</v>
      </c>
      <c r="G78" s="12">
        <v>201.88399999999999</v>
      </c>
      <c r="H78" s="13">
        <v>5969</v>
      </c>
      <c r="I78" s="13">
        <v>5969</v>
      </c>
      <c r="J78" s="13">
        <v>3191</v>
      </c>
      <c r="K78" s="29">
        <v>789678.66399999999</v>
      </c>
      <c r="L78" s="29">
        <v>698387.88617775042</v>
      </c>
      <c r="M78" s="29">
        <v>211810946.64608935</v>
      </c>
      <c r="N78" s="29">
        <v>486561696.69493562</v>
      </c>
      <c r="O78" s="29">
        <v>849305.7232587937</v>
      </c>
      <c r="P78" s="29">
        <v>859629.14863015618</v>
      </c>
      <c r="Q78" s="29">
        <v>808816.04042780958</v>
      </c>
    </row>
    <row r="79" spans="1:17" x14ac:dyDescent="0.35">
      <c r="A79" s="11" t="s">
        <v>410</v>
      </c>
      <c r="B79" s="11" t="s">
        <v>354</v>
      </c>
      <c r="C79" s="11" t="s">
        <v>1596</v>
      </c>
      <c r="D79" s="11" t="s">
        <v>478</v>
      </c>
      <c r="E79" s="11" t="s">
        <v>1682</v>
      </c>
      <c r="F79" s="11" t="s">
        <v>1683</v>
      </c>
      <c r="G79" s="12">
        <v>201.72499999999999</v>
      </c>
      <c r="H79" s="13">
        <v>2918</v>
      </c>
      <c r="I79" s="13">
        <v>2918</v>
      </c>
      <c r="J79" s="13">
        <v>582</v>
      </c>
      <c r="K79" s="29">
        <v>86800.142000000007</v>
      </c>
      <c r="L79" s="29">
        <v>93259.424290519208</v>
      </c>
      <c r="M79" s="29">
        <v>27998438.635335401</v>
      </c>
      <c r="N79" s="29">
        <v>65260985.64622362</v>
      </c>
      <c r="O79" s="29">
        <v>123017.16598928983</v>
      </c>
      <c r="P79" s="29">
        <v>122185.75640065753</v>
      </c>
      <c r="Q79" s="29">
        <v>117050.54861937652</v>
      </c>
    </row>
    <row r="80" spans="1:17" x14ac:dyDescent="0.35">
      <c r="A80" s="11" t="s">
        <v>259</v>
      </c>
      <c r="B80" s="11" t="s">
        <v>259</v>
      </c>
      <c r="C80" s="11" t="s">
        <v>622</v>
      </c>
      <c r="D80" s="11" t="s">
        <v>265</v>
      </c>
      <c r="E80" s="11" t="s">
        <v>1682</v>
      </c>
      <c r="F80" s="11" t="s">
        <v>1683</v>
      </c>
      <c r="G80" s="12">
        <v>200.11799999999999</v>
      </c>
      <c r="H80" s="13">
        <v>10883</v>
      </c>
      <c r="I80" s="13">
        <v>10883</v>
      </c>
      <c r="J80" s="13">
        <v>16</v>
      </c>
      <c r="K80" s="29">
        <v>46169.96</v>
      </c>
      <c r="L80" s="29">
        <v>94539.906698523526</v>
      </c>
      <c r="M80" s="29">
        <v>14093398.928040365</v>
      </c>
      <c r="N80" s="29">
        <v>80412061.021486744</v>
      </c>
      <c r="O80" s="29">
        <v>27102.202314386221</v>
      </c>
      <c r="P80" s="29">
        <v>22618.341102466195</v>
      </c>
      <c r="Q80" s="29">
        <v>35315.999371631697</v>
      </c>
    </row>
    <row r="81" spans="1:17" x14ac:dyDescent="0.35">
      <c r="A81" s="11" t="s">
        <v>509</v>
      </c>
      <c r="B81" s="11" t="s">
        <v>509</v>
      </c>
      <c r="C81" s="11" t="s">
        <v>529</v>
      </c>
      <c r="D81" s="11" t="s">
        <v>749</v>
      </c>
      <c r="E81" s="11" t="s">
        <v>1682</v>
      </c>
      <c r="F81" s="11" t="s">
        <v>1683</v>
      </c>
      <c r="G81" s="14">
        <v>197.86</v>
      </c>
      <c r="H81" s="13">
        <v>3887</v>
      </c>
      <c r="I81" s="13">
        <v>3887</v>
      </c>
      <c r="J81" s="13">
        <v>1</v>
      </c>
      <c r="K81" s="29">
        <v>53385.025000000001</v>
      </c>
      <c r="L81" s="29">
        <v>18983.584247022969</v>
      </c>
      <c r="M81" s="29">
        <v>2584287.4502137131</v>
      </c>
      <c r="N81" s="29">
        <v>15551458.829141999</v>
      </c>
      <c r="O81" s="29">
        <v>7155.4159490324437</v>
      </c>
      <c r="P81" s="29">
        <v>8294.4010888200428</v>
      </c>
      <c r="Q81" s="29">
        <v>8167.7333358349879</v>
      </c>
    </row>
    <row r="82" spans="1:17" x14ac:dyDescent="0.35">
      <c r="A82" s="11" t="s">
        <v>22</v>
      </c>
      <c r="B82" s="11" t="s">
        <v>171</v>
      </c>
      <c r="C82" s="11" t="s">
        <v>34</v>
      </c>
      <c r="D82" s="11" t="s">
        <v>832</v>
      </c>
      <c r="E82" s="11" t="s">
        <v>1682</v>
      </c>
      <c r="F82" s="11" t="s">
        <v>1683</v>
      </c>
      <c r="G82" s="12">
        <v>196.53700000000001</v>
      </c>
      <c r="H82" s="13">
        <v>3589</v>
      </c>
      <c r="I82" s="13">
        <v>3589</v>
      </c>
      <c r="J82" s="13">
        <v>809</v>
      </c>
      <c r="K82" s="29">
        <v>314139.85200000001</v>
      </c>
      <c r="L82" s="29">
        <v>292865.43654618855</v>
      </c>
      <c r="M82" s="29">
        <v>62796434.707796067</v>
      </c>
      <c r="N82" s="29">
        <v>221901806.76229504</v>
      </c>
      <c r="O82" s="29">
        <v>197268.18649930708</v>
      </c>
      <c r="P82" s="29">
        <v>190573.38148005446</v>
      </c>
      <c r="Q82" s="29">
        <v>204733.03214379761</v>
      </c>
    </row>
    <row r="83" spans="1:17" x14ac:dyDescent="0.35">
      <c r="A83" s="11" t="s">
        <v>543</v>
      </c>
      <c r="B83" s="11" t="s">
        <v>410</v>
      </c>
      <c r="C83" s="11" t="s">
        <v>551</v>
      </c>
      <c r="D83" s="11" t="s">
        <v>1166</v>
      </c>
      <c r="E83" s="11" t="s">
        <v>1682</v>
      </c>
      <c r="F83" s="11" t="s">
        <v>1683</v>
      </c>
      <c r="G83" s="12">
        <v>195.54499999999999</v>
      </c>
      <c r="H83" s="13">
        <v>2981</v>
      </c>
      <c r="I83" s="13">
        <v>2981</v>
      </c>
      <c r="J83" s="13">
        <v>569</v>
      </c>
      <c r="K83" s="29">
        <v>152365.11199999999</v>
      </c>
      <c r="L83" s="29">
        <v>121783.84200212658</v>
      </c>
      <c r="M83" s="29">
        <v>30080647.385521378</v>
      </c>
      <c r="N83" s="29">
        <v>91508025.873719871</v>
      </c>
      <c r="O83" s="29">
        <v>111604.23423231649</v>
      </c>
      <c r="P83" s="29">
        <v>125956.95352906382</v>
      </c>
      <c r="Q83" s="29">
        <v>108915.50906855265</v>
      </c>
    </row>
    <row r="84" spans="1:17" x14ac:dyDescent="0.35">
      <c r="A84" s="11" t="s">
        <v>386</v>
      </c>
      <c r="B84" s="11" t="s">
        <v>509</v>
      </c>
      <c r="C84" s="11" t="s">
        <v>387</v>
      </c>
      <c r="D84" s="11" t="s">
        <v>531</v>
      </c>
      <c r="E84" s="11" t="s">
        <v>1682</v>
      </c>
      <c r="F84" s="11" t="s">
        <v>1683</v>
      </c>
      <c r="G84" s="12">
        <v>194.95599999999999</v>
      </c>
      <c r="H84" s="13">
        <v>2823</v>
      </c>
      <c r="I84" s="13">
        <v>2823</v>
      </c>
      <c r="J84" s="13">
        <v>236</v>
      </c>
      <c r="K84" s="29">
        <v>135067.37599999999</v>
      </c>
      <c r="L84" s="29">
        <v>115169.7312736662</v>
      </c>
      <c r="M84" s="29">
        <v>38972511.624877319</v>
      </c>
      <c r="N84" s="29">
        <v>76157591.305985481</v>
      </c>
      <c r="O84" s="29">
        <v>67478.810834005693</v>
      </c>
      <c r="P84" s="29">
        <v>76346.291287721629</v>
      </c>
      <c r="Q84" s="29">
        <v>86856.477829380761</v>
      </c>
    </row>
    <row r="85" spans="1:17" x14ac:dyDescent="0.35">
      <c r="A85" s="11" t="s">
        <v>410</v>
      </c>
      <c r="B85" s="11" t="s">
        <v>17</v>
      </c>
      <c r="C85" s="11" t="s">
        <v>1109</v>
      </c>
      <c r="D85" s="11" t="s">
        <v>23</v>
      </c>
      <c r="E85" s="11" t="s">
        <v>1682</v>
      </c>
      <c r="F85" s="11" t="s">
        <v>1683</v>
      </c>
      <c r="G85" s="12">
        <v>194.54900000000001</v>
      </c>
      <c r="H85" s="13">
        <v>4364</v>
      </c>
      <c r="I85" s="13">
        <v>4364</v>
      </c>
      <c r="J85" s="13">
        <v>554</v>
      </c>
      <c r="K85" s="29">
        <v>189512.18700000001</v>
      </c>
      <c r="L85" s="29">
        <v>153549.76273960667</v>
      </c>
      <c r="M85" s="29">
        <v>43344184.378083445</v>
      </c>
      <c r="N85" s="29">
        <v>110205578.36040366</v>
      </c>
      <c r="O85" s="29">
        <v>169208.3636507192</v>
      </c>
      <c r="P85" s="29">
        <v>155729.78474165595</v>
      </c>
      <c r="Q85" s="29">
        <v>166919.94301817784</v>
      </c>
    </row>
    <row r="86" spans="1:17" x14ac:dyDescent="0.35">
      <c r="A86" s="11" t="s">
        <v>164</v>
      </c>
      <c r="B86" s="11" t="s">
        <v>175</v>
      </c>
      <c r="C86" s="11" t="s">
        <v>646</v>
      </c>
      <c r="D86" s="11" t="s">
        <v>248</v>
      </c>
      <c r="E86" s="11" t="s">
        <v>1682</v>
      </c>
      <c r="F86" s="11" t="s">
        <v>1683</v>
      </c>
      <c r="G86" s="12">
        <v>194.38200000000001</v>
      </c>
      <c r="H86" s="13">
        <v>7545</v>
      </c>
      <c r="I86" s="13">
        <v>7545</v>
      </c>
      <c r="J86" s="13">
        <v>2447</v>
      </c>
      <c r="K86" s="29">
        <v>558053.96166000003</v>
      </c>
      <c r="L86" s="29">
        <v>602151.43932636268</v>
      </c>
      <c r="M86" s="29">
        <v>177595246.84683031</v>
      </c>
      <c r="N86" s="29">
        <v>424556192.47316408</v>
      </c>
      <c r="O86" s="29">
        <v>762817.88688526535</v>
      </c>
      <c r="P86" s="29">
        <v>749450.15235026309</v>
      </c>
      <c r="Q86" s="29">
        <v>712522.20148148469</v>
      </c>
    </row>
    <row r="87" spans="1:17" x14ac:dyDescent="0.35">
      <c r="A87" s="11" t="s">
        <v>283</v>
      </c>
      <c r="B87" s="11" t="s">
        <v>564</v>
      </c>
      <c r="C87" s="11" t="s">
        <v>304</v>
      </c>
      <c r="D87" s="11" t="s">
        <v>569</v>
      </c>
      <c r="E87" s="11" t="s">
        <v>1682</v>
      </c>
      <c r="F87" s="11" t="s">
        <v>1683</v>
      </c>
      <c r="G87" s="12">
        <v>193.376</v>
      </c>
      <c r="H87" s="13">
        <v>3478</v>
      </c>
      <c r="I87" s="13">
        <v>3478</v>
      </c>
      <c r="J87" s="13">
        <v>34</v>
      </c>
      <c r="K87" s="29">
        <v>106261.412</v>
      </c>
      <c r="L87" s="29">
        <v>56890.286087102584</v>
      </c>
      <c r="M87" s="29">
        <v>15991566.858800268</v>
      </c>
      <c r="N87" s="29">
        <v>40579720.009796157</v>
      </c>
      <c r="O87" s="29">
        <v>24088.532279378007</v>
      </c>
      <c r="P87" s="29">
        <v>27319.50627816403</v>
      </c>
      <c r="Q87" s="29">
        <v>33332.313090081851</v>
      </c>
    </row>
    <row r="88" spans="1:17" x14ac:dyDescent="0.35">
      <c r="A88" s="11" t="s">
        <v>267</v>
      </c>
      <c r="B88" s="11" t="s">
        <v>509</v>
      </c>
      <c r="C88" s="11" t="s">
        <v>279</v>
      </c>
      <c r="D88" s="11" t="s">
        <v>525</v>
      </c>
      <c r="E88" s="11" t="s">
        <v>1682</v>
      </c>
      <c r="F88" s="11" t="s">
        <v>1683</v>
      </c>
      <c r="G88" s="12">
        <v>192.41499999999999</v>
      </c>
      <c r="H88" s="13">
        <v>2998</v>
      </c>
      <c r="I88" s="13">
        <v>2998</v>
      </c>
      <c r="J88" s="13">
        <v>1314</v>
      </c>
      <c r="K88" s="29">
        <v>425425.75799999997</v>
      </c>
      <c r="L88" s="29">
        <v>236019.19088188748</v>
      </c>
      <c r="M88" s="29">
        <v>72184894.527801573</v>
      </c>
      <c r="N88" s="29">
        <v>163834296.3547186</v>
      </c>
      <c r="O88" s="29">
        <v>250406.43546971888</v>
      </c>
      <c r="P88" s="29">
        <v>276818.90377583454</v>
      </c>
      <c r="Q88" s="29">
        <v>248323.88025229872</v>
      </c>
    </row>
    <row r="89" spans="1:17" x14ac:dyDescent="0.35">
      <c r="A89" s="11" t="s">
        <v>17</v>
      </c>
      <c r="B89" s="11" t="s">
        <v>564</v>
      </c>
      <c r="C89" s="11" t="s">
        <v>58</v>
      </c>
      <c r="D89" s="11" t="s">
        <v>569</v>
      </c>
      <c r="E89" s="11" t="s">
        <v>1682</v>
      </c>
      <c r="F89" s="11" t="s">
        <v>1683</v>
      </c>
      <c r="G89" s="12">
        <v>190.511</v>
      </c>
      <c r="H89" s="13">
        <v>4187</v>
      </c>
      <c r="I89" s="13">
        <v>4180</v>
      </c>
      <c r="J89" s="13">
        <v>339</v>
      </c>
      <c r="K89" s="29">
        <v>623388.84522999998</v>
      </c>
      <c r="L89" s="29">
        <v>184477.27898205179</v>
      </c>
      <c r="M89" s="29">
        <v>60727962.565954559</v>
      </c>
      <c r="N89" s="29">
        <v>123286632.8926187</v>
      </c>
      <c r="O89" s="29">
        <v>179357.36306030001</v>
      </c>
      <c r="P89" s="29">
        <v>168144.39726051333</v>
      </c>
      <c r="Q89" s="29">
        <v>190485.58718367515</v>
      </c>
    </row>
    <row r="90" spans="1:17" x14ac:dyDescent="0.35">
      <c r="A90" s="11" t="s">
        <v>322</v>
      </c>
      <c r="B90" s="11" t="s">
        <v>175</v>
      </c>
      <c r="C90" s="11" t="s">
        <v>337</v>
      </c>
      <c r="D90" s="11" t="s">
        <v>663</v>
      </c>
      <c r="E90" s="11" t="s">
        <v>1682</v>
      </c>
      <c r="F90" s="11" t="s">
        <v>1683</v>
      </c>
      <c r="G90" s="16">
        <v>188.6</v>
      </c>
      <c r="H90" s="13">
        <v>6121</v>
      </c>
      <c r="I90" s="13">
        <v>6121</v>
      </c>
      <c r="J90" s="13">
        <v>1009</v>
      </c>
      <c r="K90" s="29">
        <v>389901.88400000002</v>
      </c>
      <c r="L90" s="29">
        <v>224579.46130209949</v>
      </c>
      <c r="M90" s="29">
        <v>68214567.70656471</v>
      </c>
      <c r="N90" s="29">
        <v>156364893.60534391</v>
      </c>
      <c r="O90" s="29">
        <v>298222.1739425853</v>
      </c>
      <c r="P90" s="29">
        <v>324181.12625509582</v>
      </c>
      <c r="Q90" s="29">
        <v>278494.3037498151</v>
      </c>
    </row>
    <row r="91" spans="1:17" x14ac:dyDescent="0.35">
      <c r="A91" s="11" t="s">
        <v>22</v>
      </c>
      <c r="B91" s="11" t="s">
        <v>164</v>
      </c>
      <c r="C91" s="11" t="s">
        <v>29</v>
      </c>
      <c r="D91" s="11" t="s">
        <v>646</v>
      </c>
      <c r="E91" s="11" t="s">
        <v>1682</v>
      </c>
      <c r="F91" s="11" t="s">
        <v>1683</v>
      </c>
      <c r="G91" s="12">
        <v>187.59299999999999</v>
      </c>
      <c r="H91" s="13">
        <v>3848</v>
      </c>
      <c r="I91" s="13">
        <v>3848</v>
      </c>
      <c r="J91" s="13">
        <v>1190</v>
      </c>
      <c r="K91" s="29">
        <v>342331.93199999997</v>
      </c>
      <c r="L91" s="29">
        <v>483775.04035733209</v>
      </c>
      <c r="M91" s="29">
        <v>132068141.46834655</v>
      </c>
      <c r="N91" s="29">
        <v>351706898.88819653</v>
      </c>
      <c r="O91" s="29">
        <v>304644.46394996752</v>
      </c>
      <c r="P91" s="29">
        <v>293612.42532826308</v>
      </c>
      <c r="Q91" s="29">
        <v>347990.52758678445</v>
      </c>
    </row>
    <row r="92" spans="1:17" x14ac:dyDescent="0.35">
      <c r="A92" s="11" t="s">
        <v>564</v>
      </c>
      <c r="B92" s="11" t="s">
        <v>17</v>
      </c>
      <c r="C92" s="11" t="s">
        <v>570</v>
      </c>
      <c r="D92" s="11" t="s">
        <v>157</v>
      </c>
      <c r="E92" s="11" t="s">
        <v>1682</v>
      </c>
      <c r="F92" s="11" t="s">
        <v>1683</v>
      </c>
      <c r="G92" s="12">
        <v>186.58699999999999</v>
      </c>
      <c r="H92" s="13">
        <v>2785</v>
      </c>
      <c r="I92" s="13">
        <v>2785</v>
      </c>
      <c r="J92" s="13">
        <v>741</v>
      </c>
      <c r="K92" s="29">
        <v>151367.671</v>
      </c>
      <c r="L92" s="29">
        <v>178861.09802847385</v>
      </c>
      <c r="M92" s="29">
        <v>57427804.534555554</v>
      </c>
      <c r="N92" s="29">
        <v>121433293.4932712</v>
      </c>
      <c r="O92" s="29">
        <v>208774.61143549482</v>
      </c>
      <c r="P92" s="29">
        <v>190708.69936123749</v>
      </c>
      <c r="Q92" s="29">
        <v>210322.42812189867</v>
      </c>
    </row>
    <row r="93" spans="1:17" x14ac:dyDescent="0.35">
      <c r="A93" s="11" t="s">
        <v>564</v>
      </c>
      <c r="B93" s="11" t="s">
        <v>354</v>
      </c>
      <c r="C93" s="11" t="s">
        <v>586</v>
      </c>
      <c r="D93" s="11" t="s">
        <v>470</v>
      </c>
      <c r="E93" s="11" t="s">
        <v>1682</v>
      </c>
      <c r="F93" s="11" t="s">
        <v>1683</v>
      </c>
      <c r="G93" s="12">
        <v>185.01900000000001</v>
      </c>
      <c r="H93" s="13">
        <v>2745</v>
      </c>
      <c r="I93" s="13">
        <v>2745</v>
      </c>
      <c r="J93" s="13">
        <v>697</v>
      </c>
      <c r="K93" s="29">
        <v>424395.89399999997</v>
      </c>
      <c r="L93" s="29">
        <v>143448.64211056699</v>
      </c>
      <c r="M93" s="29">
        <v>43661159.574478813</v>
      </c>
      <c r="N93" s="29">
        <v>99760308.643476114</v>
      </c>
      <c r="O93" s="29">
        <v>190924.95076184109</v>
      </c>
      <c r="P93" s="29">
        <v>187361.84586089084</v>
      </c>
      <c r="Q93" s="29">
        <v>181829.05227880247</v>
      </c>
    </row>
    <row r="94" spans="1:17" x14ac:dyDescent="0.35">
      <c r="A94" s="11" t="s">
        <v>283</v>
      </c>
      <c r="B94" s="11" t="s">
        <v>509</v>
      </c>
      <c r="C94" s="11" t="s">
        <v>298</v>
      </c>
      <c r="D94" s="11" t="s">
        <v>525</v>
      </c>
      <c r="E94" s="11" t="s">
        <v>1682</v>
      </c>
      <c r="F94" s="11" t="s">
        <v>1683</v>
      </c>
      <c r="G94" s="12">
        <v>184.96700000000001</v>
      </c>
      <c r="H94" s="13">
        <v>6459</v>
      </c>
      <c r="I94" s="13">
        <v>6459</v>
      </c>
      <c r="J94" s="13">
        <v>578</v>
      </c>
      <c r="K94" s="29">
        <v>241240.06099999999</v>
      </c>
      <c r="L94" s="29">
        <v>308580.04001441831</v>
      </c>
      <c r="M94" s="29">
        <v>92378348.496412218</v>
      </c>
      <c r="N94" s="29">
        <v>216228687.88623479</v>
      </c>
      <c r="O94" s="29">
        <v>179004.04804442509</v>
      </c>
      <c r="P94" s="29">
        <v>202336.56253334702</v>
      </c>
      <c r="Q94" s="29">
        <v>218215.45491746909</v>
      </c>
    </row>
    <row r="95" spans="1:17" x14ac:dyDescent="0.35">
      <c r="A95" s="11" t="s">
        <v>22</v>
      </c>
      <c r="B95" s="11" t="s">
        <v>164</v>
      </c>
      <c r="C95" s="11" t="s">
        <v>34</v>
      </c>
      <c r="D95" s="11" t="s">
        <v>825</v>
      </c>
      <c r="E95" s="11" t="s">
        <v>1682</v>
      </c>
      <c r="F95" s="11" t="s">
        <v>1683</v>
      </c>
      <c r="G95" s="12">
        <v>183.387</v>
      </c>
      <c r="H95" s="13">
        <v>3320</v>
      </c>
      <c r="I95" s="13">
        <v>3320</v>
      </c>
      <c r="J95" s="13">
        <v>1082</v>
      </c>
      <c r="K95" s="29">
        <v>309283.47700000001</v>
      </c>
      <c r="L95" s="29">
        <v>446684.78460026887</v>
      </c>
      <c r="M95" s="29">
        <v>119103575.95038703</v>
      </c>
      <c r="N95" s="29">
        <v>327581208.64674568</v>
      </c>
      <c r="O95" s="29">
        <v>254894.79899484702</v>
      </c>
      <c r="P95" s="29">
        <v>245662.21280697885</v>
      </c>
      <c r="Q95" s="29">
        <v>300065.90088513948</v>
      </c>
    </row>
    <row r="96" spans="1:17" x14ac:dyDescent="0.35">
      <c r="A96" s="11" t="s">
        <v>322</v>
      </c>
      <c r="B96" s="11" t="s">
        <v>171</v>
      </c>
      <c r="C96" s="11" t="s">
        <v>345</v>
      </c>
      <c r="D96" s="11" t="s">
        <v>173</v>
      </c>
      <c r="E96" s="11" t="s">
        <v>1682</v>
      </c>
      <c r="F96" s="11" t="s">
        <v>1683</v>
      </c>
      <c r="G96" s="14">
        <v>183.24</v>
      </c>
      <c r="H96" s="13">
        <v>5110</v>
      </c>
      <c r="I96" s="13">
        <v>5110</v>
      </c>
      <c r="J96" s="13">
        <v>2425</v>
      </c>
      <c r="K96" s="29">
        <v>515583.50300000003</v>
      </c>
      <c r="L96" s="29">
        <v>538715.25759760197</v>
      </c>
      <c r="M96" s="29">
        <v>169573064.92055979</v>
      </c>
      <c r="N96" s="29">
        <v>369142192.67677134</v>
      </c>
      <c r="O96" s="29">
        <v>632897.39482905378</v>
      </c>
      <c r="P96" s="29">
        <v>643919.7803479227</v>
      </c>
      <c r="Q96" s="29">
        <v>614937.40862310398</v>
      </c>
    </row>
    <row r="97" spans="1:17" x14ac:dyDescent="0.35">
      <c r="A97" s="11" t="s">
        <v>410</v>
      </c>
      <c r="B97" s="11" t="s">
        <v>543</v>
      </c>
      <c r="C97" s="11" t="s">
        <v>439</v>
      </c>
      <c r="D97" s="11" t="s">
        <v>552</v>
      </c>
      <c r="E97" s="11" t="s">
        <v>1682</v>
      </c>
      <c r="F97" s="11" t="s">
        <v>1683</v>
      </c>
      <c r="G97" s="12">
        <v>180.26300000000001</v>
      </c>
      <c r="H97" s="13">
        <v>4328</v>
      </c>
      <c r="I97" s="13">
        <v>4328</v>
      </c>
      <c r="J97" s="13">
        <v>826</v>
      </c>
      <c r="K97" s="29">
        <v>853825.49800000002</v>
      </c>
      <c r="L97" s="29">
        <v>203654.12783410883</v>
      </c>
      <c r="M97" s="29">
        <v>66629077.203641936</v>
      </c>
      <c r="N97" s="29">
        <v>137015629.18104711</v>
      </c>
      <c r="O97" s="29">
        <v>244010.30245284148</v>
      </c>
      <c r="P97" s="29">
        <v>274974.91564823262</v>
      </c>
      <c r="Q97" s="29">
        <v>238329.3309247164</v>
      </c>
    </row>
    <row r="98" spans="1:17" x14ac:dyDescent="0.35">
      <c r="A98" s="11" t="s">
        <v>322</v>
      </c>
      <c r="B98" s="11" t="s">
        <v>386</v>
      </c>
      <c r="C98" s="11" t="s">
        <v>326</v>
      </c>
      <c r="D98" s="11" t="s">
        <v>392</v>
      </c>
      <c r="E98" s="11" t="s">
        <v>1682</v>
      </c>
      <c r="F98" s="11" t="s">
        <v>1683</v>
      </c>
      <c r="G98" s="12">
        <v>179.666</v>
      </c>
      <c r="H98" s="13">
        <v>4812</v>
      </c>
      <c r="I98" s="13">
        <v>4810</v>
      </c>
      <c r="J98" s="13">
        <v>271</v>
      </c>
      <c r="K98" s="29">
        <v>556714.50771000003</v>
      </c>
      <c r="L98" s="29">
        <v>183238.31715715292</v>
      </c>
      <c r="M98" s="29">
        <v>51644845.181682073</v>
      </c>
      <c r="N98" s="29">
        <v>126631828.25684583</v>
      </c>
      <c r="O98" s="29">
        <v>152568.56052559917</v>
      </c>
      <c r="P98" s="29">
        <v>143807.1997325625</v>
      </c>
      <c r="Q98" s="29">
        <v>162761.62860363678</v>
      </c>
    </row>
    <row r="99" spans="1:17" x14ac:dyDescent="0.35">
      <c r="A99" s="11" t="s">
        <v>175</v>
      </c>
      <c r="B99" s="11" t="s">
        <v>17</v>
      </c>
      <c r="C99" s="11" t="s">
        <v>186</v>
      </c>
      <c r="D99" s="11" t="s">
        <v>32</v>
      </c>
      <c r="E99" s="11" t="s">
        <v>1682</v>
      </c>
      <c r="F99" s="11" t="s">
        <v>1683</v>
      </c>
      <c r="G99" s="12">
        <v>177.61600000000001</v>
      </c>
      <c r="H99" s="13">
        <v>3386</v>
      </c>
      <c r="I99" s="13">
        <v>3386</v>
      </c>
      <c r="J99" s="13">
        <v>761</v>
      </c>
      <c r="K99" s="29">
        <v>448242.85800000001</v>
      </c>
      <c r="L99" s="29">
        <v>184553.43334723252</v>
      </c>
      <c r="M99" s="29">
        <v>54545815.387411006</v>
      </c>
      <c r="N99" s="29">
        <v>140720805.41641814</v>
      </c>
      <c r="O99" s="29">
        <v>247434.94832667589</v>
      </c>
      <c r="P99" s="29">
        <v>242289.52574471966</v>
      </c>
      <c r="Q99" s="29">
        <v>229292.00762144997</v>
      </c>
    </row>
    <row r="100" spans="1:17" x14ac:dyDescent="0.35">
      <c r="A100" s="11" t="s">
        <v>564</v>
      </c>
      <c r="B100" s="11" t="s">
        <v>75</v>
      </c>
      <c r="C100" s="11" t="s">
        <v>593</v>
      </c>
      <c r="D100" s="11" t="s">
        <v>87</v>
      </c>
      <c r="E100" s="11" t="s">
        <v>1682</v>
      </c>
      <c r="F100" s="11" t="s">
        <v>1683</v>
      </c>
      <c r="G100" s="12">
        <v>177.524</v>
      </c>
      <c r="H100" s="13">
        <v>2541</v>
      </c>
      <c r="I100" s="13">
        <v>2541</v>
      </c>
      <c r="J100" s="13">
        <v>416</v>
      </c>
      <c r="K100" s="29">
        <v>76952.087</v>
      </c>
      <c r="L100" s="29">
        <v>95195.121266493545</v>
      </c>
      <c r="M100" s="29">
        <v>27400401.610390879</v>
      </c>
      <c r="N100" s="29">
        <v>67794719.647911087</v>
      </c>
      <c r="O100" s="29">
        <v>76518.843173214627</v>
      </c>
      <c r="P100" s="29">
        <v>86411.897098892252</v>
      </c>
      <c r="Q100" s="29">
        <v>81579.95095760512</v>
      </c>
    </row>
    <row r="101" spans="1:17" x14ac:dyDescent="0.35">
      <c r="A101" s="11" t="s">
        <v>543</v>
      </c>
      <c r="B101" s="11" t="s">
        <v>322</v>
      </c>
      <c r="C101" s="11" t="s">
        <v>548</v>
      </c>
      <c r="D101" s="11" t="s">
        <v>327</v>
      </c>
      <c r="E101" s="11" t="s">
        <v>1682</v>
      </c>
      <c r="F101" s="11" t="s">
        <v>1683</v>
      </c>
      <c r="G101" s="12">
        <v>176.04599999999999</v>
      </c>
      <c r="H101" s="13">
        <v>2538</v>
      </c>
      <c r="I101" s="13">
        <v>2538</v>
      </c>
      <c r="J101" s="13">
        <v>65</v>
      </c>
      <c r="K101" s="29">
        <v>25191.223999999998</v>
      </c>
      <c r="L101" s="29">
        <v>29277.625612023567</v>
      </c>
      <c r="M101" s="29">
        <v>9033537.906416161</v>
      </c>
      <c r="N101" s="29">
        <v>20213725.074710757</v>
      </c>
      <c r="O101" s="29">
        <v>27447.001814349544</v>
      </c>
      <c r="P101" s="29">
        <v>24479.551583467502</v>
      </c>
      <c r="Q101" s="29">
        <v>30056.83514690628</v>
      </c>
    </row>
    <row r="102" spans="1:17" x14ac:dyDescent="0.35">
      <c r="A102" s="11" t="s">
        <v>410</v>
      </c>
      <c r="B102" s="11" t="s">
        <v>283</v>
      </c>
      <c r="C102" s="11" t="s">
        <v>425</v>
      </c>
      <c r="D102" s="11" t="s">
        <v>908</v>
      </c>
      <c r="E102" s="11" t="s">
        <v>1682</v>
      </c>
      <c r="F102" s="11" t="s">
        <v>1683</v>
      </c>
      <c r="G102" s="12">
        <v>172.626</v>
      </c>
      <c r="H102" s="13">
        <v>2631</v>
      </c>
      <c r="I102" s="13">
        <v>2631</v>
      </c>
      <c r="J102" s="13">
        <v>181</v>
      </c>
      <c r="K102" s="29">
        <v>158043.717</v>
      </c>
      <c r="L102" s="29">
        <v>54024.048634755862</v>
      </c>
      <c r="M102" s="29">
        <v>14873953.182178752</v>
      </c>
      <c r="N102" s="29">
        <v>39146405.646071404</v>
      </c>
      <c r="O102" s="29">
        <v>46542.7250197869</v>
      </c>
      <c r="P102" s="29">
        <v>52687.57482359709</v>
      </c>
      <c r="Q102" s="29">
        <v>48089.761554738565</v>
      </c>
    </row>
    <row r="103" spans="1:17" x14ac:dyDescent="0.35">
      <c r="A103" s="11" t="s">
        <v>259</v>
      </c>
      <c r="B103" s="11" t="s">
        <v>322</v>
      </c>
      <c r="C103" s="11" t="s">
        <v>263</v>
      </c>
      <c r="D103" s="11" t="s">
        <v>630</v>
      </c>
      <c r="E103" s="11" t="s">
        <v>1682</v>
      </c>
      <c r="F103" s="11" t="s">
        <v>1683</v>
      </c>
      <c r="G103" s="12">
        <v>172.22399999999999</v>
      </c>
      <c r="H103" s="13">
        <v>13270</v>
      </c>
      <c r="I103" s="13">
        <v>13270</v>
      </c>
      <c r="J103" s="13">
        <v>435</v>
      </c>
      <c r="K103" s="29">
        <v>295818.08199999999</v>
      </c>
      <c r="L103" s="29">
        <v>317662.76896635722</v>
      </c>
      <c r="M103" s="29">
        <v>63167033.554288886</v>
      </c>
      <c r="N103" s="29">
        <v>254495735.81325185</v>
      </c>
      <c r="O103" s="29">
        <v>190345.17123616135</v>
      </c>
      <c r="P103" s="29">
        <v>153707.016016079</v>
      </c>
      <c r="Q103" s="29">
        <v>203025.80347384451</v>
      </c>
    </row>
    <row r="104" spans="1:17" x14ac:dyDescent="0.35">
      <c r="A104" s="11" t="s">
        <v>322</v>
      </c>
      <c r="B104" s="11" t="s">
        <v>164</v>
      </c>
      <c r="C104" s="11" t="s">
        <v>337</v>
      </c>
      <c r="D104" s="11" t="s">
        <v>1303</v>
      </c>
      <c r="E104" s="11" t="s">
        <v>1682</v>
      </c>
      <c r="F104" s="11" t="s">
        <v>1683</v>
      </c>
      <c r="G104" s="12">
        <v>171.297</v>
      </c>
      <c r="H104" s="13">
        <v>4904</v>
      </c>
      <c r="I104" s="13">
        <v>4904</v>
      </c>
      <c r="J104" s="13">
        <v>2638</v>
      </c>
      <c r="K104" s="29">
        <v>590533.65899999999</v>
      </c>
      <c r="L104" s="29">
        <v>575471.4938552588</v>
      </c>
      <c r="M104" s="29">
        <v>174349267.1606417</v>
      </c>
      <c r="N104" s="29">
        <v>401122226.69228649</v>
      </c>
      <c r="O104" s="29">
        <v>701029.45340404741</v>
      </c>
      <c r="P104" s="29">
        <v>709584.39489987656</v>
      </c>
      <c r="Q104" s="29">
        <v>667264.66605063633</v>
      </c>
    </row>
    <row r="105" spans="1:17" x14ac:dyDescent="0.35">
      <c r="A105" s="11" t="s">
        <v>410</v>
      </c>
      <c r="B105" s="11" t="s">
        <v>354</v>
      </c>
      <c r="C105" s="11" t="s">
        <v>437</v>
      </c>
      <c r="D105" s="11" t="s">
        <v>470</v>
      </c>
      <c r="E105" s="11" t="s">
        <v>1682</v>
      </c>
      <c r="F105" s="11" t="s">
        <v>1683</v>
      </c>
      <c r="G105" s="12">
        <v>170.69399999999999</v>
      </c>
      <c r="H105" s="13">
        <v>2586</v>
      </c>
      <c r="I105" s="13">
        <v>2586</v>
      </c>
      <c r="J105" s="13">
        <v>435</v>
      </c>
      <c r="K105" s="29">
        <v>275616.74800000002</v>
      </c>
      <c r="L105" s="29">
        <v>87382.393131162986</v>
      </c>
      <c r="M105" s="29">
        <v>23850300.241043985</v>
      </c>
      <c r="N105" s="29">
        <v>63532092.874552459</v>
      </c>
      <c r="O105" s="29">
        <v>121185.09476809847</v>
      </c>
      <c r="P105" s="29">
        <v>120915.15112946053</v>
      </c>
      <c r="Q105" s="29">
        <v>111492.83558139422</v>
      </c>
    </row>
    <row r="106" spans="1:17" x14ac:dyDescent="0.35">
      <c r="A106" s="11" t="s">
        <v>283</v>
      </c>
      <c r="B106" s="11" t="s">
        <v>509</v>
      </c>
      <c r="C106" s="11" t="s">
        <v>315</v>
      </c>
      <c r="D106" s="11" t="s">
        <v>525</v>
      </c>
      <c r="E106" s="11" t="s">
        <v>1682</v>
      </c>
      <c r="F106" s="11" t="s">
        <v>1683</v>
      </c>
      <c r="G106" s="12">
        <v>170.00399999999999</v>
      </c>
      <c r="H106" s="13">
        <v>3784</v>
      </c>
      <c r="I106" s="13">
        <v>3784</v>
      </c>
      <c r="J106" s="13">
        <v>455</v>
      </c>
      <c r="K106" s="29">
        <v>136310.56599999999</v>
      </c>
      <c r="L106" s="29">
        <v>176440.06522600932</v>
      </c>
      <c r="M106" s="29">
        <v>52813598.091399111</v>
      </c>
      <c r="N106" s="29">
        <v>121951379.0959603</v>
      </c>
      <c r="O106" s="29">
        <v>112121.47380169664</v>
      </c>
      <c r="P106" s="29">
        <v>126676.38630638002</v>
      </c>
      <c r="Q106" s="29">
        <v>132451.62590002781</v>
      </c>
    </row>
    <row r="107" spans="1:17" x14ac:dyDescent="0.35">
      <c r="A107" s="11" t="s">
        <v>354</v>
      </c>
      <c r="B107" s="11" t="s">
        <v>17</v>
      </c>
      <c r="C107" s="11" t="s">
        <v>495</v>
      </c>
      <c r="D107" s="11" t="s">
        <v>1446</v>
      </c>
      <c r="E107" s="11" t="s">
        <v>1682</v>
      </c>
      <c r="F107" s="11" t="s">
        <v>1683</v>
      </c>
      <c r="G107" s="12">
        <v>169.738</v>
      </c>
      <c r="H107" s="13">
        <v>3453</v>
      </c>
      <c r="I107" s="13">
        <v>3453</v>
      </c>
      <c r="J107" s="13">
        <v>282</v>
      </c>
      <c r="K107" s="29">
        <v>72379.245999999999</v>
      </c>
      <c r="L107" s="29">
        <v>98969.711045136864</v>
      </c>
      <c r="M107" s="29">
        <v>24964237.172089107</v>
      </c>
      <c r="N107" s="29">
        <v>73318867.769609839</v>
      </c>
      <c r="O107" s="29">
        <v>95274.790614980273</v>
      </c>
      <c r="P107" s="29">
        <v>76165.763451181512</v>
      </c>
      <c r="Q107" s="29">
        <v>96737.174786407064</v>
      </c>
    </row>
    <row r="108" spans="1:17" x14ac:dyDescent="0.35">
      <c r="A108" s="11" t="s">
        <v>410</v>
      </c>
      <c r="B108" s="11" t="s">
        <v>410</v>
      </c>
      <c r="C108" s="11" t="s">
        <v>974</v>
      </c>
      <c r="D108" s="11" t="s">
        <v>437</v>
      </c>
      <c r="E108" s="11" t="s">
        <v>1682</v>
      </c>
      <c r="F108" s="11" t="s">
        <v>1683</v>
      </c>
      <c r="G108" s="12">
        <v>167.25399999999999</v>
      </c>
      <c r="H108" s="13">
        <v>2626</v>
      </c>
      <c r="I108" s="13">
        <v>2626</v>
      </c>
      <c r="J108" s="11">
        <v>0</v>
      </c>
      <c r="K108" s="29">
        <v>55738.428</v>
      </c>
      <c r="L108" s="29">
        <v>18506.594013185921</v>
      </c>
      <c r="M108" s="29">
        <v>4117379.4128019297</v>
      </c>
      <c r="N108" s="29">
        <v>14383126.286377775</v>
      </c>
      <c r="O108" s="29">
        <v>8603.3894537040778</v>
      </c>
      <c r="P108" s="29">
        <v>10003.428768471334</v>
      </c>
      <c r="Q108" s="29">
        <v>10693.026608161552</v>
      </c>
    </row>
    <row r="109" spans="1:17" x14ac:dyDescent="0.35">
      <c r="A109" s="11" t="s">
        <v>283</v>
      </c>
      <c r="B109" s="11" t="s">
        <v>283</v>
      </c>
      <c r="C109" s="11" t="s">
        <v>315</v>
      </c>
      <c r="D109" s="11" t="s">
        <v>318</v>
      </c>
      <c r="E109" s="11" t="s">
        <v>1682</v>
      </c>
      <c r="F109" s="11" t="s">
        <v>1683</v>
      </c>
      <c r="G109" s="12">
        <v>164.84800000000001</v>
      </c>
      <c r="H109" s="13">
        <v>2782</v>
      </c>
      <c r="I109" s="13">
        <v>2782</v>
      </c>
      <c r="J109" s="11">
        <v>0</v>
      </c>
      <c r="K109" s="29">
        <v>52850.273999999998</v>
      </c>
      <c r="L109" s="29">
        <v>7899.272788792744</v>
      </c>
      <c r="M109" s="29">
        <v>1727107.6518964167</v>
      </c>
      <c r="N109" s="29">
        <v>6099142.4264064915</v>
      </c>
      <c r="O109" s="29">
        <v>7123.4905108200101</v>
      </c>
      <c r="P109" s="29">
        <v>8364.3180523241444</v>
      </c>
      <c r="Q109" s="29">
        <v>7326.1665628471792</v>
      </c>
    </row>
    <row r="110" spans="1:17" x14ac:dyDescent="0.35">
      <c r="A110" s="11" t="s">
        <v>354</v>
      </c>
      <c r="B110" s="11" t="s">
        <v>17</v>
      </c>
      <c r="C110" s="11" t="s">
        <v>495</v>
      </c>
      <c r="D110" s="11" t="s">
        <v>53</v>
      </c>
      <c r="E110" s="11" t="s">
        <v>1682</v>
      </c>
      <c r="F110" s="11" t="s">
        <v>1683</v>
      </c>
      <c r="G110" s="12">
        <v>163.43299999999999</v>
      </c>
      <c r="H110" s="13">
        <v>3327</v>
      </c>
      <c r="I110" s="13">
        <v>3327</v>
      </c>
      <c r="J110" s="13">
        <v>234</v>
      </c>
      <c r="K110" s="29">
        <v>83507.319000000003</v>
      </c>
      <c r="L110" s="29">
        <v>79615.619514047459</v>
      </c>
      <c r="M110" s="29">
        <v>23452170.8490141</v>
      </c>
      <c r="N110" s="29">
        <v>56163448.667335786</v>
      </c>
      <c r="O110" s="29">
        <v>81672.787369431302</v>
      </c>
      <c r="P110" s="29">
        <v>65367.094639607021</v>
      </c>
      <c r="Q110" s="29">
        <v>84891.337369613597</v>
      </c>
    </row>
    <row r="111" spans="1:17" x14ac:dyDescent="0.35">
      <c r="A111" s="11" t="s">
        <v>386</v>
      </c>
      <c r="B111" s="11" t="s">
        <v>17</v>
      </c>
      <c r="C111" s="11" t="s">
        <v>399</v>
      </c>
      <c r="D111" s="11" t="s">
        <v>58</v>
      </c>
      <c r="E111" s="11" t="s">
        <v>1682</v>
      </c>
      <c r="F111" s="11" t="s">
        <v>1683</v>
      </c>
      <c r="G111" s="12">
        <v>163.23099999999999</v>
      </c>
      <c r="H111" s="13">
        <v>3381</v>
      </c>
      <c r="I111" s="13">
        <v>3381</v>
      </c>
      <c r="J111" s="13">
        <v>452</v>
      </c>
      <c r="K111" s="29">
        <v>95535.399000000005</v>
      </c>
      <c r="L111" s="29">
        <v>165110.73445369682</v>
      </c>
      <c r="M111" s="29">
        <v>50669538.15216092</v>
      </c>
      <c r="N111" s="29">
        <v>114441196.30211626</v>
      </c>
      <c r="O111" s="29">
        <v>123001.81623840623</v>
      </c>
      <c r="P111" s="29">
        <v>112048.77264522646</v>
      </c>
      <c r="Q111" s="29">
        <v>140300.14215077567</v>
      </c>
    </row>
    <row r="112" spans="1:17" x14ac:dyDescent="0.35">
      <c r="A112" s="11" t="s">
        <v>17</v>
      </c>
      <c r="B112" s="11" t="s">
        <v>17</v>
      </c>
      <c r="C112" s="11" t="s">
        <v>49</v>
      </c>
      <c r="D112" s="11" t="s">
        <v>71</v>
      </c>
      <c r="E112" s="11" t="s">
        <v>1682</v>
      </c>
      <c r="F112" s="11" t="s">
        <v>1683</v>
      </c>
      <c r="G112" s="12">
        <v>162.35499999999999</v>
      </c>
      <c r="H112" s="13">
        <v>5538</v>
      </c>
      <c r="I112" s="13">
        <v>5538</v>
      </c>
      <c r="J112" s="13">
        <v>169</v>
      </c>
      <c r="K112" s="29">
        <v>86838.981</v>
      </c>
      <c r="L112" s="29">
        <v>332548.90715935035</v>
      </c>
      <c r="M112" s="29">
        <v>46736380.646411054</v>
      </c>
      <c r="N112" s="29">
        <v>285812526.51433313</v>
      </c>
      <c r="O112" s="29">
        <v>109884.24139718029</v>
      </c>
      <c r="P112" s="29">
        <v>88184.06973607729</v>
      </c>
      <c r="Q112" s="29">
        <v>129359.0915860622</v>
      </c>
    </row>
    <row r="113" spans="1:17" x14ac:dyDescent="0.35">
      <c r="A113" s="11" t="s">
        <v>386</v>
      </c>
      <c r="B113" s="11" t="s">
        <v>17</v>
      </c>
      <c r="C113" s="11" t="s">
        <v>396</v>
      </c>
      <c r="D113" s="11" t="s">
        <v>58</v>
      </c>
      <c r="E113" s="11" t="s">
        <v>1682</v>
      </c>
      <c r="F113" s="11" t="s">
        <v>1683</v>
      </c>
      <c r="G113" s="12">
        <v>161.393</v>
      </c>
      <c r="H113" s="13">
        <v>2630</v>
      </c>
      <c r="I113" s="13">
        <v>2630</v>
      </c>
      <c r="J113" s="13">
        <v>252</v>
      </c>
      <c r="K113" s="29">
        <v>183518.30300000001</v>
      </c>
      <c r="L113" s="29">
        <v>131335.54304554293</v>
      </c>
      <c r="M113" s="29">
        <v>44109525.941471621</v>
      </c>
      <c r="N113" s="29">
        <v>86924740.089437321</v>
      </c>
      <c r="O113" s="29">
        <v>124961.23847876379</v>
      </c>
      <c r="P113" s="29">
        <v>114117.86254585028</v>
      </c>
      <c r="Q113" s="29">
        <v>135515.82276129784</v>
      </c>
    </row>
    <row r="114" spans="1:17" x14ac:dyDescent="0.35">
      <c r="A114" s="11" t="s">
        <v>22</v>
      </c>
      <c r="B114" s="11" t="s">
        <v>171</v>
      </c>
      <c r="C114" s="11" t="s">
        <v>24</v>
      </c>
      <c r="D114" s="11" t="s">
        <v>832</v>
      </c>
      <c r="E114" s="11" t="s">
        <v>1682</v>
      </c>
      <c r="F114" s="11" t="s">
        <v>1683</v>
      </c>
      <c r="G114" s="12">
        <v>160.291</v>
      </c>
      <c r="H114" s="13">
        <v>3782</v>
      </c>
      <c r="I114" s="13">
        <v>3782</v>
      </c>
      <c r="J114" s="13">
        <v>355</v>
      </c>
      <c r="K114" s="29">
        <v>106967.265</v>
      </c>
      <c r="L114" s="29">
        <v>160963.02442092152</v>
      </c>
      <c r="M114" s="29">
        <v>40107255.220920399</v>
      </c>
      <c r="N114" s="29">
        <v>114386806.77763908</v>
      </c>
      <c r="O114" s="29">
        <v>107826.55770805017</v>
      </c>
      <c r="P114" s="29">
        <v>103596.37965543682</v>
      </c>
      <c r="Q114" s="29">
        <v>118702.70615095602</v>
      </c>
    </row>
    <row r="115" spans="1:17" x14ac:dyDescent="0.35">
      <c r="A115" s="11" t="s">
        <v>322</v>
      </c>
      <c r="B115" s="11" t="s">
        <v>543</v>
      </c>
      <c r="C115" s="11" t="s">
        <v>1344</v>
      </c>
      <c r="D115" s="11" t="s">
        <v>544</v>
      </c>
      <c r="E115" s="11" t="s">
        <v>1682</v>
      </c>
      <c r="F115" s="11" t="s">
        <v>1683</v>
      </c>
      <c r="G115" s="14">
        <v>158.97999999999999</v>
      </c>
      <c r="H115" s="13">
        <v>2309</v>
      </c>
      <c r="I115" s="13">
        <v>2309</v>
      </c>
      <c r="J115" s="13">
        <v>160</v>
      </c>
      <c r="K115" s="29">
        <v>38242.919000000002</v>
      </c>
      <c r="L115" s="29">
        <v>77147.220865562602</v>
      </c>
      <c r="M115" s="29">
        <v>21030594.886721525</v>
      </c>
      <c r="N115" s="29">
        <v>56116625.986108802</v>
      </c>
      <c r="O115" s="29">
        <v>37705.2094352325</v>
      </c>
      <c r="P115" s="29">
        <v>36974.223665119942</v>
      </c>
      <c r="Q115" s="29">
        <v>48529.460800876564</v>
      </c>
    </row>
    <row r="116" spans="1:17" x14ac:dyDescent="0.35">
      <c r="A116" s="11" t="s">
        <v>322</v>
      </c>
      <c r="B116" s="11" t="s">
        <v>75</v>
      </c>
      <c r="C116" s="11" t="s">
        <v>326</v>
      </c>
      <c r="D116" s="11" t="s">
        <v>77</v>
      </c>
      <c r="E116" s="11" t="s">
        <v>1682</v>
      </c>
      <c r="F116" s="11" t="s">
        <v>1683</v>
      </c>
      <c r="G116" s="12">
        <v>158.89099999999999</v>
      </c>
      <c r="H116" s="13">
        <v>2349</v>
      </c>
      <c r="I116" s="13">
        <v>2349</v>
      </c>
      <c r="J116" s="13">
        <v>233</v>
      </c>
      <c r="K116" s="29">
        <v>79316.195999999996</v>
      </c>
      <c r="L116" s="29">
        <v>44389.815178988778</v>
      </c>
      <c r="M116" s="29">
        <v>9204835.0443184152</v>
      </c>
      <c r="N116" s="29">
        <v>32123088.084992792</v>
      </c>
      <c r="O116" s="29">
        <v>58027.579775666287</v>
      </c>
      <c r="P116" s="29">
        <v>52222.081654278685</v>
      </c>
      <c r="Q116" s="29">
        <v>52437.792559683483</v>
      </c>
    </row>
    <row r="117" spans="1:17" x14ac:dyDescent="0.35">
      <c r="A117" s="11" t="s">
        <v>322</v>
      </c>
      <c r="B117" s="11" t="s">
        <v>164</v>
      </c>
      <c r="C117" s="11" t="s">
        <v>350</v>
      </c>
      <c r="D117" s="11" t="s">
        <v>166</v>
      </c>
      <c r="E117" s="11" t="s">
        <v>1682</v>
      </c>
      <c r="F117" s="11" t="s">
        <v>1683</v>
      </c>
      <c r="G117" s="12">
        <v>158.35499999999999</v>
      </c>
      <c r="H117" s="13">
        <v>4772</v>
      </c>
      <c r="I117" s="13">
        <v>4772</v>
      </c>
      <c r="J117" s="13">
        <v>2243</v>
      </c>
      <c r="K117" s="29">
        <v>504577.75900000002</v>
      </c>
      <c r="L117" s="29">
        <v>496955.94241266733</v>
      </c>
      <c r="M117" s="29">
        <v>151426508.13615578</v>
      </c>
      <c r="N117" s="29">
        <v>345529434.27261728</v>
      </c>
      <c r="O117" s="29">
        <v>612872.53936957463</v>
      </c>
      <c r="P117" s="29">
        <v>624325.33934612537</v>
      </c>
      <c r="Q117" s="29">
        <v>581953.45613885531</v>
      </c>
    </row>
    <row r="118" spans="1:17" x14ac:dyDescent="0.35">
      <c r="A118" s="11" t="s">
        <v>322</v>
      </c>
      <c r="B118" s="11" t="s">
        <v>75</v>
      </c>
      <c r="C118" s="11" t="s">
        <v>326</v>
      </c>
      <c r="D118" s="11" t="s">
        <v>891</v>
      </c>
      <c r="E118" s="11" t="s">
        <v>1682</v>
      </c>
      <c r="F118" s="11" t="s">
        <v>1683</v>
      </c>
      <c r="G118" s="12">
        <v>155.435</v>
      </c>
      <c r="H118" s="13">
        <v>5831</v>
      </c>
      <c r="I118" s="13">
        <v>5831</v>
      </c>
      <c r="J118" s="13">
        <v>280</v>
      </c>
      <c r="K118" s="29">
        <v>158446.91399999999</v>
      </c>
      <c r="L118" s="29">
        <v>108330.2084558229</v>
      </c>
      <c r="M118" s="29">
        <v>22756011.843778864</v>
      </c>
      <c r="N118" s="29">
        <v>85572921.607037321</v>
      </c>
      <c r="O118" s="29">
        <v>113903.92303750572</v>
      </c>
      <c r="P118" s="29">
        <v>101558.50319000868</v>
      </c>
      <c r="Q118" s="29">
        <v>106204.94657034334</v>
      </c>
    </row>
    <row r="119" spans="1:17" x14ac:dyDescent="0.35">
      <c r="A119" s="11" t="s">
        <v>75</v>
      </c>
      <c r="B119" s="11" t="s">
        <v>17</v>
      </c>
      <c r="C119" s="11" t="s">
        <v>868</v>
      </c>
      <c r="D119" s="11" t="s">
        <v>58</v>
      </c>
      <c r="E119" s="11" t="s">
        <v>1682</v>
      </c>
      <c r="F119" s="11" t="s">
        <v>1683</v>
      </c>
      <c r="G119" s="12">
        <v>155.04900000000001</v>
      </c>
      <c r="H119" s="13">
        <v>2301</v>
      </c>
      <c r="I119" s="13">
        <v>2301</v>
      </c>
      <c r="J119" s="13">
        <v>194</v>
      </c>
      <c r="K119" s="29">
        <v>147676.25200000001</v>
      </c>
      <c r="L119" s="29">
        <v>89361.411160853619</v>
      </c>
      <c r="M119" s="29">
        <v>28055333.451972894</v>
      </c>
      <c r="N119" s="29">
        <v>61306077.704759911</v>
      </c>
      <c r="O119" s="29">
        <v>90866.80785719103</v>
      </c>
      <c r="P119" s="29">
        <v>82791.302391914913</v>
      </c>
      <c r="Q119" s="29">
        <v>94657.493396455378</v>
      </c>
    </row>
    <row r="120" spans="1:17" x14ac:dyDescent="0.35">
      <c r="A120" s="11" t="s">
        <v>164</v>
      </c>
      <c r="B120" s="11" t="s">
        <v>17</v>
      </c>
      <c r="C120" s="11" t="s">
        <v>1294</v>
      </c>
      <c r="D120" s="11" t="s">
        <v>71</v>
      </c>
      <c r="E120" s="11" t="s">
        <v>1682</v>
      </c>
      <c r="F120" s="11" t="s">
        <v>1683</v>
      </c>
      <c r="G120" s="12">
        <v>154.92400000000001</v>
      </c>
      <c r="H120" s="13">
        <v>4253</v>
      </c>
      <c r="I120" s="13">
        <v>4253</v>
      </c>
      <c r="J120" s="13">
        <v>2470</v>
      </c>
      <c r="K120" s="29">
        <v>569481.81200000003</v>
      </c>
      <c r="L120" s="29">
        <v>490552.36672451883</v>
      </c>
      <c r="M120" s="29">
        <v>144215716.55254042</v>
      </c>
      <c r="N120" s="29">
        <v>346336650.18210256</v>
      </c>
      <c r="O120" s="29">
        <v>618039.2605461214</v>
      </c>
      <c r="P120" s="29">
        <v>628723.39672626543</v>
      </c>
      <c r="Q120" s="29">
        <v>578041.98277528386</v>
      </c>
    </row>
    <row r="121" spans="1:17" x14ac:dyDescent="0.35">
      <c r="A121" s="11" t="s">
        <v>322</v>
      </c>
      <c r="B121" s="11" t="s">
        <v>322</v>
      </c>
      <c r="C121" s="11" t="s">
        <v>326</v>
      </c>
      <c r="D121" s="11" t="s">
        <v>370</v>
      </c>
      <c r="E121" s="11" t="s">
        <v>1682</v>
      </c>
      <c r="F121" s="11" t="s">
        <v>1683</v>
      </c>
      <c r="G121" s="12">
        <v>154.71600000000001</v>
      </c>
      <c r="H121" s="13">
        <v>5609</v>
      </c>
      <c r="I121" s="13">
        <v>5609</v>
      </c>
      <c r="J121" s="13">
        <v>85</v>
      </c>
      <c r="K121" s="29">
        <v>63897.599000000002</v>
      </c>
      <c r="L121" s="29">
        <v>77655.901052712405</v>
      </c>
      <c r="M121" s="29">
        <v>14286946.20880655</v>
      </c>
      <c r="N121" s="29">
        <v>63183975.294132881</v>
      </c>
      <c r="O121" s="29">
        <v>55156.573613744054</v>
      </c>
      <c r="P121" s="29">
        <v>44267.319475780518</v>
      </c>
      <c r="Q121" s="29">
        <v>55826.722955242498</v>
      </c>
    </row>
    <row r="122" spans="1:17" x14ac:dyDescent="0.35">
      <c r="A122" s="11" t="s">
        <v>267</v>
      </c>
      <c r="B122" s="11" t="s">
        <v>175</v>
      </c>
      <c r="C122" s="11" t="s">
        <v>269</v>
      </c>
      <c r="D122" s="11" t="s">
        <v>241</v>
      </c>
      <c r="E122" s="11" t="s">
        <v>1682</v>
      </c>
      <c r="F122" s="11" t="s">
        <v>1683</v>
      </c>
      <c r="G122" s="14">
        <v>153.09</v>
      </c>
      <c r="H122" s="13">
        <v>2826</v>
      </c>
      <c r="I122" s="13">
        <v>2826</v>
      </c>
      <c r="J122" s="13">
        <v>215</v>
      </c>
      <c r="K122" s="29">
        <v>163198.45800000001</v>
      </c>
      <c r="L122" s="29">
        <v>70430.161936820456</v>
      </c>
      <c r="M122" s="29">
        <v>20736982.209039863</v>
      </c>
      <c r="N122" s="29">
        <v>49542139.715421833</v>
      </c>
      <c r="O122" s="29">
        <v>62464.034709042542</v>
      </c>
      <c r="P122" s="29">
        <v>66740.849655371043</v>
      </c>
      <c r="Q122" s="29">
        <v>64955.712369530105</v>
      </c>
    </row>
    <row r="123" spans="1:17" x14ac:dyDescent="0.35">
      <c r="A123" s="11" t="s">
        <v>267</v>
      </c>
      <c r="B123" s="11" t="s">
        <v>164</v>
      </c>
      <c r="C123" s="11" t="s">
        <v>277</v>
      </c>
      <c r="D123" s="11" t="s">
        <v>789</v>
      </c>
      <c r="E123" s="11" t="s">
        <v>1682</v>
      </c>
      <c r="F123" s="11" t="s">
        <v>1683</v>
      </c>
      <c r="G123" s="14">
        <v>150.41999999999999</v>
      </c>
      <c r="H123" s="13">
        <v>2952</v>
      </c>
      <c r="I123" s="13">
        <v>2952</v>
      </c>
      <c r="J123" s="13">
        <v>1211</v>
      </c>
      <c r="K123" s="29">
        <v>353149.19699999999</v>
      </c>
      <c r="L123" s="29">
        <v>285616.64038639289</v>
      </c>
      <c r="M123" s="29">
        <v>83711350.663674518</v>
      </c>
      <c r="N123" s="29">
        <v>201905289.72078583</v>
      </c>
      <c r="O123" s="29">
        <v>295542.68334866938</v>
      </c>
      <c r="P123" s="29">
        <v>285331.79771334928</v>
      </c>
      <c r="Q123" s="29">
        <v>293134.75939748221</v>
      </c>
    </row>
    <row r="124" spans="1:17" x14ac:dyDescent="0.35">
      <c r="A124" s="11" t="s">
        <v>267</v>
      </c>
      <c r="B124" s="11" t="s">
        <v>171</v>
      </c>
      <c r="C124" s="11" t="s">
        <v>277</v>
      </c>
      <c r="D124" s="11" t="s">
        <v>832</v>
      </c>
      <c r="E124" s="11" t="s">
        <v>1682</v>
      </c>
      <c r="F124" s="11" t="s">
        <v>1683</v>
      </c>
      <c r="G124" s="12">
        <v>149.274</v>
      </c>
      <c r="H124" s="13">
        <v>3362</v>
      </c>
      <c r="I124" s="13">
        <v>3362</v>
      </c>
      <c r="J124" s="13">
        <v>675</v>
      </c>
      <c r="K124" s="29">
        <v>196669.59700000001</v>
      </c>
      <c r="L124" s="29">
        <v>268172.64977569366</v>
      </c>
      <c r="M124" s="29">
        <v>71265559.602899</v>
      </c>
      <c r="N124" s="29">
        <v>182185095.29632902</v>
      </c>
      <c r="O124" s="29">
        <v>192152.12821497835</v>
      </c>
      <c r="P124" s="29">
        <v>185559.96402110529</v>
      </c>
      <c r="Q124" s="29">
        <v>212003.06267408538</v>
      </c>
    </row>
    <row r="125" spans="1:17" x14ac:dyDescent="0.35">
      <c r="A125" s="11" t="s">
        <v>322</v>
      </c>
      <c r="B125" s="11" t="s">
        <v>564</v>
      </c>
      <c r="C125" s="11" t="s">
        <v>326</v>
      </c>
      <c r="D125" s="11" t="s">
        <v>569</v>
      </c>
      <c r="E125" s="11" t="s">
        <v>1682</v>
      </c>
      <c r="F125" s="11" t="s">
        <v>1683</v>
      </c>
      <c r="G125" s="12">
        <v>146.99799999999999</v>
      </c>
      <c r="H125" s="13">
        <v>9042</v>
      </c>
      <c r="I125" s="13">
        <v>8823</v>
      </c>
      <c r="J125" s="13">
        <v>620</v>
      </c>
      <c r="K125" s="29">
        <v>430709.13131000003</v>
      </c>
      <c r="L125" s="29">
        <v>350186.71422396868</v>
      </c>
      <c r="M125" s="29">
        <v>102724509.1828403</v>
      </c>
      <c r="N125" s="29">
        <v>233751334.07238528</v>
      </c>
      <c r="O125" s="29">
        <v>287847.09826514189</v>
      </c>
      <c r="P125" s="29">
        <v>272606.10545099853</v>
      </c>
      <c r="Q125" s="29">
        <v>312114.56442191603</v>
      </c>
    </row>
    <row r="126" spans="1:17" x14ac:dyDescent="0.35">
      <c r="A126" s="11" t="s">
        <v>267</v>
      </c>
      <c r="B126" s="11" t="s">
        <v>509</v>
      </c>
      <c r="C126" s="11" t="s">
        <v>280</v>
      </c>
      <c r="D126" s="11" t="s">
        <v>525</v>
      </c>
      <c r="E126" s="11" t="s">
        <v>1682</v>
      </c>
      <c r="F126" s="11" t="s">
        <v>1683</v>
      </c>
      <c r="G126" s="12">
        <v>145.05199999999999</v>
      </c>
      <c r="H126" s="13">
        <v>2296</v>
      </c>
      <c r="I126" s="13">
        <v>2296</v>
      </c>
      <c r="J126" s="13">
        <v>976</v>
      </c>
      <c r="K126" s="29">
        <v>328098.304</v>
      </c>
      <c r="L126" s="29">
        <v>184053.78386391304</v>
      </c>
      <c r="M126" s="29">
        <v>54240484.73892279</v>
      </c>
      <c r="N126" s="29">
        <v>127528837.148726</v>
      </c>
      <c r="O126" s="29">
        <v>192706.84759807796</v>
      </c>
      <c r="P126" s="29">
        <v>214100.92542049434</v>
      </c>
      <c r="Q126" s="29">
        <v>190398.29901640248</v>
      </c>
    </row>
    <row r="127" spans="1:17" x14ac:dyDescent="0.35">
      <c r="A127" s="11" t="s">
        <v>164</v>
      </c>
      <c r="B127" s="11" t="s">
        <v>175</v>
      </c>
      <c r="C127" s="11" t="s">
        <v>921</v>
      </c>
      <c r="D127" s="11" t="s">
        <v>924</v>
      </c>
      <c r="E127" s="11" t="s">
        <v>1682</v>
      </c>
      <c r="F127" s="11" t="s">
        <v>1683</v>
      </c>
      <c r="G127" s="12">
        <v>145.00200000000001</v>
      </c>
      <c r="H127" s="13">
        <v>3771</v>
      </c>
      <c r="I127" s="13">
        <v>3771</v>
      </c>
      <c r="J127" s="13">
        <v>1342</v>
      </c>
      <c r="K127" s="29">
        <v>269027.27500000002</v>
      </c>
      <c r="L127" s="29">
        <v>262625.25307528675</v>
      </c>
      <c r="M127" s="29">
        <v>81959129.502222627</v>
      </c>
      <c r="N127" s="29">
        <v>180642846.84090465</v>
      </c>
      <c r="O127" s="29">
        <v>373543.36222520506</v>
      </c>
      <c r="P127" s="29">
        <v>365866.53359448718</v>
      </c>
      <c r="Q127" s="29">
        <v>345319.5348331845</v>
      </c>
    </row>
    <row r="128" spans="1:17" x14ac:dyDescent="0.35">
      <c r="A128" s="11" t="s">
        <v>322</v>
      </c>
      <c r="B128" s="11" t="s">
        <v>322</v>
      </c>
      <c r="C128" s="11" t="s">
        <v>372</v>
      </c>
      <c r="D128" s="11" t="s">
        <v>326</v>
      </c>
      <c r="E128" s="11" t="s">
        <v>1682</v>
      </c>
      <c r="F128" s="11" t="s">
        <v>1683</v>
      </c>
      <c r="G128" s="14">
        <v>144.62</v>
      </c>
      <c r="H128" s="13">
        <v>2241</v>
      </c>
      <c r="I128" s="13">
        <v>2241</v>
      </c>
      <c r="J128" s="13">
        <v>107</v>
      </c>
      <c r="K128" s="29">
        <v>188276.514</v>
      </c>
      <c r="L128" s="29">
        <v>43824.839088680361</v>
      </c>
      <c r="M128" s="29">
        <v>8879810.2513492852</v>
      </c>
      <c r="N128" s="29">
        <v>34945028.837331079</v>
      </c>
      <c r="O128" s="29">
        <v>37632.471716011372</v>
      </c>
      <c r="P128" s="29">
        <v>30063.068096405499</v>
      </c>
      <c r="Q128" s="29">
        <v>37344.3838168273</v>
      </c>
    </row>
    <row r="129" spans="1:17" x14ac:dyDescent="0.35">
      <c r="A129" s="11" t="s">
        <v>17</v>
      </c>
      <c r="B129" s="11" t="s">
        <v>17</v>
      </c>
      <c r="C129" s="11" t="s">
        <v>157</v>
      </c>
      <c r="D129" s="11" t="s">
        <v>66</v>
      </c>
      <c r="E129" s="11" t="s">
        <v>1682</v>
      </c>
      <c r="F129" s="11" t="s">
        <v>1683</v>
      </c>
      <c r="G129" s="12">
        <v>143.523</v>
      </c>
      <c r="H129" s="13">
        <v>3642</v>
      </c>
      <c r="I129" s="13">
        <v>3642</v>
      </c>
      <c r="J129" s="13">
        <v>37</v>
      </c>
      <c r="K129" s="29">
        <v>212551.42199999999</v>
      </c>
      <c r="L129" s="29">
        <v>60945.161620072904</v>
      </c>
      <c r="M129" s="29">
        <v>15700295.480123283</v>
      </c>
      <c r="N129" s="29">
        <v>44624269.416254371</v>
      </c>
      <c r="O129" s="29">
        <v>49047.164854752031</v>
      </c>
      <c r="P129" s="29">
        <v>39283.684163580059</v>
      </c>
      <c r="Q129" s="29">
        <v>52869.406586696707</v>
      </c>
    </row>
    <row r="130" spans="1:17" x14ac:dyDescent="0.35">
      <c r="A130" s="11" t="s">
        <v>75</v>
      </c>
      <c r="B130" s="11" t="s">
        <v>17</v>
      </c>
      <c r="C130" s="11" t="s">
        <v>1386</v>
      </c>
      <c r="D130" s="11" t="s">
        <v>23</v>
      </c>
      <c r="E130" s="11" t="s">
        <v>1682</v>
      </c>
      <c r="F130" s="11" t="s">
        <v>1683</v>
      </c>
      <c r="G130" s="12">
        <v>141.79900000000001</v>
      </c>
      <c r="H130" s="13">
        <v>3328</v>
      </c>
      <c r="I130" s="13">
        <v>3328</v>
      </c>
      <c r="J130" s="13">
        <v>223</v>
      </c>
      <c r="K130" s="29">
        <v>96060.915999999997</v>
      </c>
      <c r="L130" s="29">
        <v>121715.41275928859</v>
      </c>
      <c r="M130" s="29">
        <v>25504650.376950741</v>
      </c>
      <c r="N130" s="29">
        <v>96210762.388078794</v>
      </c>
      <c r="O130" s="29">
        <v>92853.039022765704</v>
      </c>
      <c r="P130" s="29">
        <v>79071.221586390646</v>
      </c>
      <c r="Q130" s="29">
        <v>94441.456218729727</v>
      </c>
    </row>
    <row r="131" spans="1:17" x14ac:dyDescent="0.35">
      <c r="A131" s="11" t="s">
        <v>175</v>
      </c>
      <c r="B131" s="11" t="s">
        <v>171</v>
      </c>
      <c r="C131" s="11" t="s">
        <v>924</v>
      </c>
      <c r="D131" s="11" t="s">
        <v>832</v>
      </c>
      <c r="E131" s="11" t="s">
        <v>1682</v>
      </c>
      <c r="F131" s="11" t="s">
        <v>1683</v>
      </c>
      <c r="G131" s="12">
        <v>141.02699999999999</v>
      </c>
      <c r="H131" s="13">
        <v>3312</v>
      </c>
      <c r="I131" s="13">
        <v>3312</v>
      </c>
      <c r="J131" s="13">
        <v>713</v>
      </c>
      <c r="K131" s="29">
        <v>195141.88099999999</v>
      </c>
      <c r="L131" s="29">
        <v>216074.00034541977</v>
      </c>
      <c r="M131" s="29">
        <v>60366621.726333298</v>
      </c>
      <c r="N131" s="29">
        <v>155701915.46585429</v>
      </c>
      <c r="O131" s="29">
        <v>184236.97873792125</v>
      </c>
      <c r="P131" s="29">
        <v>182651.73655608762</v>
      </c>
      <c r="Q131" s="29">
        <v>190450.8615121039</v>
      </c>
    </row>
    <row r="132" spans="1:17" x14ac:dyDescent="0.35">
      <c r="A132" s="11" t="s">
        <v>171</v>
      </c>
      <c r="B132" s="11" t="s">
        <v>322</v>
      </c>
      <c r="C132" s="11" t="s">
        <v>832</v>
      </c>
      <c r="D132" s="11" t="s">
        <v>326</v>
      </c>
      <c r="E132" s="11" t="s">
        <v>1682</v>
      </c>
      <c r="F132" s="11" t="s">
        <v>1683</v>
      </c>
      <c r="G132" s="12">
        <v>139.59399999999999</v>
      </c>
      <c r="H132" s="13">
        <v>5636</v>
      </c>
      <c r="I132" s="13">
        <v>5636</v>
      </c>
      <c r="J132" s="13">
        <v>2016</v>
      </c>
      <c r="K132" s="29">
        <v>614636.75196000002</v>
      </c>
      <c r="L132" s="29">
        <v>520102.17067035503</v>
      </c>
      <c r="M132" s="29">
        <v>152153458.63444051</v>
      </c>
      <c r="N132" s="29">
        <v>367948712.0359382</v>
      </c>
      <c r="O132" s="29">
        <v>616221.59842846461</v>
      </c>
      <c r="P132" s="29">
        <v>625358.00457023853</v>
      </c>
      <c r="Q132" s="29">
        <v>584382.27038712776</v>
      </c>
    </row>
    <row r="133" spans="1:17" x14ac:dyDescent="0.35">
      <c r="A133" s="11" t="s">
        <v>354</v>
      </c>
      <c r="B133" s="11" t="s">
        <v>17</v>
      </c>
      <c r="C133" s="11" t="s">
        <v>468</v>
      </c>
      <c r="D133" s="11" t="s">
        <v>23</v>
      </c>
      <c r="E133" s="11" t="s">
        <v>1682</v>
      </c>
      <c r="F133" s="11" t="s">
        <v>1683</v>
      </c>
      <c r="G133" s="12">
        <v>138.374</v>
      </c>
      <c r="H133" s="13">
        <v>2847</v>
      </c>
      <c r="I133" s="13">
        <v>2847</v>
      </c>
      <c r="J133" s="13">
        <v>209</v>
      </c>
      <c r="K133" s="29">
        <v>84465.755000000005</v>
      </c>
      <c r="L133" s="29">
        <v>80936.991025987241</v>
      </c>
      <c r="M133" s="29">
        <v>25342945.586328968</v>
      </c>
      <c r="N133" s="29">
        <v>55594045.439658269</v>
      </c>
      <c r="O133" s="29">
        <v>83744.791028602427</v>
      </c>
      <c r="P133" s="29">
        <v>66911.452892136964</v>
      </c>
      <c r="Q133" s="29">
        <v>88171.184394050899</v>
      </c>
    </row>
    <row r="134" spans="1:17" x14ac:dyDescent="0.35">
      <c r="A134" s="11" t="s">
        <v>322</v>
      </c>
      <c r="B134" s="11" t="s">
        <v>267</v>
      </c>
      <c r="C134" s="11" t="s">
        <v>358</v>
      </c>
      <c r="D134" s="11" t="s">
        <v>270</v>
      </c>
      <c r="E134" s="11" t="s">
        <v>1682</v>
      </c>
      <c r="F134" s="11" t="s">
        <v>1683</v>
      </c>
      <c r="G134" s="12">
        <v>138.245</v>
      </c>
      <c r="H134" s="13">
        <v>4983</v>
      </c>
      <c r="I134" s="13">
        <v>4983</v>
      </c>
      <c r="J134" s="13">
        <v>973</v>
      </c>
      <c r="K134" s="29">
        <v>371088.91800000001</v>
      </c>
      <c r="L134" s="29">
        <v>222767.27130035413</v>
      </c>
      <c r="M134" s="29">
        <v>68214518.085748821</v>
      </c>
      <c r="N134" s="29">
        <v>154552753.21673068</v>
      </c>
      <c r="O134" s="29">
        <v>291041.59642163751</v>
      </c>
      <c r="P134" s="29">
        <v>312846.71115138376</v>
      </c>
      <c r="Q134" s="29">
        <v>272691.1102619181</v>
      </c>
    </row>
    <row r="135" spans="1:17" x14ac:dyDescent="0.35">
      <c r="A135" s="11" t="s">
        <v>354</v>
      </c>
      <c r="B135" s="11" t="s">
        <v>17</v>
      </c>
      <c r="C135" s="11" t="s">
        <v>470</v>
      </c>
      <c r="D135" s="11" t="s">
        <v>49</v>
      </c>
      <c r="E135" s="11" t="s">
        <v>1682</v>
      </c>
      <c r="F135" s="11" t="s">
        <v>1683</v>
      </c>
      <c r="G135" s="14">
        <v>136.88</v>
      </c>
      <c r="H135" s="13">
        <v>2013</v>
      </c>
      <c r="I135" s="13">
        <v>2013</v>
      </c>
      <c r="J135" s="13">
        <v>102</v>
      </c>
      <c r="K135" s="29">
        <v>39626.192000000003</v>
      </c>
      <c r="L135" s="29">
        <v>26497.590180072755</v>
      </c>
      <c r="M135" s="29">
        <v>5281068.1966483491</v>
      </c>
      <c r="N135" s="29">
        <v>17724917.225599758</v>
      </c>
      <c r="O135" s="29">
        <v>35262.571127606461</v>
      </c>
      <c r="P135" s="29">
        <v>28333.907220243364</v>
      </c>
      <c r="Q135" s="29">
        <v>32555.922539533112</v>
      </c>
    </row>
    <row r="136" spans="1:17" x14ac:dyDescent="0.35">
      <c r="A136" s="11" t="s">
        <v>564</v>
      </c>
      <c r="B136" s="11" t="s">
        <v>509</v>
      </c>
      <c r="C136" s="11" t="s">
        <v>597</v>
      </c>
      <c r="D136" s="11" t="s">
        <v>525</v>
      </c>
      <c r="E136" s="11" t="s">
        <v>1682</v>
      </c>
      <c r="F136" s="11" t="s">
        <v>1683</v>
      </c>
      <c r="G136" s="12">
        <v>136.40299999999999</v>
      </c>
      <c r="H136" s="13">
        <v>2323</v>
      </c>
      <c r="I136" s="13">
        <v>2323</v>
      </c>
      <c r="J136" s="13">
        <v>535</v>
      </c>
      <c r="K136" s="29">
        <v>126572.859</v>
      </c>
      <c r="L136" s="29">
        <v>156361.11847379571</v>
      </c>
      <c r="M136" s="29">
        <v>46816767.124779589</v>
      </c>
      <c r="N136" s="29">
        <v>108929480.65037203</v>
      </c>
      <c r="O136" s="29">
        <v>110268.71159473502</v>
      </c>
      <c r="P136" s="29">
        <v>124341.46576417898</v>
      </c>
      <c r="Q136" s="29">
        <v>124712.01944603201</v>
      </c>
    </row>
    <row r="137" spans="1:17" x14ac:dyDescent="0.35">
      <c r="A137" s="11" t="s">
        <v>283</v>
      </c>
      <c r="B137" s="11" t="s">
        <v>17</v>
      </c>
      <c r="C137" s="11" t="s">
        <v>294</v>
      </c>
      <c r="D137" s="11" t="s">
        <v>32</v>
      </c>
      <c r="E137" s="11" t="s">
        <v>1682</v>
      </c>
      <c r="F137" s="11" t="s">
        <v>1683</v>
      </c>
      <c r="G137" s="12">
        <v>136.04900000000001</v>
      </c>
      <c r="H137" s="13">
        <v>2686</v>
      </c>
      <c r="I137" s="13">
        <v>2686</v>
      </c>
      <c r="J137" s="13">
        <v>555</v>
      </c>
      <c r="K137" s="29">
        <v>162867.51999999999</v>
      </c>
      <c r="L137" s="29">
        <v>163755.6745603864</v>
      </c>
      <c r="M137" s="29">
        <v>47545360.860731617</v>
      </c>
      <c r="N137" s="29">
        <v>121425185.4414359</v>
      </c>
      <c r="O137" s="29">
        <v>153004.7104061814</v>
      </c>
      <c r="P137" s="29">
        <v>141374.81947408261</v>
      </c>
      <c r="Q137" s="29">
        <v>157373.19908930504</v>
      </c>
    </row>
    <row r="138" spans="1:17" x14ac:dyDescent="0.35">
      <c r="A138" s="11" t="s">
        <v>22</v>
      </c>
      <c r="B138" s="11" t="s">
        <v>164</v>
      </c>
      <c r="C138" s="11" t="s">
        <v>34</v>
      </c>
      <c r="D138" s="11" t="s">
        <v>789</v>
      </c>
      <c r="E138" s="11" t="s">
        <v>1682</v>
      </c>
      <c r="F138" s="11" t="s">
        <v>1683</v>
      </c>
      <c r="G138" s="14">
        <v>135.91</v>
      </c>
      <c r="H138" s="13">
        <v>2335</v>
      </c>
      <c r="I138" s="13">
        <v>2335</v>
      </c>
      <c r="J138" s="13">
        <v>774</v>
      </c>
      <c r="K138" s="29">
        <v>258574.95499999999</v>
      </c>
      <c r="L138" s="29">
        <v>317821.38239887927</v>
      </c>
      <c r="M138" s="29">
        <v>83104829.932022169</v>
      </c>
      <c r="N138" s="29">
        <v>234716552.46371117</v>
      </c>
      <c r="O138" s="29">
        <v>181302.10768986584</v>
      </c>
      <c r="P138" s="29">
        <v>174771.10059684314</v>
      </c>
      <c r="Q138" s="29">
        <v>211911.71167973583</v>
      </c>
    </row>
    <row r="139" spans="1:17" x14ac:dyDescent="0.35">
      <c r="A139" s="11" t="s">
        <v>354</v>
      </c>
      <c r="B139" s="11" t="s">
        <v>17</v>
      </c>
      <c r="C139" s="11" t="s">
        <v>469</v>
      </c>
      <c r="D139" s="11" t="s">
        <v>31</v>
      </c>
      <c r="E139" s="11" t="s">
        <v>1682</v>
      </c>
      <c r="F139" s="11" t="s">
        <v>1683</v>
      </c>
      <c r="G139" s="12">
        <v>135.26400000000001</v>
      </c>
      <c r="H139" s="13">
        <v>3342</v>
      </c>
      <c r="I139" s="13">
        <v>3342</v>
      </c>
      <c r="J139" s="13">
        <v>306</v>
      </c>
      <c r="K139" s="29">
        <v>107652.54</v>
      </c>
      <c r="L139" s="29">
        <v>138357.09336996253</v>
      </c>
      <c r="M139" s="29">
        <v>40383761.91828493</v>
      </c>
      <c r="N139" s="29">
        <v>97973331.4555116</v>
      </c>
      <c r="O139" s="29">
        <v>113855.50250645344</v>
      </c>
      <c r="P139" s="29">
        <v>90877.386045269741</v>
      </c>
      <c r="Q139" s="29">
        <v>125433.01420967293</v>
      </c>
    </row>
    <row r="140" spans="1:17" x14ac:dyDescent="0.35">
      <c r="A140" s="11" t="s">
        <v>322</v>
      </c>
      <c r="B140" s="11" t="s">
        <v>543</v>
      </c>
      <c r="C140" s="11" t="s">
        <v>368</v>
      </c>
      <c r="D140" s="11" t="s">
        <v>551</v>
      </c>
      <c r="E140" s="11" t="s">
        <v>1682</v>
      </c>
      <c r="F140" s="11" t="s">
        <v>1683</v>
      </c>
      <c r="G140" s="12">
        <v>135.10499999999999</v>
      </c>
      <c r="H140" s="13">
        <v>2082</v>
      </c>
      <c r="I140" s="13">
        <v>2082</v>
      </c>
      <c r="J140" s="13">
        <v>45</v>
      </c>
      <c r="K140" s="29">
        <v>118191.42200000001</v>
      </c>
      <c r="L140" s="29">
        <v>41004.184089803392</v>
      </c>
      <c r="M140" s="29">
        <v>9212973.3674975485</v>
      </c>
      <c r="N140" s="29">
        <v>31791211.86928593</v>
      </c>
      <c r="O140" s="29">
        <v>34143.868069953198</v>
      </c>
      <c r="P140" s="29">
        <v>30285.04714954786</v>
      </c>
      <c r="Q140" s="29">
        <v>34776.331144973519</v>
      </c>
    </row>
    <row r="141" spans="1:17" x14ac:dyDescent="0.35">
      <c r="A141" s="11" t="s">
        <v>283</v>
      </c>
      <c r="B141" s="11" t="s">
        <v>283</v>
      </c>
      <c r="C141" s="11" t="s">
        <v>294</v>
      </c>
      <c r="D141" s="11" t="s">
        <v>311</v>
      </c>
      <c r="E141" s="11" t="s">
        <v>1682</v>
      </c>
      <c r="F141" s="11" t="s">
        <v>1683</v>
      </c>
      <c r="G141" s="12">
        <v>134.81700000000001</v>
      </c>
      <c r="H141" s="13">
        <v>3669</v>
      </c>
      <c r="I141" s="13">
        <v>3669</v>
      </c>
      <c r="J141" s="11">
        <v>0</v>
      </c>
      <c r="K141" s="29">
        <v>75304.616999999998</v>
      </c>
      <c r="L141" s="29">
        <v>15403.124623089343</v>
      </c>
      <c r="M141" s="29">
        <v>3676785.4450957873</v>
      </c>
      <c r="N141" s="29">
        <v>11713850.655479545</v>
      </c>
      <c r="O141" s="29">
        <v>11668.85520562099</v>
      </c>
      <c r="P141" s="29">
        <v>13604.233898366738</v>
      </c>
      <c r="Q141" s="29">
        <v>12649.449732831294</v>
      </c>
    </row>
    <row r="142" spans="1:17" x14ac:dyDescent="0.35">
      <c r="A142" s="11" t="s">
        <v>267</v>
      </c>
      <c r="B142" s="11" t="s">
        <v>171</v>
      </c>
      <c r="C142" s="11" t="s">
        <v>274</v>
      </c>
      <c r="D142" s="11" t="s">
        <v>832</v>
      </c>
      <c r="E142" s="11" t="s">
        <v>1682</v>
      </c>
      <c r="F142" s="11" t="s">
        <v>1683</v>
      </c>
      <c r="G142" s="12">
        <v>132.66200000000001</v>
      </c>
      <c r="H142" s="13">
        <v>3063</v>
      </c>
      <c r="I142" s="13">
        <v>3063</v>
      </c>
      <c r="J142" s="13">
        <v>483</v>
      </c>
      <c r="K142" s="29">
        <v>171976.815</v>
      </c>
      <c r="L142" s="29">
        <v>245626.13289802513</v>
      </c>
      <c r="M142" s="29">
        <v>60072633.758935556</v>
      </c>
      <c r="N142" s="29">
        <v>162828921.72860566</v>
      </c>
      <c r="O142" s="29">
        <v>153021.4705068547</v>
      </c>
      <c r="P142" s="29">
        <v>147638.6973734588</v>
      </c>
      <c r="Q142" s="29">
        <v>175570.14137545647</v>
      </c>
    </row>
    <row r="143" spans="1:17" x14ac:dyDescent="0.35">
      <c r="A143" s="11" t="s">
        <v>22</v>
      </c>
      <c r="B143" s="11" t="s">
        <v>164</v>
      </c>
      <c r="C143" s="11" t="s">
        <v>44</v>
      </c>
      <c r="D143" s="11" t="s">
        <v>789</v>
      </c>
      <c r="E143" s="11" t="s">
        <v>1682</v>
      </c>
      <c r="F143" s="11" t="s">
        <v>1683</v>
      </c>
      <c r="G143" s="12">
        <v>129.816</v>
      </c>
      <c r="H143" s="13">
        <v>2319</v>
      </c>
      <c r="I143" s="13">
        <v>2319</v>
      </c>
      <c r="J143" s="13">
        <v>721</v>
      </c>
      <c r="K143" s="29">
        <v>256696.83799999999</v>
      </c>
      <c r="L143" s="29">
        <v>304413.39405280648</v>
      </c>
      <c r="M143" s="29">
        <v>82059032.980422452</v>
      </c>
      <c r="N143" s="29">
        <v>222260484.97719803</v>
      </c>
      <c r="O143" s="29">
        <v>172837.36331033005</v>
      </c>
      <c r="P143" s="29">
        <v>166544.14647086215</v>
      </c>
      <c r="Q143" s="29">
        <v>204844.09815976646</v>
      </c>
    </row>
    <row r="144" spans="1:17" x14ac:dyDescent="0.35">
      <c r="A144" s="11" t="s">
        <v>564</v>
      </c>
      <c r="B144" s="11" t="s">
        <v>564</v>
      </c>
      <c r="C144" s="11" t="s">
        <v>573</v>
      </c>
      <c r="D144" s="11" t="s">
        <v>574</v>
      </c>
      <c r="E144" s="11" t="s">
        <v>1682</v>
      </c>
      <c r="F144" s="11" t="s">
        <v>1683</v>
      </c>
      <c r="G144" s="12">
        <v>129.21299999999999</v>
      </c>
      <c r="H144" s="13">
        <v>3175</v>
      </c>
      <c r="I144" s="13">
        <v>3175</v>
      </c>
      <c r="J144" s="11">
        <v>0</v>
      </c>
      <c r="K144" s="29">
        <v>12740.70874</v>
      </c>
      <c r="L144" s="29">
        <v>2732.7075621173713</v>
      </c>
      <c r="M144" s="29">
        <v>959422.01469423564</v>
      </c>
      <c r="N144" s="29">
        <v>1548831.228209954</v>
      </c>
      <c r="O144" s="29">
        <v>4154.6997529665196</v>
      </c>
      <c r="P144" s="29">
        <v>4880.1916165361108</v>
      </c>
      <c r="Q144" s="29">
        <v>4286.8190992267482</v>
      </c>
    </row>
    <row r="145" spans="1:17" x14ac:dyDescent="0.35">
      <c r="A145" s="11" t="s">
        <v>410</v>
      </c>
      <c r="B145" s="11" t="s">
        <v>509</v>
      </c>
      <c r="C145" s="11" t="s">
        <v>437</v>
      </c>
      <c r="D145" s="11" t="s">
        <v>531</v>
      </c>
      <c r="E145" s="11" t="s">
        <v>1682</v>
      </c>
      <c r="F145" s="11" t="s">
        <v>1683</v>
      </c>
      <c r="G145" s="12">
        <v>128.89699999999999</v>
      </c>
      <c r="H145" s="13">
        <v>1882</v>
      </c>
      <c r="I145" s="13">
        <v>1882</v>
      </c>
      <c r="J145" s="13">
        <v>510</v>
      </c>
      <c r="K145" s="29">
        <v>168740.00200000001</v>
      </c>
      <c r="L145" s="29">
        <v>117321.21025775195</v>
      </c>
      <c r="M145" s="29">
        <v>34810318.55134967</v>
      </c>
      <c r="N145" s="29">
        <v>82246653.924911797</v>
      </c>
      <c r="O145" s="29">
        <v>99964.834218360891</v>
      </c>
      <c r="P145" s="29">
        <v>112712.14216825682</v>
      </c>
      <c r="Q145" s="29">
        <v>105311.7625482796</v>
      </c>
    </row>
    <row r="146" spans="1:17" x14ac:dyDescent="0.35">
      <c r="A146" s="11" t="s">
        <v>75</v>
      </c>
      <c r="B146" s="11" t="s">
        <v>17</v>
      </c>
      <c r="C146" s="11" t="s">
        <v>95</v>
      </c>
      <c r="D146" s="11" t="s">
        <v>58</v>
      </c>
      <c r="E146" s="11" t="s">
        <v>1682</v>
      </c>
      <c r="F146" s="11" t="s">
        <v>1683</v>
      </c>
      <c r="G146" s="12">
        <v>128.12700000000001</v>
      </c>
      <c r="H146" s="13">
        <v>2172</v>
      </c>
      <c r="I146" s="13">
        <v>2172</v>
      </c>
      <c r="J146" s="13">
        <v>252</v>
      </c>
      <c r="K146" s="29">
        <v>427413.17800000001</v>
      </c>
      <c r="L146" s="29">
        <v>86848.603977306557</v>
      </c>
      <c r="M146" s="29">
        <v>29835401.660479084</v>
      </c>
      <c r="N146" s="29">
        <v>57013202.831876427</v>
      </c>
      <c r="O146" s="29">
        <v>107789.31251062911</v>
      </c>
      <c r="P146" s="29">
        <v>101558.46094642654</v>
      </c>
      <c r="Q146" s="29">
        <v>108193.10431327345</v>
      </c>
    </row>
    <row r="147" spans="1:17" x14ac:dyDescent="0.35">
      <c r="A147" s="11" t="s">
        <v>75</v>
      </c>
      <c r="B147" s="11" t="s">
        <v>410</v>
      </c>
      <c r="C147" s="11" t="s">
        <v>77</v>
      </c>
      <c r="D147" s="11" t="s">
        <v>439</v>
      </c>
      <c r="E147" s="11" t="s">
        <v>1682</v>
      </c>
      <c r="F147" s="11" t="s">
        <v>1683</v>
      </c>
      <c r="G147" s="12">
        <v>126.914</v>
      </c>
      <c r="H147" s="13">
        <v>3756</v>
      </c>
      <c r="I147" s="13">
        <v>3756</v>
      </c>
      <c r="J147" s="13">
        <v>355</v>
      </c>
      <c r="K147" s="29">
        <v>724819.10900000005</v>
      </c>
      <c r="L147" s="29">
        <v>89749.64975805112</v>
      </c>
      <c r="M147" s="29">
        <v>25221542.895767096</v>
      </c>
      <c r="N147" s="29">
        <v>57450149.538368247</v>
      </c>
      <c r="O147" s="29">
        <v>149691.62511230505</v>
      </c>
      <c r="P147" s="29">
        <v>169083.11552367685</v>
      </c>
      <c r="Q147" s="29">
        <v>132688.71961002116</v>
      </c>
    </row>
    <row r="148" spans="1:17" x14ac:dyDescent="0.35">
      <c r="A148" s="11" t="s">
        <v>75</v>
      </c>
      <c r="B148" s="11" t="s">
        <v>17</v>
      </c>
      <c r="C148" s="11" t="s">
        <v>86</v>
      </c>
      <c r="D148" s="11" t="s">
        <v>66</v>
      </c>
      <c r="E148" s="11" t="s">
        <v>1682</v>
      </c>
      <c r="F148" s="11" t="s">
        <v>1683</v>
      </c>
      <c r="G148" s="12">
        <v>126.85299999999999</v>
      </c>
      <c r="H148" s="13">
        <v>3171</v>
      </c>
      <c r="I148" s="13">
        <v>3171</v>
      </c>
      <c r="J148" s="13">
        <v>229</v>
      </c>
      <c r="K148" s="29">
        <v>303938.16100000002</v>
      </c>
      <c r="L148" s="29">
        <v>126611.18412197068</v>
      </c>
      <c r="M148" s="29">
        <v>39553124.063692093</v>
      </c>
      <c r="N148" s="29">
        <v>95208903.189613983</v>
      </c>
      <c r="O148" s="29">
        <v>136755.52202435004</v>
      </c>
      <c r="P148" s="29">
        <v>119018.71169857726</v>
      </c>
      <c r="Q148" s="29">
        <v>137145.76047645279</v>
      </c>
    </row>
    <row r="149" spans="1:17" x14ac:dyDescent="0.35">
      <c r="A149" s="11" t="s">
        <v>386</v>
      </c>
      <c r="B149" s="11" t="s">
        <v>17</v>
      </c>
      <c r="C149" s="11" t="s">
        <v>387</v>
      </c>
      <c r="D149" s="11" t="s">
        <v>157</v>
      </c>
      <c r="E149" s="11" t="s">
        <v>1682</v>
      </c>
      <c r="F149" s="11" t="s">
        <v>1683</v>
      </c>
      <c r="G149" s="12">
        <v>126.521</v>
      </c>
      <c r="H149" s="13">
        <v>1856</v>
      </c>
      <c r="I149" s="13">
        <v>1856</v>
      </c>
      <c r="J149" s="13">
        <v>472</v>
      </c>
      <c r="K149" s="29">
        <v>102124.584</v>
      </c>
      <c r="L149" s="29">
        <v>126741.47907153481</v>
      </c>
      <c r="M149" s="29">
        <v>39973397.283681899</v>
      </c>
      <c r="N149" s="29">
        <v>86768081.787827149</v>
      </c>
      <c r="O149" s="29">
        <v>139243.28066452564</v>
      </c>
      <c r="P149" s="29">
        <v>128008.86110443453</v>
      </c>
      <c r="Q149" s="29">
        <v>141816.41747768657</v>
      </c>
    </row>
    <row r="150" spans="1:17" x14ac:dyDescent="0.35">
      <c r="A150" s="11" t="s">
        <v>17</v>
      </c>
      <c r="B150" s="11" t="s">
        <v>354</v>
      </c>
      <c r="C150" s="11" t="s">
        <v>119</v>
      </c>
      <c r="D150" s="11" t="s">
        <v>478</v>
      </c>
      <c r="E150" s="11" t="s">
        <v>1682</v>
      </c>
      <c r="F150" s="11" t="s">
        <v>1683</v>
      </c>
      <c r="G150" s="14">
        <v>126.12</v>
      </c>
      <c r="H150" s="13">
        <v>2025</v>
      </c>
      <c r="I150" s="13">
        <v>2025</v>
      </c>
      <c r="J150" s="13">
        <v>40</v>
      </c>
      <c r="K150" s="29">
        <v>98045.618000000002</v>
      </c>
      <c r="L150" s="29">
        <v>18339.807368075828</v>
      </c>
      <c r="M150" s="29">
        <v>4963090.030767181</v>
      </c>
      <c r="N150" s="29">
        <v>13355304.401009116</v>
      </c>
      <c r="O150" s="29">
        <v>28929.481152205546</v>
      </c>
      <c r="P150" s="29">
        <v>23326.833497797536</v>
      </c>
      <c r="Q150" s="29">
        <v>26989.74407305834</v>
      </c>
    </row>
    <row r="151" spans="1:17" x14ac:dyDescent="0.35">
      <c r="A151" s="11" t="s">
        <v>410</v>
      </c>
      <c r="B151" s="11" t="s">
        <v>386</v>
      </c>
      <c r="C151" s="11" t="s">
        <v>437</v>
      </c>
      <c r="D151" s="11" t="s">
        <v>403</v>
      </c>
      <c r="E151" s="11" t="s">
        <v>1682</v>
      </c>
      <c r="F151" s="11" t="s">
        <v>1683</v>
      </c>
      <c r="G151" s="12">
        <v>125.57899999999999</v>
      </c>
      <c r="H151" s="13">
        <v>1899</v>
      </c>
      <c r="I151" s="13">
        <v>1899</v>
      </c>
      <c r="J151" s="13">
        <v>255</v>
      </c>
      <c r="K151" s="29">
        <v>178338.53200000001</v>
      </c>
      <c r="L151" s="29">
        <v>67919.995604513926</v>
      </c>
      <c r="M151" s="29">
        <v>20528091.430838391</v>
      </c>
      <c r="N151" s="29">
        <v>47391904.183864027</v>
      </c>
      <c r="O151" s="29">
        <v>66911.733990950815</v>
      </c>
      <c r="P151" s="29">
        <v>75435.190719334947</v>
      </c>
      <c r="Q151" s="29">
        <v>67889.532428055652</v>
      </c>
    </row>
    <row r="152" spans="1:17" x14ac:dyDescent="0.35">
      <c r="A152" s="11" t="s">
        <v>354</v>
      </c>
      <c r="B152" s="11" t="s">
        <v>17</v>
      </c>
      <c r="C152" s="11" t="s">
        <v>487</v>
      </c>
      <c r="D152" s="11" t="s">
        <v>23</v>
      </c>
      <c r="E152" s="11" t="s">
        <v>1682</v>
      </c>
      <c r="F152" s="11" t="s">
        <v>1683</v>
      </c>
      <c r="G152" s="12">
        <v>125.444</v>
      </c>
      <c r="H152" s="13">
        <v>2697</v>
      </c>
      <c r="I152" s="13">
        <v>2697</v>
      </c>
      <c r="J152" s="13">
        <v>255</v>
      </c>
      <c r="K152" s="29">
        <v>98367.286999999997</v>
      </c>
      <c r="L152" s="29">
        <v>135281.88111907811</v>
      </c>
      <c r="M152" s="29">
        <v>39104498.824167944</v>
      </c>
      <c r="N152" s="29">
        <v>96177382.310864031</v>
      </c>
      <c r="O152" s="29">
        <v>94201.272377953515</v>
      </c>
      <c r="P152" s="29">
        <v>75167.892354910728</v>
      </c>
      <c r="Q152" s="29">
        <v>109575.54512729423</v>
      </c>
    </row>
    <row r="153" spans="1:17" x14ac:dyDescent="0.35">
      <c r="A153" s="11" t="s">
        <v>410</v>
      </c>
      <c r="B153" s="11" t="s">
        <v>17</v>
      </c>
      <c r="C153" s="11" t="s">
        <v>975</v>
      </c>
      <c r="D153" s="11" t="s">
        <v>151</v>
      </c>
      <c r="E153" s="11" t="s">
        <v>1682</v>
      </c>
      <c r="F153" s="11" t="s">
        <v>1683</v>
      </c>
      <c r="G153" s="12">
        <v>124.577</v>
      </c>
      <c r="H153" s="13">
        <v>2746</v>
      </c>
      <c r="I153" s="13">
        <v>2746</v>
      </c>
      <c r="J153" s="13">
        <v>317</v>
      </c>
      <c r="K153" s="29">
        <v>90275.752999999997</v>
      </c>
      <c r="L153" s="29">
        <v>80880.164560182515</v>
      </c>
      <c r="M153" s="29">
        <v>24761475.505100686</v>
      </c>
      <c r="N153" s="29">
        <v>56118689.056719132</v>
      </c>
      <c r="O153" s="29">
        <v>108782.14597475347</v>
      </c>
      <c r="P153" s="29">
        <v>100741.24920839003</v>
      </c>
      <c r="Q153" s="29">
        <v>104115.89206022905</v>
      </c>
    </row>
    <row r="154" spans="1:17" x14ac:dyDescent="0.35">
      <c r="A154" s="11" t="s">
        <v>175</v>
      </c>
      <c r="B154" s="11" t="s">
        <v>175</v>
      </c>
      <c r="C154" s="11" t="s">
        <v>231</v>
      </c>
      <c r="D154" s="11" t="s">
        <v>221</v>
      </c>
      <c r="E154" s="11" t="s">
        <v>1682</v>
      </c>
      <c r="F154" s="11" t="s">
        <v>1683</v>
      </c>
      <c r="G154" s="14">
        <v>124.18</v>
      </c>
      <c r="H154" s="13">
        <v>2029</v>
      </c>
      <c r="I154" s="13">
        <v>2029</v>
      </c>
      <c r="J154" s="13">
        <v>15</v>
      </c>
      <c r="K154" s="29">
        <v>94774.407999999996</v>
      </c>
      <c r="L154" s="29">
        <v>26631.996950828372</v>
      </c>
      <c r="M154" s="29">
        <v>4925631.9052760331</v>
      </c>
      <c r="N154" s="29">
        <v>19466324.295845252</v>
      </c>
      <c r="O154" s="29">
        <v>16359.452947871414</v>
      </c>
      <c r="P154" s="29">
        <v>18678.742662856017</v>
      </c>
      <c r="Q154" s="29">
        <v>17278.102230687269</v>
      </c>
    </row>
    <row r="155" spans="1:17" x14ac:dyDescent="0.35">
      <c r="A155" s="11" t="s">
        <v>267</v>
      </c>
      <c r="B155" s="11" t="s">
        <v>509</v>
      </c>
      <c r="C155" s="11" t="s">
        <v>280</v>
      </c>
      <c r="D155" s="11" t="s">
        <v>696</v>
      </c>
      <c r="E155" s="11" t="s">
        <v>1682</v>
      </c>
      <c r="F155" s="11" t="s">
        <v>1683</v>
      </c>
      <c r="G155" s="12">
        <v>123.384</v>
      </c>
      <c r="H155" s="13">
        <v>2087</v>
      </c>
      <c r="I155" s="13">
        <v>2087</v>
      </c>
      <c r="J155" s="13">
        <v>852</v>
      </c>
      <c r="K155" s="29">
        <v>302027.15399999998</v>
      </c>
      <c r="L155" s="29">
        <v>169049.95804822535</v>
      </c>
      <c r="M155" s="29">
        <v>51158869.919384815</v>
      </c>
      <c r="N155" s="29">
        <v>117898848.08866674</v>
      </c>
      <c r="O155" s="29">
        <v>171088.04870031661</v>
      </c>
      <c r="P155" s="29">
        <v>190067.56476832944</v>
      </c>
      <c r="Q155" s="29">
        <v>171336.71513692598</v>
      </c>
    </row>
    <row r="156" spans="1:17" x14ac:dyDescent="0.35">
      <c r="A156" s="11" t="s">
        <v>17</v>
      </c>
      <c r="B156" s="11" t="s">
        <v>17</v>
      </c>
      <c r="C156" s="11" t="s">
        <v>132</v>
      </c>
      <c r="D156" s="11" t="s">
        <v>134</v>
      </c>
      <c r="E156" s="11" t="s">
        <v>1682</v>
      </c>
      <c r="F156" s="11" t="s">
        <v>1683</v>
      </c>
      <c r="G156" s="12">
        <v>123.277</v>
      </c>
      <c r="H156" s="13">
        <v>2213</v>
      </c>
      <c r="I156" s="13">
        <v>2213</v>
      </c>
      <c r="J156" s="13">
        <v>15</v>
      </c>
      <c r="K156" s="29">
        <v>27026.996999999999</v>
      </c>
      <c r="L156" s="29">
        <v>19549.502425507075</v>
      </c>
      <c r="M156" s="29">
        <v>4174801.6583478567</v>
      </c>
      <c r="N156" s="29">
        <v>15374700.756763643</v>
      </c>
      <c r="O156" s="29">
        <v>14066.624982761521</v>
      </c>
      <c r="P156" s="29">
        <v>11604.815533874431</v>
      </c>
      <c r="Q156" s="29">
        <v>15118.53133130499</v>
      </c>
    </row>
    <row r="157" spans="1:17" x14ac:dyDescent="0.35">
      <c r="A157" s="11" t="s">
        <v>410</v>
      </c>
      <c r="B157" s="11" t="s">
        <v>17</v>
      </c>
      <c r="C157" s="11" t="s">
        <v>411</v>
      </c>
      <c r="D157" s="11" t="s">
        <v>23</v>
      </c>
      <c r="E157" s="11" t="s">
        <v>1682</v>
      </c>
      <c r="F157" s="11" t="s">
        <v>1683</v>
      </c>
      <c r="G157" s="12">
        <v>122.64400000000001</v>
      </c>
      <c r="H157" s="13">
        <v>2430</v>
      </c>
      <c r="I157" s="13">
        <v>2430</v>
      </c>
      <c r="J157" s="13">
        <v>379</v>
      </c>
      <c r="K157" s="29">
        <v>77467.126000000004</v>
      </c>
      <c r="L157" s="29">
        <v>80209.977137333088</v>
      </c>
      <c r="M157" s="29">
        <v>22930974.965411857</v>
      </c>
      <c r="N157" s="29">
        <v>57279002.178646483</v>
      </c>
      <c r="O157" s="29">
        <v>102608.64761833473</v>
      </c>
      <c r="P157" s="29">
        <v>95759.438540667572</v>
      </c>
      <c r="Q157" s="29">
        <v>97726.37023434494</v>
      </c>
    </row>
    <row r="158" spans="1:17" x14ac:dyDescent="0.35">
      <c r="A158" s="11" t="s">
        <v>22</v>
      </c>
      <c r="B158" s="11" t="s">
        <v>509</v>
      </c>
      <c r="C158" s="11" t="s">
        <v>797</v>
      </c>
      <c r="D158" s="11" t="s">
        <v>696</v>
      </c>
      <c r="E158" s="11" t="s">
        <v>1682</v>
      </c>
      <c r="F158" s="11" t="s">
        <v>1683</v>
      </c>
      <c r="G158" s="12">
        <v>119.036</v>
      </c>
      <c r="H158" s="13">
        <v>1843</v>
      </c>
      <c r="I158" s="13">
        <v>1843</v>
      </c>
      <c r="J158" s="13">
        <v>1022</v>
      </c>
      <c r="K158" s="29">
        <v>260326.84099999999</v>
      </c>
      <c r="L158" s="29">
        <v>168160.68977121552</v>
      </c>
      <c r="M158" s="29">
        <v>51161627.12530563</v>
      </c>
      <c r="N158" s="29">
        <v>116999062.64386317</v>
      </c>
      <c r="O158" s="29">
        <v>179173.12833171725</v>
      </c>
      <c r="P158" s="29">
        <v>194986.33333904014</v>
      </c>
      <c r="Q158" s="29">
        <v>177218.51968723052</v>
      </c>
    </row>
    <row r="159" spans="1:17" x14ac:dyDescent="0.35">
      <c r="A159" s="11" t="s">
        <v>322</v>
      </c>
      <c r="B159" s="11" t="s">
        <v>322</v>
      </c>
      <c r="C159" s="11" t="s">
        <v>340</v>
      </c>
      <c r="D159" s="11" t="s">
        <v>636</v>
      </c>
      <c r="E159" s="11" t="s">
        <v>1682</v>
      </c>
      <c r="F159" s="11" t="s">
        <v>1683</v>
      </c>
      <c r="G159" s="12">
        <v>118.943</v>
      </c>
      <c r="H159" s="13">
        <v>1766</v>
      </c>
      <c r="I159" s="13">
        <v>1766</v>
      </c>
      <c r="J159" s="13">
        <v>100</v>
      </c>
      <c r="K159" s="29">
        <v>120790.45600000001</v>
      </c>
      <c r="L159" s="29">
        <v>55725.47944645759</v>
      </c>
      <c r="M159" s="29">
        <v>14225013.230654767</v>
      </c>
      <c r="N159" s="29">
        <v>41481894.403334424</v>
      </c>
      <c r="O159" s="29">
        <v>52071.774573721232</v>
      </c>
      <c r="P159" s="29">
        <v>41413.80285822213</v>
      </c>
      <c r="Q159" s="29">
        <v>53259.47497594211</v>
      </c>
    </row>
    <row r="160" spans="1:17" x14ac:dyDescent="0.35">
      <c r="A160" s="11" t="s">
        <v>322</v>
      </c>
      <c r="B160" s="11" t="s">
        <v>17</v>
      </c>
      <c r="C160" s="11" t="s">
        <v>372</v>
      </c>
      <c r="D160" s="11" t="s">
        <v>32</v>
      </c>
      <c r="E160" s="11" t="s">
        <v>1682</v>
      </c>
      <c r="F160" s="11" t="s">
        <v>1683</v>
      </c>
      <c r="G160" s="12">
        <v>118.89400000000001</v>
      </c>
      <c r="H160" s="13">
        <v>2000</v>
      </c>
      <c r="I160" s="13">
        <v>2000</v>
      </c>
      <c r="J160" s="13">
        <v>270</v>
      </c>
      <c r="K160" s="29">
        <v>240432.04699999999</v>
      </c>
      <c r="L160" s="29">
        <v>77612.634438901587</v>
      </c>
      <c r="M160" s="29">
        <v>17242547.779722296</v>
      </c>
      <c r="N160" s="29">
        <v>60370086.675896972</v>
      </c>
      <c r="O160" s="29">
        <v>91108.358592830555</v>
      </c>
      <c r="P160" s="29">
        <v>72392.014303455304</v>
      </c>
      <c r="Q160" s="29">
        <v>85337.175579250179</v>
      </c>
    </row>
    <row r="161" spans="1:17" x14ac:dyDescent="0.35">
      <c r="A161" s="11" t="s">
        <v>410</v>
      </c>
      <c r="B161" s="11" t="s">
        <v>564</v>
      </c>
      <c r="C161" s="11" t="s">
        <v>444</v>
      </c>
      <c r="D161" s="11" t="s">
        <v>576</v>
      </c>
      <c r="E161" s="11" t="s">
        <v>1682</v>
      </c>
      <c r="F161" s="11" t="s">
        <v>1683</v>
      </c>
      <c r="G161" s="12">
        <v>118.35599999999999</v>
      </c>
      <c r="H161" s="13">
        <v>1708</v>
      </c>
      <c r="I161" s="13">
        <v>1708</v>
      </c>
      <c r="J161" s="13">
        <v>58</v>
      </c>
      <c r="K161" s="29">
        <v>18175.280999999999</v>
      </c>
      <c r="L161" s="29">
        <v>18321.395423346828</v>
      </c>
      <c r="M161" s="29">
        <v>5079222.5586985731</v>
      </c>
      <c r="N161" s="29">
        <v>13242172.860964045</v>
      </c>
      <c r="O161" s="29">
        <v>14430.535133718831</v>
      </c>
      <c r="P161" s="29">
        <v>16443.503175604917</v>
      </c>
      <c r="Q161" s="29">
        <v>15575.536994170629</v>
      </c>
    </row>
    <row r="162" spans="1:17" x14ac:dyDescent="0.35">
      <c r="A162" s="11" t="s">
        <v>410</v>
      </c>
      <c r="B162" s="11" t="s">
        <v>410</v>
      </c>
      <c r="C162" s="11" t="s">
        <v>419</v>
      </c>
      <c r="D162" s="11" t="s">
        <v>437</v>
      </c>
      <c r="E162" s="11" t="s">
        <v>1682</v>
      </c>
      <c r="F162" s="11" t="s">
        <v>1683</v>
      </c>
      <c r="G162" s="12">
        <v>116.59099999999999</v>
      </c>
      <c r="H162" s="13">
        <v>1719</v>
      </c>
      <c r="I162" s="13">
        <v>1719</v>
      </c>
      <c r="J162" s="13">
        <v>11</v>
      </c>
      <c r="K162" s="29">
        <v>12262.344999999999</v>
      </c>
      <c r="L162" s="29">
        <v>18133.190002245599</v>
      </c>
      <c r="M162" s="29">
        <v>5215335.1439046944</v>
      </c>
      <c r="N162" s="29">
        <v>12901073.823127838</v>
      </c>
      <c r="O162" s="29">
        <v>7002.6622807182866</v>
      </c>
      <c r="P162" s="29">
        <v>8090.0827287590482</v>
      </c>
      <c r="Q162" s="29">
        <v>10489.084569697819</v>
      </c>
    </row>
    <row r="163" spans="1:17" x14ac:dyDescent="0.35">
      <c r="A163" s="11" t="s">
        <v>175</v>
      </c>
      <c r="B163" s="11" t="s">
        <v>164</v>
      </c>
      <c r="C163" s="11" t="s">
        <v>924</v>
      </c>
      <c r="D163" s="11" t="s">
        <v>1331</v>
      </c>
      <c r="E163" s="11" t="s">
        <v>1682</v>
      </c>
      <c r="F163" s="11" t="s">
        <v>1683</v>
      </c>
      <c r="G163" s="12">
        <v>116.39700000000001</v>
      </c>
      <c r="H163" s="13">
        <v>2344</v>
      </c>
      <c r="I163" s="13">
        <v>2344</v>
      </c>
      <c r="J163" s="13">
        <v>951</v>
      </c>
      <c r="K163" s="29">
        <v>204914.416</v>
      </c>
      <c r="L163" s="29">
        <v>201324.66704667575</v>
      </c>
      <c r="M163" s="29">
        <v>60746918.201907247</v>
      </c>
      <c r="N163" s="29">
        <v>140577748.84200364</v>
      </c>
      <c r="O163" s="29">
        <v>240721.4439934257</v>
      </c>
      <c r="P163" s="29">
        <v>235791.12996181261</v>
      </c>
      <c r="Q163" s="29">
        <v>230910.42069015134</v>
      </c>
    </row>
    <row r="164" spans="1:17" x14ac:dyDescent="0.35">
      <c r="A164" s="11" t="s">
        <v>386</v>
      </c>
      <c r="B164" s="11" t="s">
        <v>509</v>
      </c>
      <c r="C164" s="11" t="s">
        <v>387</v>
      </c>
      <c r="D164" s="11" t="s">
        <v>516</v>
      </c>
      <c r="E164" s="11" t="s">
        <v>1682</v>
      </c>
      <c r="F164" s="11" t="s">
        <v>1683</v>
      </c>
      <c r="G164" s="12">
        <v>116.387</v>
      </c>
      <c r="H164" s="13">
        <v>1703</v>
      </c>
      <c r="I164" s="13">
        <v>1703</v>
      </c>
      <c r="J164" s="13">
        <v>214</v>
      </c>
      <c r="K164" s="29">
        <v>61597.321000000004</v>
      </c>
      <c r="L164" s="29">
        <v>69966.368792474037</v>
      </c>
      <c r="M164" s="29">
        <v>22535640.378778879</v>
      </c>
      <c r="N164" s="29">
        <v>46202915.091344178</v>
      </c>
      <c r="O164" s="29">
        <v>57440.085047147979</v>
      </c>
      <c r="P164" s="29">
        <v>64899.68273963371</v>
      </c>
      <c r="Q164" s="29">
        <v>63674.904862561685</v>
      </c>
    </row>
    <row r="165" spans="1:17" x14ac:dyDescent="0.35">
      <c r="A165" s="11" t="s">
        <v>17</v>
      </c>
      <c r="B165" s="11" t="s">
        <v>322</v>
      </c>
      <c r="C165" s="11" t="s">
        <v>56</v>
      </c>
      <c r="D165" s="11" t="s">
        <v>1148</v>
      </c>
      <c r="E165" s="11" t="s">
        <v>1682</v>
      </c>
      <c r="F165" s="11" t="s">
        <v>1683</v>
      </c>
      <c r="G165" s="12">
        <v>115.908</v>
      </c>
      <c r="H165" s="13">
        <v>4018</v>
      </c>
      <c r="I165" s="13">
        <v>4018</v>
      </c>
      <c r="J165" s="13">
        <v>176</v>
      </c>
      <c r="K165" s="29">
        <v>101723.139</v>
      </c>
      <c r="L165" s="29">
        <v>148334.95458087313</v>
      </c>
      <c r="M165" s="29">
        <v>38432174.116524771</v>
      </c>
      <c r="N165" s="29">
        <v>109902780.44972692</v>
      </c>
      <c r="O165" s="29">
        <v>79957.129668603913</v>
      </c>
      <c r="P165" s="29">
        <v>63747.331554314042</v>
      </c>
      <c r="Q165" s="29">
        <v>98027.303114729439</v>
      </c>
    </row>
    <row r="166" spans="1:17" x14ac:dyDescent="0.35">
      <c r="A166" s="11" t="s">
        <v>259</v>
      </c>
      <c r="B166" s="11" t="s">
        <v>259</v>
      </c>
      <c r="C166" s="11" t="s">
        <v>265</v>
      </c>
      <c r="D166" s="11" t="s">
        <v>622</v>
      </c>
      <c r="E166" s="11" t="s">
        <v>1682</v>
      </c>
      <c r="F166" s="11" t="s">
        <v>1683</v>
      </c>
      <c r="G166" s="12">
        <v>115.479</v>
      </c>
      <c r="H166" s="13">
        <v>11023</v>
      </c>
      <c r="I166" s="13">
        <v>11023</v>
      </c>
      <c r="J166" s="13">
        <v>14</v>
      </c>
      <c r="K166" s="29">
        <v>41850.525999999998</v>
      </c>
      <c r="L166" s="29">
        <v>91792.233845077222</v>
      </c>
      <c r="M166" s="29">
        <v>14414015.137844384</v>
      </c>
      <c r="N166" s="29">
        <v>77281701.91382803</v>
      </c>
      <c r="O166" s="29">
        <v>27120.020564777795</v>
      </c>
      <c r="P166" s="29">
        <v>22648.771699439047</v>
      </c>
      <c r="Q166" s="29">
        <v>35660.872443638196</v>
      </c>
    </row>
    <row r="167" spans="1:17" x14ac:dyDescent="0.35">
      <c r="A167" s="11" t="s">
        <v>175</v>
      </c>
      <c r="B167" s="11" t="s">
        <v>22</v>
      </c>
      <c r="C167" s="11" t="s">
        <v>231</v>
      </c>
      <c r="D167" s="11" t="s">
        <v>33</v>
      </c>
      <c r="E167" s="11" t="s">
        <v>1682</v>
      </c>
      <c r="F167" s="11" t="s">
        <v>1683</v>
      </c>
      <c r="G167" s="12">
        <v>115.32299999999999</v>
      </c>
      <c r="H167" s="13">
        <v>2594</v>
      </c>
      <c r="I167" s="13">
        <v>2594</v>
      </c>
      <c r="J167" s="13">
        <v>322</v>
      </c>
      <c r="K167" s="29">
        <v>263926.15399999998</v>
      </c>
      <c r="L167" s="29">
        <v>72826.586994654557</v>
      </c>
      <c r="M167" s="29">
        <v>19749573.366798803</v>
      </c>
      <c r="N167" s="29">
        <v>52324655.146888815</v>
      </c>
      <c r="O167" s="29">
        <v>107618.5731955254</v>
      </c>
      <c r="P167" s="29">
        <v>106904.29021549984</v>
      </c>
      <c r="Q167" s="29">
        <v>96325.569775589815</v>
      </c>
    </row>
    <row r="168" spans="1:17" x14ac:dyDescent="0.35">
      <c r="A168" s="11" t="s">
        <v>564</v>
      </c>
      <c r="B168" s="11" t="s">
        <v>354</v>
      </c>
      <c r="C168" s="11" t="s">
        <v>570</v>
      </c>
      <c r="D168" s="11" t="s">
        <v>470</v>
      </c>
      <c r="E168" s="11" t="s">
        <v>1682</v>
      </c>
      <c r="F168" s="11" t="s">
        <v>1683</v>
      </c>
      <c r="G168" s="12">
        <v>115.32299999999999</v>
      </c>
      <c r="H168" s="13">
        <v>1672</v>
      </c>
      <c r="I168" s="13">
        <v>1672</v>
      </c>
      <c r="J168" s="13">
        <v>269</v>
      </c>
      <c r="K168" s="29">
        <v>103941.531</v>
      </c>
      <c r="L168" s="29">
        <v>58982.398833247818</v>
      </c>
      <c r="M168" s="29">
        <v>18751701.775815438</v>
      </c>
      <c r="N168" s="29">
        <v>40230697.057218023</v>
      </c>
      <c r="O168" s="29">
        <v>89810.214149032327</v>
      </c>
      <c r="P168" s="29">
        <v>84262.998930471847</v>
      </c>
      <c r="Q168" s="29">
        <v>84306.637698470979</v>
      </c>
    </row>
    <row r="169" spans="1:17" x14ac:dyDescent="0.35">
      <c r="A169" s="11" t="s">
        <v>410</v>
      </c>
      <c r="B169" s="11" t="s">
        <v>17</v>
      </c>
      <c r="C169" s="11" t="s">
        <v>975</v>
      </c>
      <c r="D169" s="11" t="s">
        <v>1334</v>
      </c>
      <c r="E169" s="11" t="s">
        <v>1682</v>
      </c>
      <c r="F169" s="11" t="s">
        <v>1683</v>
      </c>
      <c r="G169" s="12">
        <v>115.03400000000001</v>
      </c>
      <c r="H169" s="13">
        <v>2097</v>
      </c>
      <c r="I169" s="13">
        <v>2097</v>
      </c>
      <c r="J169" s="13">
        <v>324</v>
      </c>
      <c r="K169" s="29">
        <v>80384.712</v>
      </c>
      <c r="L169" s="29">
        <v>58597.386939173266</v>
      </c>
      <c r="M169" s="29">
        <v>18373314.47606688</v>
      </c>
      <c r="N169" s="29">
        <v>40224072.450205699</v>
      </c>
      <c r="O169" s="29">
        <v>85576.872258146977</v>
      </c>
      <c r="P169" s="29">
        <v>79263.064711714585</v>
      </c>
      <c r="Q169" s="29">
        <v>80901.961191114518</v>
      </c>
    </row>
    <row r="170" spans="1:17" x14ac:dyDescent="0.35">
      <c r="A170" s="11" t="s">
        <v>17</v>
      </c>
      <c r="B170" s="11" t="s">
        <v>17</v>
      </c>
      <c r="C170" s="11" t="s">
        <v>132</v>
      </c>
      <c r="D170" s="11" t="s">
        <v>32</v>
      </c>
      <c r="E170" s="11" t="s">
        <v>1682</v>
      </c>
      <c r="F170" s="11" t="s">
        <v>1683</v>
      </c>
      <c r="G170" s="12">
        <v>114.83199999999999</v>
      </c>
      <c r="H170" s="13">
        <v>2000</v>
      </c>
      <c r="I170" s="13">
        <v>2000</v>
      </c>
      <c r="J170" s="13">
        <v>223</v>
      </c>
      <c r="K170" s="29">
        <v>68580.800000000003</v>
      </c>
      <c r="L170" s="29">
        <v>94131.432893290446</v>
      </c>
      <c r="M170" s="29">
        <v>20452716.685308404</v>
      </c>
      <c r="N170" s="29">
        <v>76509776.230817646</v>
      </c>
      <c r="O170" s="29">
        <v>64885.883679430939</v>
      </c>
      <c r="P170" s="29">
        <v>51589.029694864403</v>
      </c>
      <c r="Q170" s="29">
        <v>68295.666201739165</v>
      </c>
    </row>
    <row r="171" spans="1:17" x14ac:dyDescent="0.35">
      <c r="A171" s="11" t="s">
        <v>175</v>
      </c>
      <c r="B171" s="11" t="s">
        <v>164</v>
      </c>
      <c r="C171" s="11" t="s">
        <v>663</v>
      </c>
      <c r="D171" s="11" t="s">
        <v>1303</v>
      </c>
      <c r="E171" s="11" t="s">
        <v>1682</v>
      </c>
      <c r="F171" s="11" t="s">
        <v>1683</v>
      </c>
      <c r="G171" s="12">
        <v>114.604</v>
      </c>
      <c r="H171" s="13">
        <v>3381</v>
      </c>
      <c r="I171" s="13">
        <v>3381</v>
      </c>
      <c r="J171" s="13">
        <v>1114</v>
      </c>
      <c r="K171" s="29">
        <v>206548.90400000001</v>
      </c>
      <c r="L171" s="29">
        <v>300942.14933446428</v>
      </c>
      <c r="M171" s="29">
        <v>87541470.87406753</v>
      </c>
      <c r="N171" s="29">
        <v>213400678.45567837</v>
      </c>
      <c r="O171" s="29">
        <v>324556.61817207577</v>
      </c>
      <c r="P171" s="29">
        <v>317564.19081963401</v>
      </c>
      <c r="Q171" s="29">
        <v>316120.41306728328</v>
      </c>
    </row>
    <row r="172" spans="1:17" x14ac:dyDescent="0.35">
      <c r="A172" s="11" t="s">
        <v>410</v>
      </c>
      <c r="B172" s="11" t="s">
        <v>17</v>
      </c>
      <c r="C172" s="11" t="s">
        <v>442</v>
      </c>
      <c r="D172" s="11" t="s">
        <v>157</v>
      </c>
      <c r="E172" s="11" t="s">
        <v>1682</v>
      </c>
      <c r="F172" s="11" t="s">
        <v>1683</v>
      </c>
      <c r="G172" s="12">
        <v>114.473</v>
      </c>
      <c r="H172" s="13">
        <v>1802</v>
      </c>
      <c r="I172" s="13">
        <v>1802</v>
      </c>
      <c r="J172" s="13">
        <v>348</v>
      </c>
      <c r="K172" s="29">
        <v>205947.68100000001</v>
      </c>
      <c r="L172" s="29">
        <v>96398.678138476665</v>
      </c>
      <c r="M172" s="29">
        <v>27337109.1395212</v>
      </c>
      <c r="N172" s="29">
        <v>69061569.001394436</v>
      </c>
      <c r="O172" s="29">
        <v>116207.25830413317</v>
      </c>
      <c r="P172" s="29">
        <v>109651.2307594219</v>
      </c>
      <c r="Q172" s="29">
        <v>111910.25303148934</v>
      </c>
    </row>
    <row r="173" spans="1:17" x14ac:dyDescent="0.35">
      <c r="A173" s="11" t="s">
        <v>267</v>
      </c>
      <c r="B173" s="11" t="s">
        <v>283</v>
      </c>
      <c r="C173" s="11" t="s">
        <v>279</v>
      </c>
      <c r="D173" s="11" t="s">
        <v>1142</v>
      </c>
      <c r="E173" s="11" t="s">
        <v>1682</v>
      </c>
      <c r="F173" s="11" t="s">
        <v>1683</v>
      </c>
      <c r="G173" s="12">
        <v>114.44199999999999</v>
      </c>
      <c r="H173" s="13">
        <v>1700</v>
      </c>
      <c r="I173" s="13">
        <v>1700</v>
      </c>
      <c r="J173" s="13">
        <v>497</v>
      </c>
      <c r="K173" s="29">
        <v>257156.94699999999</v>
      </c>
      <c r="L173" s="29">
        <v>74848.361242610845</v>
      </c>
      <c r="M173" s="29">
        <v>23801418.86366757</v>
      </c>
      <c r="N173" s="29">
        <v>51046942.38077388</v>
      </c>
      <c r="O173" s="29">
        <v>95758.097105572931</v>
      </c>
      <c r="P173" s="29">
        <v>104910.13827154634</v>
      </c>
      <c r="Q173" s="29">
        <v>91394.271925875437</v>
      </c>
    </row>
    <row r="174" spans="1:17" x14ac:dyDescent="0.35">
      <c r="A174" s="11" t="s">
        <v>322</v>
      </c>
      <c r="B174" s="11" t="s">
        <v>22</v>
      </c>
      <c r="C174" s="11" t="s">
        <v>345</v>
      </c>
      <c r="D174" s="11" t="s">
        <v>24</v>
      </c>
      <c r="E174" s="11" t="s">
        <v>1682</v>
      </c>
      <c r="F174" s="11" t="s">
        <v>1683</v>
      </c>
      <c r="G174" s="12">
        <v>114.003</v>
      </c>
      <c r="H174" s="13">
        <v>4341</v>
      </c>
      <c r="I174" s="13">
        <v>4341</v>
      </c>
      <c r="J174" s="13">
        <v>1048</v>
      </c>
      <c r="K174" s="29">
        <v>291223.28999999998</v>
      </c>
      <c r="L174" s="29">
        <v>248758.00112915732</v>
      </c>
      <c r="M174" s="29">
        <v>78448250.050150201</v>
      </c>
      <c r="N174" s="29">
        <v>170309751.08219129</v>
      </c>
      <c r="O174" s="29">
        <v>331439.95441422291</v>
      </c>
      <c r="P174" s="29">
        <v>345880.3660478355</v>
      </c>
      <c r="Q174" s="29">
        <v>311527.45726513705</v>
      </c>
    </row>
    <row r="175" spans="1:17" x14ac:dyDescent="0.35">
      <c r="A175" s="11" t="s">
        <v>267</v>
      </c>
      <c r="B175" s="11" t="s">
        <v>17</v>
      </c>
      <c r="C175" s="11" t="s">
        <v>281</v>
      </c>
      <c r="D175" s="11" t="s">
        <v>53</v>
      </c>
      <c r="E175" s="11" t="s">
        <v>1682</v>
      </c>
      <c r="F175" s="11" t="s">
        <v>1683</v>
      </c>
      <c r="G175" s="12">
        <v>113.922</v>
      </c>
      <c r="H175" s="13">
        <v>1776</v>
      </c>
      <c r="I175" s="13">
        <v>1776</v>
      </c>
      <c r="J175" s="13">
        <v>938</v>
      </c>
      <c r="K175" s="29">
        <v>237379.16200000001</v>
      </c>
      <c r="L175" s="29">
        <v>152267.53474234533</v>
      </c>
      <c r="M175" s="29">
        <v>46695188.588650234</v>
      </c>
      <c r="N175" s="29">
        <v>105572346.14979261</v>
      </c>
      <c r="O175" s="29">
        <v>182033.00420741193</v>
      </c>
      <c r="P175" s="29">
        <v>182127.33526657589</v>
      </c>
      <c r="Q175" s="29">
        <v>176998.05704083844</v>
      </c>
    </row>
    <row r="176" spans="1:17" x14ac:dyDescent="0.35">
      <c r="A176" s="11" t="s">
        <v>354</v>
      </c>
      <c r="B176" s="11" t="s">
        <v>17</v>
      </c>
      <c r="C176" s="11" t="s">
        <v>469</v>
      </c>
      <c r="D176" s="11" t="s">
        <v>53</v>
      </c>
      <c r="E176" s="11" t="s">
        <v>1682</v>
      </c>
      <c r="F176" s="11" t="s">
        <v>1683</v>
      </c>
      <c r="G176" s="12">
        <v>113.73399999999999</v>
      </c>
      <c r="H176" s="13">
        <v>2596</v>
      </c>
      <c r="I176" s="13">
        <v>2596</v>
      </c>
      <c r="J176" s="13">
        <v>235</v>
      </c>
      <c r="K176" s="29">
        <v>88841.285999999993</v>
      </c>
      <c r="L176" s="29">
        <v>104760.33524540297</v>
      </c>
      <c r="M176" s="29">
        <v>31321831.640431244</v>
      </c>
      <c r="N176" s="29">
        <v>73438081.898884103</v>
      </c>
      <c r="O176" s="29">
        <v>88455.253550665206</v>
      </c>
      <c r="P176" s="29">
        <v>70599.474551855936</v>
      </c>
      <c r="Q176" s="29">
        <v>97458.06125525551</v>
      </c>
    </row>
    <row r="177" spans="1:17" x14ac:dyDescent="0.35">
      <c r="A177" s="11" t="s">
        <v>22</v>
      </c>
      <c r="B177" s="11" t="s">
        <v>410</v>
      </c>
      <c r="C177" s="11" t="s">
        <v>710</v>
      </c>
      <c r="D177" s="11" t="s">
        <v>435</v>
      </c>
      <c r="E177" s="11" t="s">
        <v>1682</v>
      </c>
      <c r="F177" s="11" t="s">
        <v>1683</v>
      </c>
      <c r="G177" s="12">
        <v>113.496</v>
      </c>
      <c r="H177" s="13">
        <v>1684</v>
      </c>
      <c r="I177" s="13">
        <v>1684</v>
      </c>
      <c r="J177" s="13">
        <v>532</v>
      </c>
      <c r="K177" s="29">
        <v>172255.26199999999</v>
      </c>
      <c r="L177" s="29">
        <v>87930.68714106096</v>
      </c>
      <c r="M177" s="29">
        <v>24918000.294480797</v>
      </c>
      <c r="N177" s="29">
        <v>63012686.845842324</v>
      </c>
      <c r="O177" s="29">
        <v>112166.49022398514</v>
      </c>
      <c r="P177" s="29">
        <v>119280.53718427991</v>
      </c>
      <c r="Q177" s="29">
        <v>104170.00691539652</v>
      </c>
    </row>
    <row r="178" spans="1:17" x14ac:dyDescent="0.35">
      <c r="A178" s="11" t="s">
        <v>322</v>
      </c>
      <c r="B178" s="11" t="s">
        <v>354</v>
      </c>
      <c r="C178" s="11" t="s">
        <v>340</v>
      </c>
      <c r="D178" s="11" t="s">
        <v>478</v>
      </c>
      <c r="E178" s="11" t="s">
        <v>1682</v>
      </c>
      <c r="F178" s="11" t="s">
        <v>1683</v>
      </c>
      <c r="G178" s="12">
        <v>112.723</v>
      </c>
      <c r="H178" s="13">
        <v>1764</v>
      </c>
      <c r="I178" s="13">
        <v>1764</v>
      </c>
      <c r="J178" s="13">
        <v>90</v>
      </c>
      <c r="K178" s="29">
        <v>104346.425</v>
      </c>
      <c r="L178" s="29">
        <v>24974.229689759261</v>
      </c>
      <c r="M178" s="29">
        <v>7089798.228637469</v>
      </c>
      <c r="N178" s="29">
        <v>17909948.447078489</v>
      </c>
      <c r="O178" s="29">
        <v>33486.840630376486</v>
      </c>
      <c r="P178" s="29">
        <v>26878.064214747865</v>
      </c>
      <c r="Q178" s="29">
        <v>32459.594165158403</v>
      </c>
    </row>
    <row r="179" spans="1:17" x14ac:dyDescent="0.35">
      <c r="A179" s="11" t="s">
        <v>410</v>
      </c>
      <c r="B179" s="11" t="s">
        <v>164</v>
      </c>
      <c r="C179" s="11" t="s">
        <v>439</v>
      </c>
      <c r="D179" s="11" t="s">
        <v>646</v>
      </c>
      <c r="E179" s="11" t="s">
        <v>1682</v>
      </c>
      <c r="F179" s="11" t="s">
        <v>1683</v>
      </c>
      <c r="G179" s="12">
        <v>112.53100000000001</v>
      </c>
      <c r="H179" s="13">
        <v>2004</v>
      </c>
      <c r="I179" s="13">
        <v>2004</v>
      </c>
      <c r="J179" s="13">
        <v>1226</v>
      </c>
      <c r="K179" s="29">
        <v>288895.37800000003</v>
      </c>
      <c r="L179" s="29">
        <v>202360.865578795</v>
      </c>
      <c r="M179" s="29">
        <v>63088153.136414699</v>
      </c>
      <c r="N179" s="29">
        <v>139272712.44453046</v>
      </c>
      <c r="O179" s="29">
        <v>259090.61418034561</v>
      </c>
      <c r="P179" s="29">
        <v>259902.39283655927</v>
      </c>
      <c r="Q179" s="29">
        <v>246105.01475237534</v>
      </c>
    </row>
    <row r="180" spans="1:17" x14ac:dyDescent="0.35">
      <c r="A180" s="11" t="s">
        <v>543</v>
      </c>
      <c r="B180" s="11" t="s">
        <v>543</v>
      </c>
      <c r="C180" s="11" t="s">
        <v>1618</v>
      </c>
      <c r="D180" s="11" t="s">
        <v>700</v>
      </c>
      <c r="E180" s="11" t="s">
        <v>1682</v>
      </c>
      <c r="F180" s="11" t="s">
        <v>1683</v>
      </c>
      <c r="G180" s="12">
        <v>112.23399999999999</v>
      </c>
      <c r="H180" s="13">
        <v>1632</v>
      </c>
      <c r="I180" s="13">
        <v>1632</v>
      </c>
      <c r="J180" s="13">
        <v>65</v>
      </c>
      <c r="K180" s="29">
        <v>21514.012999999999</v>
      </c>
      <c r="L180" s="29">
        <v>20759.065415241032</v>
      </c>
      <c r="M180" s="29">
        <v>5179550.9465960171</v>
      </c>
      <c r="N180" s="29">
        <v>15574506.825704122</v>
      </c>
      <c r="O180" s="29">
        <v>14109.649211180351</v>
      </c>
      <c r="P180" s="29">
        <v>15972.306614780293</v>
      </c>
      <c r="Q180" s="29">
        <v>15270.94567020875</v>
      </c>
    </row>
    <row r="181" spans="1:17" x14ac:dyDescent="0.35">
      <c r="A181" s="11" t="s">
        <v>386</v>
      </c>
      <c r="B181" s="11" t="s">
        <v>322</v>
      </c>
      <c r="C181" s="11" t="s">
        <v>387</v>
      </c>
      <c r="D181" s="11" t="s">
        <v>324</v>
      </c>
      <c r="E181" s="11" t="s">
        <v>1682</v>
      </c>
      <c r="F181" s="11" t="s">
        <v>1683</v>
      </c>
      <c r="G181" s="12">
        <v>111.754</v>
      </c>
      <c r="H181" s="13">
        <v>1689</v>
      </c>
      <c r="I181" s="13">
        <v>1689</v>
      </c>
      <c r="J181" s="13">
        <v>201</v>
      </c>
      <c r="K181" s="29">
        <v>101609.212</v>
      </c>
      <c r="L181" s="29">
        <v>63299.175077574801</v>
      </c>
      <c r="M181" s="29">
        <v>21934705.677632812</v>
      </c>
      <c r="N181" s="29">
        <v>41349771.668709427</v>
      </c>
      <c r="O181" s="29">
        <v>57333.777128382528</v>
      </c>
      <c r="P181" s="29">
        <v>60270.294447360044</v>
      </c>
      <c r="Q181" s="29">
        <v>62819.753799932339</v>
      </c>
    </row>
    <row r="182" spans="1:17" x14ac:dyDescent="0.35">
      <c r="A182" s="11" t="s">
        <v>267</v>
      </c>
      <c r="B182" s="11" t="s">
        <v>175</v>
      </c>
      <c r="C182" s="11" t="s">
        <v>277</v>
      </c>
      <c r="D182" s="11" t="s">
        <v>248</v>
      </c>
      <c r="E182" s="11" t="s">
        <v>1682</v>
      </c>
      <c r="F182" s="11" t="s">
        <v>1683</v>
      </c>
      <c r="G182" s="12">
        <v>110.86499999999999</v>
      </c>
      <c r="H182" s="13">
        <v>2057</v>
      </c>
      <c r="I182" s="13">
        <v>2057</v>
      </c>
      <c r="J182" s="13">
        <v>222</v>
      </c>
      <c r="K182" s="29">
        <v>75023.695000000007</v>
      </c>
      <c r="L182" s="29">
        <v>94993.573887336097</v>
      </c>
      <c r="M182" s="29">
        <v>24995555.985658668</v>
      </c>
      <c r="N182" s="29">
        <v>61971136.754441403</v>
      </c>
      <c r="O182" s="29">
        <v>54587.608781903262</v>
      </c>
      <c r="P182" s="29">
        <v>57279.969389378362</v>
      </c>
      <c r="Q182" s="29">
        <v>66168.71971315371</v>
      </c>
    </row>
    <row r="183" spans="1:17" x14ac:dyDescent="0.35">
      <c r="A183" s="11" t="s">
        <v>564</v>
      </c>
      <c r="B183" s="11" t="s">
        <v>386</v>
      </c>
      <c r="C183" s="11" t="s">
        <v>586</v>
      </c>
      <c r="D183" s="11" t="s">
        <v>403</v>
      </c>
      <c r="E183" s="11" t="s">
        <v>1682</v>
      </c>
      <c r="F183" s="11" t="s">
        <v>1683</v>
      </c>
      <c r="G183" s="12">
        <v>110.20699999999999</v>
      </c>
      <c r="H183" s="13">
        <v>1657</v>
      </c>
      <c r="I183" s="13">
        <v>1657</v>
      </c>
      <c r="J183" s="13">
        <v>226</v>
      </c>
      <c r="K183" s="29">
        <v>220159.26300000001</v>
      </c>
      <c r="L183" s="29">
        <v>64605.16282057279</v>
      </c>
      <c r="M183" s="29">
        <v>19517869.735767934</v>
      </c>
      <c r="N183" s="29">
        <v>45031248.634015165</v>
      </c>
      <c r="O183" s="29">
        <v>58024.365005543121</v>
      </c>
      <c r="P183" s="29">
        <v>65547.811640281594</v>
      </c>
      <c r="Q183" s="29">
        <v>60660.052091981393</v>
      </c>
    </row>
    <row r="184" spans="1:17" x14ac:dyDescent="0.35">
      <c r="A184" s="11" t="s">
        <v>564</v>
      </c>
      <c r="B184" s="11" t="s">
        <v>564</v>
      </c>
      <c r="C184" s="11" t="s">
        <v>581</v>
      </c>
      <c r="D184" s="11" t="s">
        <v>571</v>
      </c>
      <c r="E184" s="11" t="s">
        <v>1682</v>
      </c>
      <c r="F184" s="11" t="s">
        <v>1683</v>
      </c>
      <c r="G184" s="12">
        <v>109.98099999999999</v>
      </c>
      <c r="H184" s="13">
        <v>1745</v>
      </c>
      <c r="I184" s="13">
        <v>1745</v>
      </c>
      <c r="J184" s="13">
        <v>56</v>
      </c>
      <c r="K184" s="29">
        <v>89632.994999999995</v>
      </c>
      <c r="L184" s="29">
        <v>15527.093785209499</v>
      </c>
      <c r="M184" s="29">
        <v>2737683.9511849028</v>
      </c>
      <c r="N184" s="29">
        <v>9220621.1449133139</v>
      </c>
      <c r="O184" s="29">
        <v>15710.445269969048</v>
      </c>
      <c r="P184" s="29">
        <v>17798.606404803722</v>
      </c>
      <c r="Q184" s="29">
        <v>14750.428879934396</v>
      </c>
    </row>
    <row r="185" spans="1:17" x14ac:dyDescent="0.35">
      <c r="A185" s="11" t="s">
        <v>17</v>
      </c>
      <c r="B185" s="11" t="s">
        <v>17</v>
      </c>
      <c r="C185" s="11" t="s">
        <v>73</v>
      </c>
      <c r="D185" s="11" t="s">
        <v>23</v>
      </c>
      <c r="E185" s="11" t="s">
        <v>1682</v>
      </c>
      <c r="F185" s="11" t="s">
        <v>1683</v>
      </c>
      <c r="G185" s="12">
        <v>109.28100000000001</v>
      </c>
      <c r="H185" s="13">
        <v>2492</v>
      </c>
      <c r="I185" s="13">
        <v>2492</v>
      </c>
      <c r="J185" s="11">
        <v>0</v>
      </c>
      <c r="K185" s="29">
        <v>5922.768</v>
      </c>
      <c r="L185" s="29">
        <v>9958.2654664592083</v>
      </c>
      <c r="M185" s="29">
        <v>1832595.9210359971</v>
      </c>
      <c r="N185" s="29">
        <v>8078518.9969836548</v>
      </c>
      <c r="O185" s="29">
        <v>8914.2940535493635</v>
      </c>
      <c r="P185" s="29">
        <v>7583.1795145326159</v>
      </c>
      <c r="Q185" s="29">
        <v>8998.1869026990553</v>
      </c>
    </row>
    <row r="186" spans="1:17" x14ac:dyDescent="0.35">
      <c r="A186" s="11" t="s">
        <v>283</v>
      </c>
      <c r="B186" s="11" t="s">
        <v>322</v>
      </c>
      <c r="C186" s="11" t="s">
        <v>304</v>
      </c>
      <c r="D186" s="11" t="s">
        <v>636</v>
      </c>
      <c r="E186" s="11" t="s">
        <v>1682</v>
      </c>
      <c r="F186" s="11" t="s">
        <v>1683</v>
      </c>
      <c r="G186" s="12">
        <v>108.325</v>
      </c>
      <c r="H186" s="13">
        <v>1529</v>
      </c>
      <c r="I186" s="13">
        <v>1529</v>
      </c>
      <c r="J186" s="13">
        <v>354</v>
      </c>
      <c r="K186" s="29">
        <v>144149.01199999999</v>
      </c>
      <c r="L186" s="29">
        <v>83587.731143006662</v>
      </c>
      <c r="M186" s="29">
        <v>24382519.535690058</v>
      </c>
      <c r="N186" s="29">
        <v>59205212.306682654</v>
      </c>
      <c r="O186" s="29">
        <v>83354.680287127485</v>
      </c>
      <c r="P186" s="29">
        <v>77608.84643027524</v>
      </c>
      <c r="Q186" s="29">
        <v>85101.298397748877</v>
      </c>
    </row>
    <row r="187" spans="1:17" x14ac:dyDescent="0.35">
      <c r="A187" s="11" t="s">
        <v>175</v>
      </c>
      <c r="B187" s="11" t="s">
        <v>164</v>
      </c>
      <c r="C187" s="11" t="s">
        <v>924</v>
      </c>
      <c r="D187" s="11" t="s">
        <v>921</v>
      </c>
      <c r="E187" s="11" t="s">
        <v>1682</v>
      </c>
      <c r="F187" s="11" t="s">
        <v>1683</v>
      </c>
      <c r="G187" s="12">
        <v>108.071</v>
      </c>
      <c r="H187" s="13">
        <v>2875</v>
      </c>
      <c r="I187" s="13">
        <v>2875</v>
      </c>
      <c r="J187" s="13">
        <v>949</v>
      </c>
      <c r="K187" s="29">
        <v>264022.16200000001</v>
      </c>
      <c r="L187" s="29">
        <v>246802.82882252551</v>
      </c>
      <c r="M187" s="29">
        <v>73687826.485206738</v>
      </c>
      <c r="N187" s="29">
        <v>173082349.57702827</v>
      </c>
      <c r="O187" s="29">
        <v>279484.25975734537</v>
      </c>
      <c r="P187" s="29">
        <v>273648.23523528728</v>
      </c>
      <c r="Q187" s="29">
        <v>270701.0132315029</v>
      </c>
    </row>
    <row r="188" spans="1:17" x14ac:dyDescent="0.35">
      <c r="A188" s="11" t="s">
        <v>175</v>
      </c>
      <c r="B188" s="11" t="s">
        <v>410</v>
      </c>
      <c r="C188" s="11" t="s">
        <v>219</v>
      </c>
      <c r="D188" s="11" t="s">
        <v>459</v>
      </c>
      <c r="E188" s="11" t="s">
        <v>1682</v>
      </c>
      <c r="F188" s="11" t="s">
        <v>1683</v>
      </c>
      <c r="G188" s="12">
        <v>106.965</v>
      </c>
      <c r="H188" s="13">
        <v>1760</v>
      </c>
      <c r="I188" s="13">
        <v>1760</v>
      </c>
      <c r="J188" s="13">
        <v>427</v>
      </c>
      <c r="K188" s="29">
        <v>266893.50199999998</v>
      </c>
      <c r="L188" s="29">
        <v>99575.844231462514</v>
      </c>
      <c r="M188" s="29">
        <v>28551197.448668215</v>
      </c>
      <c r="N188" s="29">
        <v>71024648.005869597</v>
      </c>
      <c r="O188" s="29">
        <v>103916.26845667227</v>
      </c>
      <c r="P188" s="29">
        <v>117224.56663640222</v>
      </c>
      <c r="Q188" s="29">
        <v>101766.04757642261</v>
      </c>
    </row>
    <row r="189" spans="1:17" x14ac:dyDescent="0.35">
      <c r="A189" s="11" t="s">
        <v>283</v>
      </c>
      <c r="B189" s="11" t="s">
        <v>322</v>
      </c>
      <c r="C189" s="11" t="s">
        <v>315</v>
      </c>
      <c r="D189" s="11" t="s">
        <v>326</v>
      </c>
      <c r="E189" s="11" t="s">
        <v>1682</v>
      </c>
      <c r="F189" s="11" t="s">
        <v>1683</v>
      </c>
      <c r="G189" s="12">
        <v>106.825</v>
      </c>
      <c r="H189" s="13">
        <v>2091</v>
      </c>
      <c r="I189" s="13">
        <v>2091</v>
      </c>
      <c r="J189" s="13">
        <v>151</v>
      </c>
      <c r="K189" s="29">
        <v>256698.50200000001</v>
      </c>
      <c r="L189" s="29">
        <v>59691.105775899538</v>
      </c>
      <c r="M189" s="29">
        <v>15258185.423213629</v>
      </c>
      <c r="N189" s="29">
        <v>43820483.810964324</v>
      </c>
      <c r="O189" s="29">
        <v>80672.355380563546</v>
      </c>
      <c r="P189" s="29">
        <v>73494.981417983887</v>
      </c>
      <c r="Q189" s="29">
        <v>74466.973335754112</v>
      </c>
    </row>
    <row r="190" spans="1:17" x14ac:dyDescent="0.35">
      <c r="A190" s="11" t="s">
        <v>75</v>
      </c>
      <c r="B190" s="11" t="s">
        <v>322</v>
      </c>
      <c r="C190" s="11" t="s">
        <v>891</v>
      </c>
      <c r="D190" s="11" t="s">
        <v>326</v>
      </c>
      <c r="E190" s="11" t="s">
        <v>1682</v>
      </c>
      <c r="F190" s="11" t="s">
        <v>1683</v>
      </c>
      <c r="G190" s="12">
        <v>106.39100000000001</v>
      </c>
      <c r="H190" s="13">
        <v>5621</v>
      </c>
      <c r="I190" s="13">
        <v>5621</v>
      </c>
      <c r="J190" s="13">
        <v>225</v>
      </c>
      <c r="K190" s="29">
        <v>148220.04699999999</v>
      </c>
      <c r="L190" s="29">
        <v>118621.79597469122</v>
      </c>
      <c r="M190" s="29">
        <v>25257655.010484651</v>
      </c>
      <c r="N190" s="29">
        <v>93364140.970363364</v>
      </c>
      <c r="O190" s="29">
        <v>104623.62111065286</v>
      </c>
      <c r="P190" s="29">
        <v>93371.602288077949</v>
      </c>
      <c r="Q190" s="29">
        <v>101760.01398893123</v>
      </c>
    </row>
    <row r="191" spans="1:17" x14ac:dyDescent="0.35">
      <c r="A191" s="11" t="s">
        <v>386</v>
      </c>
      <c r="B191" s="11" t="s">
        <v>509</v>
      </c>
      <c r="C191" s="11" t="s">
        <v>394</v>
      </c>
      <c r="D191" s="11" t="s">
        <v>696</v>
      </c>
      <c r="E191" s="11" t="s">
        <v>1682</v>
      </c>
      <c r="F191" s="11" t="s">
        <v>1683</v>
      </c>
      <c r="G191" s="12">
        <v>106.131</v>
      </c>
      <c r="H191" s="13">
        <v>1567</v>
      </c>
      <c r="I191" s="13">
        <v>1567</v>
      </c>
      <c r="J191" s="13">
        <v>117</v>
      </c>
      <c r="K191" s="29">
        <v>45309.368000000002</v>
      </c>
      <c r="L191" s="29">
        <v>45623.076697892466</v>
      </c>
      <c r="M191" s="29">
        <v>12754882.165772598</v>
      </c>
      <c r="N191" s="29">
        <v>34090907.913146213</v>
      </c>
      <c r="O191" s="29">
        <v>29924.761926234671</v>
      </c>
      <c r="P191" s="29">
        <v>33865.566478452958</v>
      </c>
      <c r="Q191" s="29">
        <v>33735.261957074224</v>
      </c>
    </row>
    <row r="192" spans="1:17" x14ac:dyDescent="0.35">
      <c r="A192" s="11" t="s">
        <v>283</v>
      </c>
      <c r="B192" s="11" t="s">
        <v>543</v>
      </c>
      <c r="C192" s="11" t="s">
        <v>315</v>
      </c>
      <c r="D192" s="11" t="s">
        <v>700</v>
      </c>
      <c r="E192" s="11" t="s">
        <v>1682</v>
      </c>
      <c r="F192" s="11" t="s">
        <v>1683</v>
      </c>
      <c r="G192" s="12">
        <v>105.89100000000001</v>
      </c>
      <c r="H192" s="13">
        <v>2713</v>
      </c>
      <c r="I192" s="13">
        <v>2713</v>
      </c>
      <c r="J192" s="13">
        <v>146</v>
      </c>
      <c r="K192" s="29">
        <v>254492.875</v>
      </c>
      <c r="L192" s="29">
        <v>65171.167769832369</v>
      </c>
      <c r="M192" s="29">
        <v>18515705.580779944</v>
      </c>
      <c r="N192" s="29">
        <v>46375081.399705201</v>
      </c>
      <c r="O192" s="29">
        <v>66073.038416235606</v>
      </c>
      <c r="P192" s="29">
        <v>74566.064675718182</v>
      </c>
      <c r="Q192" s="29">
        <v>65185.351221618927</v>
      </c>
    </row>
    <row r="193" spans="1:17" x14ac:dyDescent="0.35">
      <c r="A193" s="11" t="s">
        <v>267</v>
      </c>
      <c r="B193" s="11" t="s">
        <v>509</v>
      </c>
      <c r="C193" s="11" t="s">
        <v>279</v>
      </c>
      <c r="D193" s="11" t="s">
        <v>696</v>
      </c>
      <c r="E193" s="11" t="s">
        <v>1682</v>
      </c>
      <c r="F193" s="11" t="s">
        <v>1683</v>
      </c>
      <c r="G193" s="12">
        <v>105.38500000000001</v>
      </c>
      <c r="H193" s="13">
        <v>1679</v>
      </c>
      <c r="I193" s="13">
        <v>1679</v>
      </c>
      <c r="J193" s="13">
        <v>725</v>
      </c>
      <c r="K193" s="29">
        <v>245595.23499999999</v>
      </c>
      <c r="L193" s="29">
        <v>138445.40808764647</v>
      </c>
      <c r="M193" s="29">
        <v>43664519.622482724</v>
      </c>
      <c r="N193" s="29">
        <v>94780888.466151655</v>
      </c>
      <c r="O193" s="29">
        <v>142418.76985753421</v>
      </c>
      <c r="P193" s="29">
        <v>157487.75034209833</v>
      </c>
      <c r="Q193" s="29">
        <v>143804.17612358753</v>
      </c>
    </row>
    <row r="194" spans="1:17" x14ac:dyDescent="0.35">
      <c r="A194" s="11" t="s">
        <v>267</v>
      </c>
      <c r="B194" s="11" t="s">
        <v>175</v>
      </c>
      <c r="C194" s="11" t="s">
        <v>270</v>
      </c>
      <c r="D194" s="11" t="s">
        <v>221</v>
      </c>
      <c r="E194" s="11" t="s">
        <v>1682</v>
      </c>
      <c r="F194" s="11" t="s">
        <v>1683</v>
      </c>
      <c r="G194" s="12">
        <v>103.857</v>
      </c>
      <c r="H194" s="13">
        <v>1738</v>
      </c>
      <c r="I194" s="13">
        <v>1738</v>
      </c>
      <c r="J194" s="13">
        <v>95</v>
      </c>
      <c r="K194" s="29">
        <v>78231.899999999994</v>
      </c>
      <c r="L194" s="29">
        <v>39970.29245512381</v>
      </c>
      <c r="M194" s="29">
        <v>10224515.384276548</v>
      </c>
      <c r="N194" s="29">
        <v>29745779.82052543</v>
      </c>
      <c r="O194" s="29">
        <v>37202.743325752213</v>
      </c>
      <c r="P194" s="29">
        <v>38904.260294408123</v>
      </c>
      <c r="Q194" s="29">
        <v>36842.950702244911</v>
      </c>
    </row>
    <row r="195" spans="1:17" x14ac:dyDescent="0.35">
      <c r="A195" s="11" t="s">
        <v>267</v>
      </c>
      <c r="B195" s="11" t="s">
        <v>509</v>
      </c>
      <c r="C195" s="11" t="s">
        <v>277</v>
      </c>
      <c r="D195" s="11" t="s">
        <v>525</v>
      </c>
      <c r="E195" s="11" t="s">
        <v>1682</v>
      </c>
      <c r="F195" s="11" t="s">
        <v>1683</v>
      </c>
      <c r="G195" s="12">
        <v>103.64400000000001</v>
      </c>
      <c r="H195" s="13">
        <v>2346</v>
      </c>
      <c r="I195" s="13">
        <v>2346</v>
      </c>
      <c r="J195" s="13">
        <v>816</v>
      </c>
      <c r="K195" s="29">
        <v>215414.94500000001</v>
      </c>
      <c r="L195" s="29">
        <v>240716.56948330585</v>
      </c>
      <c r="M195" s="29">
        <v>70179283.820852578</v>
      </c>
      <c r="N195" s="29">
        <v>150150659.51693004</v>
      </c>
      <c r="O195" s="29">
        <v>203363.84904628381</v>
      </c>
      <c r="P195" s="29">
        <v>224561.70793456689</v>
      </c>
      <c r="Q195" s="29">
        <v>219260.39695354278</v>
      </c>
    </row>
    <row r="196" spans="1:17" x14ac:dyDescent="0.35">
      <c r="A196" s="11" t="s">
        <v>410</v>
      </c>
      <c r="B196" s="11" t="s">
        <v>322</v>
      </c>
      <c r="C196" s="11" t="s">
        <v>450</v>
      </c>
      <c r="D196" s="11" t="s">
        <v>326</v>
      </c>
      <c r="E196" s="11" t="s">
        <v>1682</v>
      </c>
      <c r="F196" s="11" t="s">
        <v>1683</v>
      </c>
      <c r="G196" s="12">
        <v>103.551</v>
      </c>
      <c r="H196" s="13">
        <v>1609</v>
      </c>
      <c r="I196" s="13">
        <v>1609</v>
      </c>
      <c r="J196" s="13">
        <v>311</v>
      </c>
      <c r="K196" s="29">
        <v>267310.609</v>
      </c>
      <c r="L196" s="29">
        <v>65494.232592948058</v>
      </c>
      <c r="M196" s="29">
        <v>15272083.908041222</v>
      </c>
      <c r="N196" s="29">
        <v>50222148.685621679</v>
      </c>
      <c r="O196" s="29">
        <v>84159.560911552035</v>
      </c>
      <c r="P196" s="29">
        <v>81503.874237730372</v>
      </c>
      <c r="Q196" s="29">
        <v>76225.335219307861</v>
      </c>
    </row>
    <row r="197" spans="1:17" x14ac:dyDescent="0.35">
      <c r="A197" s="11" t="s">
        <v>22</v>
      </c>
      <c r="B197" s="11" t="s">
        <v>164</v>
      </c>
      <c r="C197" s="11" t="s">
        <v>39</v>
      </c>
      <c r="D197" s="11" t="s">
        <v>789</v>
      </c>
      <c r="E197" s="11" t="s">
        <v>1682</v>
      </c>
      <c r="F197" s="11" t="s">
        <v>1683</v>
      </c>
      <c r="G197" s="12">
        <v>103.485</v>
      </c>
      <c r="H197" s="13">
        <v>1818</v>
      </c>
      <c r="I197" s="13">
        <v>1818</v>
      </c>
      <c r="J197" s="13">
        <v>563</v>
      </c>
      <c r="K197" s="29">
        <v>193582.83499999999</v>
      </c>
      <c r="L197" s="29">
        <v>229765.43899758637</v>
      </c>
      <c r="M197" s="29">
        <v>65282997.905747734</v>
      </c>
      <c r="N197" s="29">
        <v>164482441.08438328</v>
      </c>
      <c r="O197" s="29">
        <v>128247.18210861529</v>
      </c>
      <c r="P197" s="29">
        <v>123523.94095156335</v>
      </c>
      <c r="Q197" s="29">
        <v>156412.96423893157</v>
      </c>
    </row>
    <row r="198" spans="1:17" x14ac:dyDescent="0.35">
      <c r="A198" s="11" t="s">
        <v>354</v>
      </c>
      <c r="B198" s="11" t="s">
        <v>17</v>
      </c>
      <c r="C198" s="11" t="s">
        <v>471</v>
      </c>
      <c r="D198" s="11" t="s">
        <v>53</v>
      </c>
      <c r="E198" s="11" t="s">
        <v>1682</v>
      </c>
      <c r="F198" s="11" t="s">
        <v>1683</v>
      </c>
      <c r="G198" s="12">
        <v>103.47199999999999</v>
      </c>
      <c r="H198" s="13">
        <v>1852</v>
      </c>
      <c r="I198" s="13">
        <v>1847</v>
      </c>
      <c r="J198" s="13">
        <v>181</v>
      </c>
      <c r="K198" s="29">
        <v>64639.194000000003</v>
      </c>
      <c r="L198" s="29">
        <v>60581.700448087984</v>
      </c>
      <c r="M198" s="29">
        <v>18154319.394146111</v>
      </c>
      <c r="N198" s="29">
        <v>42552587.740902372</v>
      </c>
      <c r="O198" s="29">
        <v>55368.080510531079</v>
      </c>
      <c r="P198" s="29">
        <v>44226.883788848914</v>
      </c>
      <c r="Q198" s="29">
        <v>59715.485524567543</v>
      </c>
    </row>
    <row r="199" spans="1:17" x14ac:dyDescent="0.35">
      <c r="A199" s="11" t="s">
        <v>171</v>
      </c>
      <c r="B199" s="11" t="s">
        <v>171</v>
      </c>
      <c r="C199" s="11" t="s">
        <v>832</v>
      </c>
      <c r="D199" s="11" t="s">
        <v>172</v>
      </c>
      <c r="E199" s="11" t="s">
        <v>1682</v>
      </c>
      <c r="F199" s="11" t="s">
        <v>1683</v>
      </c>
      <c r="G199" s="12">
        <v>103.012</v>
      </c>
      <c r="H199" s="13">
        <v>2019</v>
      </c>
      <c r="I199" s="13">
        <v>2011</v>
      </c>
      <c r="J199" s="11">
        <v>0</v>
      </c>
      <c r="K199" s="29">
        <v>37362.648000000001</v>
      </c>
      <c r="L199" s="29">
        <v>4478.0334084783381</v>
      </c>
      <c r="M199" s="29">
        <v>825395.90738115483</v>
      </c>
      <c r="N199" s="29">
        <v>3579847.2826974005</v>
      </c>
      <c r="O199" s="29">
        <v>3551.5350102875632</v>
      </c>
      <c r="P199" s="29">
        <v>2861.2657516982786</v>
      </c>
      <c r="Q199" s="29">
        <v>3593.5345292127031</v>
      </c>
    </row>
    <row r="200" spans="1:17" x14ac:dyDescent="0.35">
      <c r="A200" s="11" t="s">
        <v>283</v>
      </c>
      <c r="B200" s="11" t="s">
        <v>17</v>
      </c>
      <c r="C200" s="11" t="s">
        <v>286</v>
      </c>
      <c r="D200" s="11" t="s">
        <v>40</v>
      </c>
      <c r="E200" s="11" t="s">
        <v>1682</v>
      </c>
      <c r="F200" s="11" t="s">
        <v>1683</v>
      </c>
      <c r="G200" s="12">
        <v>102.432</v>
      </c>
      <c r="H200" s="13">
        <v>1866</v>
      </c>
      <c r="I200" s="13">
        <v>1866</v>
      </c>
      <c r="J200" s="13">
        <v>308</v>
      </c>
      <c r="K200" s="29">
        <v>203439.761</v>
      </c>
      <c r="L200" s="29">
        <v>100922.39495435034</v>
      </c>
      <c r="M200" s="29">
        <v>32165916.627058655</v>
      </c>
      <c r="N200" s="29">
        <v>72360818.395209983</v>
      </c>
      <c r="O200" s="29">
        <v>100241.03408654718</v>
      </c>
      <c r="P200" s="29">
        <v>92129.241948424286</v>
      </c>
      <c r="Q200" s="29">
        <v>104152.2858293787</v>
      </c>
    </row>
    <row r="201" spans="1:17" x14ac:dyDescent="0.35">
      <c r="A201" s="11" t="s">
        <v>410</v>
      </c>
      <c r="B201" s="11" t="s">
        <v>17</v>
      </c>
      <c r="C201" s="11" t="s">
        <v>1109</v>
      </c>
      <c r="D201" s="11" t="s">
        <v>53</v>
      </c>
      <c r="E201" s="11" t="s">
        <v>1682</v>
      </c>
      <c r="F201" s="11" t="s">
        <v>1683</v>
      </c>
      <c r="G201" s="13">
        <v>102</v>
      </c>
      <c r="H201" s="13">
        <v>2328</v>
      </c>
      <c r="I201" s="13">
        <v>2328</v>
      </c>
      <c r="J201" s="13">
        <v>274</v>
      </c>
      <c r="K201" s="29">
        <v>100201.166</v>
      </c>
      <c r="L201" s="29">
        <v>84231.929120813802</v>
      </c>
      <c r="M201" s="29">
        <v>23691158.284408338</v>
      </c>
      <c r="N201" s="29">
        <v>60540770.835551426</v>
      </c>
      <c r="O201" s="29">
        <v>90349.754968727531</v>
      </c>
      <c r="P201" s="29">
        <v>83053.20587986488</v>
      </c>
      <c r="Q201" s="29">
        <v>89676.416093318927</v>
      </c>
    </row>
    <row r="202" spans="1:17" x14ac:dyDescent="0.35">
      <c r="A202" s="11" t="s">
        <v>283</v>
      </c>
      <c r="B202" s="11" t="s">
        <v>283</v>
      </c>
      <c r="C202" s="11" t="s">
        <v>288</v>
      </c>
      <c r="D202" s="11" t="s">
        <v>288</v>
      </c>
      <c r="E202" s="11" t="s">
        <v>1682</v>
      </c>
      <c r="F202" s="11" t="s">
        <v>1683</v>
      </c>
      <c r="G202" s="14">
        <v>101.73</v>
      </c>
      <c r="H202" s="13">
        <v>1702</v>
      </c>
      <c r="I202" s="13">
        <v>1702</v>
      </c>
      <c r="J202" s="11">
        <v>0</v>
      </c>
      <c r="K202" s="29">
        <v>38910.51</v>
      </c>
      <c r="L202" s="29">
        <v>2910.5273938803139</v>
      </c>
      <c r="M202" s="29">
        <v>539665.03969911218</v>
      </c>
      <c r="N202" s="29">
        <v>2361527.5289735366</v>
      </c>
      <c r="O202" s="29">
        <v>4150.3257619837732</v>
      </c>
      <c r="P202" s="29">
        <v>4882.1839083368041</v>
      </c>
      <c r="Q202" s="29">
        <v>3811.2331583195837</v>
      </c>
    </row>
    <row r="203" spans="1:17" x14ac:dyDescent="0.35">
      <c r="A203" s="11" t="s">
        <v>410</v>
      </c>
      <c r="B203" s="11" t="s">
        <v>410</v>
      </c>
      <c r="C203" s="11" t="s">
        <v>425</v>
      </c>
      <c r="D203" s="11" t="s">
        <v>423</v>
      </c>
      <c r="E203" s="11" t="s">
        <v>1682</v>
      </c>
      <c r="F203" s="11" t="s">
        <v>1683</v>
      </c>
      <c r="G203" s="12">
        <v>100.917</v>
      </c>
      <c r="H203" s="13">
        <v>1536</v>
      </c>
      <c r="I203" s="13">
        <v>1536</v>
      </c>
      <c r="J203" s="11">
        <v>0</v>
      </c>
      <c r="K203" s="29">
        <v>49134.576000000001</v>
      </c>
      <c r="L203" s="29">
        <v>12411.922964952035</v>
      </c>
      <c r="M203" s="29">
        <v>2868945.6196994497</v>
      </c>
      <c r="N203" s="29">
        <v>9532868.9097411577</v>
      </c>
      <c r="O203" s="29">
        <v>7979.3550621154518</v>
      </c>
      <c r="P203" s="29">
        <v>9165.9005527024347</v>
      </c>
      <c r="Q203" s="29">
        <v>8790.3750249352906</v>
      </c>
    </row>
    <row r="204" spans="1:17" x14ac:dyDescent="0.35">
      <c r="A204" s="11" t="s">
        <v>322</v>
      </c>
      <c r="B204" s="11" t="s">
        <v>164</v>
      </c>
      <c r="C204" s="11" t="s">
        <v>337</v>
      </c>
      <c r="D204" s="11" t="s">
        <v>921</v>
      </c>
      <c r="E204" s="11" t="s">
        <v>1682</v>
      </c>
      <c r="F204" s="11" t="s">
        <v>1683</v>
      </c>
      <c r="G204" s="12">
        <v>100.65900000000001</v>
      </c>
      <c r="H204" s="13">
        <v>2641</v>
      </c>
      <c r="I204" s="13">
        <v>2641</v>
      </c>
      <c r="J204" s="13">
        <v>1536</v>
      </c>
      <c r="K204" s="29">
        <v>388853.527</v>
      </c>
      <c r="L204" s="29">
        <v>305833.8333741118</v>
      </c>
      <c r="M204" s="29">
        <v>93666462.138404101</v>
      </c>
      <c r="N204" s="29">
        <v>212167371.23929185</v>
      </c>
      <c r="O204" s="29">
        <v>383081.66259783786</v>
      </c>
      <c r="P204" s="29">
        <v>387877.01723818964</v>
      </c>
      <c r="Q204" s="29">
        <v>363311.55141908117</v>
      </c>
    </row>
    <row r="205" spans="1:17" x14ac:dyDescent="0.35">
      <c r="A205" s="11" t="s">
        <v>175</v>
      </c>
      <c r="B205" s="11" t="s">
        <v>164</v>
      </c>
      <c r="C205" s="11" t="s">
        <v>244</v>
      </c>
      <c r="D205" s="11" t="s">
        <v>825</v>
      </c>
      <c r="E205" s="11" t="s">
        <v>1682</v>
      </c>
      <c r="F205" s="11" t="s">
        <v>1683</v>
      </c>
      <c r="G205" s="12">
        <v>99.471000000000004</v>
      </c>
      <c r="H205" s="13">
        <v>1688</v>
      </c>
      <c r="I205" s="13">
        <v>1688</v>
      </c>
      <c r="J205" s="13">
        <v>793</v>
      </c>
      <c r="K205" s="29">
        <v>154036.56899999999</v>
      </c>
      <c r="L205" s="29">
        <v>148988.95576286243</v>
      </c>
      <c r="M205" s="29">
        <v>41082524.524028063</v>
      </c>
      <c r="N205" s="29">
        <v>107910668.37193364</v>
      </c>
      <c r="O205" s="29">
        <v>177471.36871604915</v>
      </c>
      <c r="P205" s="29">
        <v>172739.04267535979</v>
      </c>
      <c r="Q205" s="29">
        <v>166917.54453579627</v>
      </c>
    </row>
    <row r="206" spans="1:17" x14ac:dyDescent="0.35">
      <c r="A206" s="11" t="s">
        <v>410</v>
      </c>
      <c r="B206" s="11" t="s">
        <v>386</v>
      </c>
      <c r="C206" s="11" t="s">
        <v>419</v>
      </c>
      <c r="D206" s="11" t="s">
        <v>402</v>
      </c>
      <c r="E206" s="11" t="s">
        <v>1682</v>
      </c>
      <c r="F206" s="11" t="s">
        <v>1683</v>
      </c>
      <c r="G206" s="12">
        <v>99.388000000000005</v>
      </c>
      <c r="H206" s="13">
        <v>1466</v>
      </c>
      <c r="I206" s="13">
        <v>1466</v>
      </c>
      <c r="J206" s="13">
        <v>331</v>
      </c>
      <c r="K206" s="29">
        <v>48885.008999999998</v>
      </c>
      <c r="L206" s="29">
        <v>76874.06351217271</v>
      </c>
      <c r="M206" s="29">
        <v>23836627.834414989</v>
      </c>
      <c r="N206" s="29">
        <v>53037436.426182412</v>
      </c>
      <c r="O206" s="29">
        <v>60976.751930910024</v>
      </c>
      <c r="P206" s="29">
        <v>68793.342892703324</v>
      </c>
      <c r="Q206" s="29">
        <v>66882.952918177572</v>
      </c>
    </row>
    <row r="207" spans="1:17" x14ac:dyDescent="0.35">
      <c r="A207" s="11" t="s">
        <v>17</v>
      </c>
      <c r="B207" s="11" t="s">
        <v>22</v>
      </c>
      <c r="C207" s="11" t="s">
        <v>73</v>
      </c>
      <c r="D207" s="11" t="s">
        <v>24</v>
      </c>
      <c r="E207" s="11" t="s">
        <v>1682</v>
      </c>
      <c r="F207" s="11" t="s">
        <v>1683</v>
      </c>
      <c r="G207" s="12">
        <v>99.021000000000001</v>
      </c>
      <c r="H207" s="13">
        <v>2832</v>
      </c>
      <c r="I207" s="13">
        <v>2832</v>
      </c>
      <c r="J207" s="13">
        <v>841</v>
      </c>
      <c r="K207" s="29">
        <v>182617.10399999999</v>
      </c>
      <c r="L207" s="29">
        <v>174841.33883499893</v>
      </c>
      <c r="M207" s="29">
        <v>55096918.602720626</v>
      </c>
      <c r="N207" s="29">
        <v>119694359.07643239</v>
      </c>
      <c r="O207" s="29">
        <v>248924.64458989049</v>
      </c>
      <c r="P207" s="29">
        <v>247012.99561678694</v>
      </c>
      <c r="Q207" s="29">
        <v>232140.40781530636</v>
      </c>
    </row>
    <row r="208" spans="1:17" x14ac:dyDescent="0.35">
      <c r="A208" s="11" t="s">
        <v>22</v>
      </c>
      <c r="B208" s="11" t="s">
        <v>17</v>
      </c>
      <c r="C208" s="11" t="s">
        <v>799</v>
      </c>
      <c r="D208" s="11" t="s">
        <v>53</v>
      </c>
      <c r="E208" s="11" t="s">
        <v>1682</v>
      </c>
      <c r="F208" s="11" t="s">
        <v>1683</v>
      </c>
      <c r="G208" s="12">
        <v>98.819000000000003</v>
      </c>
      <c r="H208" s="13">
        <v>1626</v>
      </c>
      <c r="I208" s="13">
        <v>1626</v>
      </c>
      <c r="J208" s="13">
        <v>883</v>
      </c>
      <c r="K208" s="29">
        <v>199489.003</v>
      </c>
      <c r="L208" s="29">
        <v>133709.62072667218</v>
      </c>
      <c r="M208" s="29">
        <v>41545422.312885918</v>
      </c>
      <c r="N208" s="29">
        <v>91148297.450911</v>
      </c>
      <c r="O208" s="29">
        <v>180354.98357944231</v>
      </c>
      <c r="P208" s="29">
        <v>179915.89077336859</v>
      </c>
      <c r="Q208" s="29">
        <v>170655.14405577749</v>
      </c>
    </row>
    <row r="209" spans="1:17" x14ac:dyDescent="0.35">
      <c r="A209" s="11" t="s">
        <v>175</v>
      </c>
      <c r="B209" s="11" t="s">
        <v>22</v>
      </c>
      <c r="C209" s="11" t="s">
        <v>661</v>
      </c>
      <c r="D209" s="11" t="s">
        <v>810</v>
      </c>
      <c r="E209" s="11" t="s">
        <v>1682</v>
      </c>
      <c r="F209" s="11" t="s">
        <v>1683</v>
      </c>
      <c r="G209" s="14">
        <v>98.26</v>
      </c>
      <c r="H209" s="13">
        <v>1953</v>
      </c>
      <c r="I209" s="13">
        <v>1953</v>
      </c>
      <c r="J209" s="13">
        <v>359</v>
      </c>
      <c r="K209" s="29">
        <v>102866.914</v>
      </c>
      <c r="L209" s="29">
        <v>99195.469074157794</v>
      </c>
      <c r="M209" s="29">
        <v>30408728.758829068</v>
      </c>
      <c r="N209" s="29">
        <v>68786740.31153141</v>
      </c>
      <c r="O209" s="29">
        <v>86363.729378511984</v>
      </c>
      <c r="P209" s="29">
        <v>86108.821308569924</v>
      </c>
      <c r="Q209" s="29">
        <v>91526.974494540133</v>
      </c>
    </row>
    <row r="210" spans="1:17" x14ac:dyDescent="0.35">
      <c r="A210" s="11" t="s">
        <v>283</v>
      </c>
      <c r="B210" s="11" t="s">
        <v>17</v>
      </c>
      <c r="C210" s="11" t="s">
        <v>304</v>
      </c>
      <c r="D210" s="11" t="s">
        <v>154</v>
      </c>
      <c r="E210" s="11" t="s">
        <v>1682</v>
      </c>
      <c r="F210" s="11" t="s">
        <v>1683</v>
      </c>
      <c r="G210" s="12">
        <v>98.177999999999997</v>
      </c>
      <c r="H210" s="13">
        <v>1386</v>
      </c>
      <c r="I210" s="13">
        <v>1386</v>
      </c>
      <c r="J210" s="13">
        <v>236</v>
      </c>
      <c r="K210" s="29">
        <v>102305.19</v>
      </c>
      <c r="L210" s="29">
        <v>96029.732720409229</v>
      </c>
      <c r="M210" s="29">
        <v>26267347.787760399</v>
      </c>
      <c r="N210" s="29">
        <v>69762384.930414036</v>
      </c>
      <c r="O210" s="29">
        <v>66092.803268921765</v>
      </c>
      <c r="P210" s="29">
        <v>62906.691674271111</v>
      </c>
      <c r="Q210" s="29">
        <v>74435.676440959476</v>
      </c>
    </row>
    <row r="211" spans="1:17" x14ac:dyDescent="0.35">
      <c r="A211" s="11" t="s">
        <v>283</v>
      </c>
      <c r="B211" s="11" t="s">
        <v>283</v>
      </c>
      <c r="C211" s="11" t="s">
        <v>314</v>
      </c>
      <c r="D211" s="11" t="s">
        <v>295</v>
      </c>
      <c r="E211" s="11" t="s">
        <v>1682</v>
      </c>
      <c r="F211" s="11" t="s">
        <v>1683</v>
      </c>
      <c r="G211" s="12">
        <v>97.933999999999997</v>
      </c>
      <c r="H211" s="13">
        <v>1606</v>
      </c>
      <c r="I211" s="13">
        <v>1606</v>
      </c>
      <c r="J211" s="13">
        <v>4</v>
      </c>
      <c r="K211" s="29">
        <v>38939.904000000002</v>
      </c>
      <c r="L211" s="29">
        <v>11371.890850861602</v>
      </c>
      <c r="M211" s="29">
        <v>2788471.7852151603</v>
      </c>
      <c r="N211" s="29">
        <v>8425491.2764691561</v>
      </c>
      <c r="O211" s="29">
        <v>5453.4402862062125</v>
      </c>
      <c r="P211" s="29">
        <v>6344.6091176306118</v>
      </c>
      <c r="Q211" s="29">
        <v>6988.6367407567614</v>
      </c>
    </row>
    <row r="212" spans="1:17" x14ac:dyDescent="0.35">
      <c r="A212" s="11" t="s">
        <v>164</v>
      </c>
      <c r="B212" s="11" t="s">
        <v>322</v>
      </c>
      <c r="C212" s="11" t="s">
        <v>921</v>
      </c>
      <c r="D212" s="11" t="s">
        <v>358</v>
      </c>
      <c r="E212" s="11" t="s">
        <v>1682</v>
      </c>
      <c r="F212" s="11" t="s">
        <v>1683</v>
      </c>
      <c r="G212" s="12">
        <v>97.340999999999994</v>
      </c>
      <c r="H212" s="13">
        <v>2463</v>
      </c>
      <c r="I212" s="13">
        <v>2463</v>
      </c>
      <c r="J212" s="13">
        <v>1435</v>
      </c>
      <c r="K212" s="29">
        <v>481236.864</v>
      </c>
      <c r="L212" s="29">
        <v>258459.91136394025</v>
      </c>
      <c r="M212" s="29">
        <v>79527357.819151744</v>
      </c>
      <c r="N212" s="29">
        <v>177509487.18071887</v>
      </c>
      <c r="O212" s="29">
        <v>363992.68686432968</v>
      </c>
      <c r="P212" s="29">
        <v>370034.90169100784</v>
      </c>
      <c r="Q212" s="29">
        <v>335940.92248909577</v>
      </c>
    </row>
    <row r="213" spans="1:17" x14ac:dyDescent="0.35">
      <c r="A213" s="11" t="s">
        <v>564</v>
      </c>
      <c r="B213" s="11" t="s">
        <v>564</v>
      </c>
      <c r="C213" s="11" t="s">
        <v>574</v>
      </c>
      <c r="D213" s="11" t="s">
        <v>573</v>
      </c>
      <c r="E213" s="11" t="s">
        <v>1682</v>
      </c>
      <c r="F213" s="11" t="s">
        <v>1683</v>
      </c>
      <c r="G213" s="12">
        <v>97.088999999999999</v>
      </c>
      <c r="H213" s="13">
        <v>1855</v>
      </c>
      <c r="I213" s="13">
        <v>1855</v>
      </c>
      <c r="J213" s="11">
        <v>0</v>
      </c>
      <c r="K213" s="29">
        <v>8960.9958800000004</v>
      </c>
      <c r="L213" s="29">
        <v>1391.2751974618216</v>
      </c>
      <c r="M213" s="29">
        <v>533948.48343365581</v>
      </c>
      <c r="N213" s="29">
        <v>803825.89374440571</v>
      </c>
      <c r="O213" s="29">
        <v>2338.5788171059321</v>
      </c>
      <c r="P213" s="29">
        <v>2750.0576708825306</v>
      </c>
      <c r="Q213" s="29">
        <v>2396.1382481141623</v>
      </c>
    </row>
    <row r="214" spans="1:17" x14ac:dyDescent="0.35">
      <c r="A214" s="11" t="s">
        <v>564</v>
      </c>
      <c r="B214" s="11" t="s">
        <v>17</v>
      </c>
      <c r="C214" s="11" t="s">
        <v>580</v>
      </c>
      <c r="D214" s="11" t="s">
        <v>58</v>
      </c>
      <c r="E214" s="11" t="s">
        <v>1682</v>
      </c>
      <c r="F214" s="11" t="s">
        <v>1683</v>
      </c>
      <c r="G214" s="12">
        <v>96.888000000000005</v>
      </c>
      <c r="H214" s="13">
        <v>1559</v>
      </c>
      <c r="I214" s="13">
        <v>1559</v>
      </c>
      <c r="J214" s="13">
        <v>133</v>
      </c>
      <c r="K214" s="29">
        <v>123217.63800000001</v>
      </c>
      <c r="L214" s="29">
        <v>76638.174306280038</v>
      </c>
      <c r="M214" s="29">
        <v>25657852.19125076</v>
      </c>
      <c r="N214" s="29">
        <v>50906274.906405017</v>
      </c>
      <c r="O214" s="29">
        <v>75657.443076722746</v>
      </c>
      <c r="P214" s="29">
        <v>69518.681990310521</v>
      </c>
      <c r="Q214" s="29">
        <v>80918.144596762446</v>
      </c>
    </row>
    <row r="215" spans="1:17" x14ac:dyDescent="0.35">
      <c r="A215" s="11" t="s">
        <v>410</v>
      </c>
      <c r="B215" s="11" t="s">
        <v>17</v>
      </c>
      <c r="C215" s="11" t="s">
        <v>422</v>
      </c>
      <c r="D215" s="11" t="s">
        <v>32</v>
      </c>
      <c r="E215" s="11" t="s">
        <v>1682</v>
      </c>
      <c r="F215" s="11" t="s">
        <v>1683</v>
      </c>
      <c r="G215" s="12">
        <v>96.596999999999994</v>
      </c>
      <c r="H215" s="13">
        <v>2544</v>
      </c>
      <c r="I215" s="13">
        <v>2544</v>
      </c>
      <c r="J215" s="13">
        <v>240</v>
      </c>
      <c r="K215" s="29">
        <v>267603.10200000001</v>
      </c>
      <c r="L215" s="29">
        <v>82872.689053732276</v>
      </c>
      <c r="M215" s="29">
        <v>20622682.688720863</v>
      </c>
      <c r="N215" s="29">
        <v>62274651.717071488</v>
      </c>
      <c r="O215" s="29">
        <v>123286.32790002819</v>
      </c>
      <c r="P215" s="29">
        <v>109742.38289817686</v>
      </c>
      <c r="Q215" s="29">
        <v>110878.97910737504</v>
      </c>
    </row>
    <row r="216" spans="1:17" x14ac:dyDescent="0.35">
      <c r="A216" s="11" t="s">
        <v>564</v>
      </c>
      <c r="B216" s="11" t="s">
        <v>354</v>
      </c>
      <c r="C216" s="11" t="s">
        <v>613</v>
      </c>
      <c r="D216" s="11" t="s">
        <v>470</v>
      </c>
      <c r="E216" s="11" t="s">
        <v>1682</v>
      </c>
      <c r="F216" s="11" t="s">
        <v>1683</v>
      </c>
      <c r="G216" s="12">
        <v>96.325999999999993</v>
      </c>
      <c r="H216" s="13">
        <v>1431</v>
      </c>
      <c r="I216" s="13">
        <v>1431</v>
      </c>
      <c r="J216" s="13">
        <v>242</v>
      </c>
      <c r="K216" s="29">
        <v>160483.93799999999</v>
      </c>
      <c r="L216" s="29">
        <v>71137.203515909161</v>
      </c>
      <c r="M216" s="29">
        <v>21344776.139174964</v>
      </c>
      <c r="N216" s="29">
        <v>49792427.369029954</v>
      </c>
      <c r="O216" s="29">
        <v>79947.434994695664</v>
      </c>
      <c r="P216" s="29">
        <v>77482.009041199257</v>
      </c>
      <c r="Q216" s="29">
        <v>79350.596401796836</v>
      </c>
    </row>
    <row r="217" spans="1:17" x14ac:dyDescent="0.35">
      <c r="A217" s="11" t="s">
        <v>17</v>
      </c>
      <c r="B217" s="11" t="s">
        <v>17</v>
      </c>
      <c r="C217" s="11" t="s">
        <v>132</v>
      </c>
      <c r="D217" s="11" t="s">
        <v>23</v>
      </c>
      <c r="E217" s="11" t="s">
        <v>1682</v>
      </c>
      <c r="F217" s="11" t="s">
        <v>1683</v>
      </c>
      <c r="G217" s="14">
        <v>95.66</v>
      </c>
      <c r="H217" s="13">
        <v>1833</v>
      </c>
      <c r="I217" s="13">
        <v>1833</v>
      </c>
      <c r="J217" s="13">
        <v>176</v>
      </c>
      <c r="K217" s="29">
        <v>49481.677000000003</v>
      </c>
      <c r="L217" s="29">
        <v>58457.013048976311</v>
      </c>
      <c r="M217" s="29">
        <v>12738242.265046712</v>
      </c>
      <c r="N217" s="29">
        <v>45718770.793572083</v>
      </c>
      <c r="O217" s="29">
        <v>58479.199073817246</v>
      </c>
      <c r="P217" s="29">
        <v>46695.05130114199</v>
      </c>
      <c r="Q217" s="29">
        <v>56551.601809643806</v>
      </c>
    </row>
    <row r="218" spans="1:17" x14ac:dyDescent="0.35">
      <c r="A218" s="11" t="s">
        <v>22</v>
      </c>
      <c r="B218" s="11" t="s">
        <v>322</v>
      </c>
      <c r="C218" s="11" t="s">
        <v>810</v>
      </c>
      <c r="D218" s="11" t="s">
        <v>326</v>
      </c>
      <c r="E218" s="11" t="s">
        <v>1682</v>
      </c>
      <c r="F218" s="11" t="s">
        <v>1683</v>
      </c>
      <c r="G218" s="12">
        <v>95.242000000000004</v>
      </c>
      <c r="H218" s="13">
        <v>4685</v>
      </c>
      <c r="I218" s="13">
        <v>4666</v>
      </c>
      <c r="J218" s="13">
        <v>1228</v>
      </c>
      <c r="K218" s="29">
        <v>453481.88884000003</v>
      </c>
      <c r="L218" s="29">
        <v>410942.24495775619</v>
      </c>
      <c r="M218" s="29">
        <v>125373160.02793197</v>
      </c>
      <c r="N218" s="29">
        <v>285569084.9301579</v>
      </c>
      <c r="O218" s="29">
        <v>445481.82068566623</v>
      </c>
      <c r="P218" s="29">
        <v>454650.81133323465</v>
      </c>
      <c r="Q218" s="29">
        <v>437517.58172516717</v>
      </c>
    </row>
    <row r="219" spans="1:17" x14ac:dyDescent="0.35">
      <c r="A219" s="11" t="s">
        <v>543</v>
      </c>
      <c r="B219" s="11" t="s">
        <v>543</v>
      </c>
      <c r="C219" s="11" t="s">
        <v>1589</v>
      </c>
      <c r="D219" s="11" t="s">
        <v>700</v>
      </c>
      <c r="E219" s="11" t="s">
        <v>1682</v>
      </c>
      <c r="F219" s="11" t="s">
        <v>1683</v>
      </c>
      <c r="G219" s="12">
        <v>95.182000000000002</v>
      </c>
      <c r="H219" s="13">
        <v>1368</v>
      </c>
      <c r="I219" s="13">
        <v>1368</v>
      </c>
      <c r="J219" s="13">
        <v>42</v>
      </c>
      <c r="K219" s="29">
        <v>18302.921999999999</v>
      </c>
      <c r="L219" s="29">
        <v>24700.880339080395</v>
      </c>
      <c r="M219" s="29">
        <v>6516276.6529836217</v>
      </c>
      <c r="N219" s="29">
        <v>18105684.264091626</v>
      </c>
      <c r="O219" s="29">
        <v>12195.982625379931</v>
      </c>
      <c r="P219" s="29">
        <v>13803.393570579647</v>
      </c>
      <c r="Q219" s="29">
        <v>15250.821895793892</v>
      </c>
    </row>
    <row r="220" spans="1:17" x14ac:dyDescent="0.35">
      <c r="A220" s="11" t="s">
        <v>75</v>
      </c>
      <c r="B220" s="11" t="s">
        <v>17</v>
      </c>
      <c r="C220" s="11" t="s">
        <v>77</v>
      </c>
      <c r="D220" s="11" t="s">
        <v>32</v>
      </c>
      <c r="E220" s="11" t="s">
        <v>1682</v>
      </c>
      <c r="F220" s="11" t="s">
        <v>1683</v>
      </c>
      <c r="G220" s="12">
        <v>94.683999999999997</v>
      </c>
      <c r="H220" s="13">
        <v>1441</v>
      </c>
      <c r="I220" s="13">
        <v>1441</v>
      </c>
      <c r="J220" s="13">
        <v>166</v>
      </c>
      <c r="K220" s="29">
        <v>82985.22</v>
      </c>
      <c r="L220" s="29">
        <v>64511.894862273773</v>
      </c>
      <c r="M220" s="29">
        <v>14293520.203852057</v>
      </c>
      <c r="N220" s="29">
        <v>50437490.239060722</v>
      </c>
      <c r="O220" s="29">
        <v>50357.814952226334</v>
      </c>
      <c r="P220" s="29">
        <v>42586.459217665913</v>
      </c>
      <c r="Q220" s="29">
        <v>51569.595166099571</v>
      </c>
    </row>
    <row r="221" spans="1:17" x14ac:dyDescent="0.35">
      <c r="A221" s="11" t="s">
        <v>354</v>
      </c>
      <c r="B221" s="11" t="s">
        <v>322</v>
      </c>
      <c r="C221" s="11" t="s">
        <v>478</v>
      </c>
      <c r="D221" s="11" t="s">
        <v>359</v>
      </c>
      <c r="E221" s="11" t="s">
        <v>1682</v>
      </c>
      <c r="F221" s="11" t="s">
        <v>1683</v>
      </c>
      <c r="G221" s="12">
        <v>94.183999999999997</v>
      </c>
      <c r="H221" s="13">
        <v>1651</v>
      </c>
      <c r="I221" s="13">
        <v>1651</v>
      </c>
      <c r="J221" s="13">
        <v>168</v>
      </c>
      <c r="K221" s="29">
        <v>41515.686999999998</v>
      </c>
      <c r="L221" s="29">
        <v>52172.804113730519</v>
      </c>
      <c r="M221" s="29">
        <v>11700056.623165268</v>
      </c>
      <c r="N221" s="29">
        <v>40343141.535124712</v>
      </c>
      <c r="O221" s="29">
        <v>50521.320638994002</v>
      </c>
      <c r="P221" s="29">
        <v>40179.383335947634</v>
      </c>
      <c r="Q221" s="29">
        <v>49442.493604074407</v>
      </c>
    </row>
    <row r="222" spans="1:17" x14ac:dyDescent="0.35">
      <c r="A222" s="11" t="s">
        <v>175</v>
      </c>
      <c r="B222" s="11" t="s">
        <v>175</v>
      </c>
      <c r="C222" s="11" t="s">
        <v>219</v>
      </c>
      <c r="D222" s="11" t="s">
        <v>186</v>
      </c>
      <c r="E222" s="11" t="s">
        <v>1682</v>
      </c>
      <c r="F222" s="11" t="s">
        <v>1683</v>
      </c>
      <c r="G222" s="12">
        <v>94.093999999999994</v>
      </c>
      <c r="H222" s="13">
        <v>1482</v>
      </c>
      <c r="I222" s="13">
        <v>1482</v>
      </c>
      <c r="J222" s="13">
        <v>122</v>
      </c>
      <c r="K222" s="29">
        <v>162697.70800000001</v>
      </c>
      <c r="L222" s="29">
        <v>21219.565386040042</v>
      </c>
      <c r="M222" s="29">
        <v>4355244.3052361077</v>
      </c>
      <c r="N222" s="29">
        <v>11865014.661347045</v>
      </c>
      <c r="O222" s="29">
        <v>33111.178169701881</v>
      </c>
      <c r="P222" s="29">
        <v>37479.625750246501</v>
      </c>
      <c r="Q222" s="29">
        <v>29228.394084156949</v>
      </c>
    </row>
    <row r="223" spans="1:17" x14ac:dyDescent="0.35">
      <c r="A223" s="11" t="s">
        <v>164</v>
      </c>
      <c r="B223" s="11" t="s">
        <v>175</v>
      </c>
      <c r="C223" s="11" t="s">
        <v>789</v>
      </c>
      <c r="D223" s="11" t="s">
        <v>241</v>
      </c>
      <c r="E223" s="11" t="s">
        <v>1682</v>
      </c>
      <c r="F223" s="11" t="s">
        <v>1683</v>
      </c>
      <c r="G223" s="12">
        <v>93.911000000000001</v>
      </c>
      <c r="H223" s="13">
        <v>2533</v>
      </c>
      <c r="I223" s="13">
        <v>2533</v>
      </c>
      <c r="J223" s="13">
        <v>971</v>
      </c>
      <c r="K223" s="29">
        <v>248402.53581999999</v>
      </c>
      <c r="L223" s="29">
        <v>201600.7289853566</v>
      </c>
      <c r="M223" s="29">
        <v>59401388.786313929</v>
      </c>
      <c r="N223" s="29">
        <v>142011165.14250508</v>
      </c>
      <c r="O223" s="29">
        <v>271096.784348991</v>
      </c>
      <c r="P223" s="29">
        <v>267265.65305167233</v>
      </c>
      <c r="Q223" s="29">
        <v>250146.21177310767</v>
      </c>
    </row>
    <row r="224" spans="1:17" x14ac:dyDescent="0.35">
      <c r="A224" s="11" t="s">
        <v>267</v>
      </c>
      <c r="B224" s="11" t="s">
        <v>17</v>
      </c>
      <c r="C224" s="11" t="s">
        <v>270</v>
      </c>
      <c r="D224" s="11" t="s">
        <v>1394</v>
      </c>
      <c r="E224" s="11" t="s">
        <v>1682</v>
      </c>
      <c r="F224" s="11" t="s">
        <v>1683</v>
      </c>
      <c r="G224" s="12">
        <v>93.385999999999996</v>
      </c>
      <c r="H224" s="13">
        <v>1604</v>
      </c>
      <c r="I224" s="13">
        <v>1604</v>
      </c>
      <c r="J224" s="13">
        <v>606</v>
      </c>
      <c r="K224" s="29">
        <v>118538.838</v>
      </c>
      <c r="L224" s="29">
        <v>98910.506631269018</v>
      </c>
      <c r="M224" s="29">
        <v>28882829.646702655</v>
      </c>
      <c r="N224" s="29">
        <v>70016234.959686443</v>
      </c>
      <c r="O224" s="29">
        <v>136295.77924909431</v>
      </c>
      <c r="P224" s="29">
        <v>135308.59830160195</v>
      </c>
      <c r="Q224" s="29">
        <v>126616.57307809799</v>
      </c>
    </row>
    <row r="225" spans="1:17" x14ac:dyDescent="0.35">
      <c r="A225" s="11" t="s">
        <v>175</v>
      </c>
      <c r="B225" s="11" t="s">
        <v>164</v>
      </c>
      <c r="C225" s="11" t="s">
        <v>231</v>
      </c>
      <c r="D225" s="11" t="s">
        <v>646</v>
      </c>
      <c r="E225" s="11" t="s">
        <v>1682</v>
      </c>
      <c r="F225" s="11" t="s">
        <v>1683</v>
      </c>
      <c r="G225" s="12">
        <v>93.051000000000002</v>
      </c>
      <c r="H225" s="13">
        <v>1573</v>
      </c>
      <c r="I225" s="13">
        <v>1573</v>
      </c>
      <c r="J225" s="13">
        <v>810</v>
      </c>
      <c r="K225" s="29">
        <v>201670.81</v>
      </c>
      <c r="L225" s="29">
        <v>137457.96422404883</v>
      </c>
      <c r="M225" s="29">
        <v>40699191.498160668</v>
      </c>
      <c r="N225" s="29">
        <v>96758772.725967154</v>
      </c>
      <c r="O225" s="29">
        <v>170574.02079434361</v>
      </c>
      <c r="P225" s="29">
        <v>166862.32661915402</v>
      </c>
      <c r="Q225" s="29">
        <v>161552.65911597657</v>
      </c>
    </row>
    <row r="226" spans="1:17" x14ac:dyDescent="0.35">
      <c r="A226" s="11" t="s">
        <v>175</v>
      </c>
      <c r="B226" s="11" t="s">
        <v>164</v>
      </c>
      <c r="C226" s="11" t="s">
        <v>924</v>
      </c>
      <c r="D226" s="11" t="s">
        <v>166</v>
      </c>
      <c r="E226" s="11" t="s">
        <v>1682</v>
      </c>
      <c r="F226" s="11" t="s">
        <v>1683</v>
      </c>
      <c r="G226" s="12">
        <v>92.942999999999998</v>
      </c>
      <c r="H226" s="13">
        <v>2616</v>
      </c>
      <c r="I226" s="13">
        <v>2616</v>
      </c>
      <c r="J226" s="13">
        <v>708</v>
      </c>
      <c r="K226" s="29">
        <v>219879.497</v>
      </c>
      <c r="L226" s="29">
        <v>197878.43917234812</v>
      </c>
      <c r="M226" s="29">
        <v>58862182.553275906</v>
      </c>
      <c r="N226" s="29">
        <v>138977131.87416837</v>
      </c>
      <c r="O226" s="29">
        <v>223990.79309652862</v>
      </c>
      <c r="P226" s="29">
        <v>219586.4981459016</v>
      </c>
      <c r="Q226" s="29">
        <v>216878.32948646988</v>
      </c>
    </row>
    <row r="227" spans="1:17" x14ac:dyDescent="0.35">
      <c r="A227" s="11" t="s">
        <v>164</v>
      </c>
      <c r="B227" s="11" t="s">
        <v>164</v>
      </c>
      <c r="C227" s="11" t="s">
        <v>1359</v>
      </c>
      <c r="D227" s="11" t="s">
        <v>713</v>
      </c>
      <c r="E227" s="11" t="s">
        <v>1682</v>
      </c>
      <c r="F227" s="11" t="s">
        <v>1683</v>
      </c>
      <c r="G227" s="14">
        <v>92.35</v>
      </c>
      <c r="H227" s="13">
        <v>1415</v>
      </c>
      <c r="I227" s="13">
        <v>1415</v>
      </c>
      <c r="J227" s="13">
        <v>45</v>
      </c>
      <c r="K227" s="29">
        <v>20917.100999999999</v>
      </c>
      <c r="L227" s="29">
        <v>40455.015334621407</v>
      </c>
      <c r="M227" s="29">
        <v>14224405.592253214</v>
      </c>
      <c r="N227" s="29">
        <v>26260921.292905007</v>
      </c>
      <c r="O227" s="29">
        <v>18572.220453141563</v>
      </c>
      <c r="P227" s="29">
        <v>17230.754361570838</v>
      </c>
      <c r="Q227" s="29">
        <v>27767.892314537483</v>
      </c>
    </row>
    <row r="228" spans="1:17" x14ac:dyDescent="0.35">
      <c r="A228" s="11" t="s">
        <v>267</v>
      </c>
      <c r="B228" s="11" t="s">
        <v>22</v>
      </c>
      <c r="C228" s="11" t="s">
        <v>282</v>
      </c>
      <c r="D228" s="11" t="s">
        <v>810</v>
      </c>
      <c r="E228" s="11" t="s">
        <v>1682</v>
      </c>
      <c r="F228" s="11" t="s">
        <v>1683</v>
      </c>
      <c r="G228" s="12">
        <v>92.242999999999995</v>
      </c>
      <c r="H228" s="13">
        <v>1797</v>
      </c>
      <c r="I228" s="13">
        <v>1797</v>
      </c>
      <c r="J228" s="13">
        <v>195</v>
      </c>
      <c r="K228" s="29">
        <v>69873.657999999996</v>
      </c>
      <c r="L228" s="29">
        <v>93464.796193349946</v>
      </c>
      <c r="M228" s="29">
        <v>26037450.574825156</v>
      </c>
      <c r="N228" s="29">
        <v>64061698.849351756</v>
      </c>
      <c r="O228" s="29">
        <v>56321.966236036169</v>
      </c>
      <c r="P228" s="29">
        <v>54189.154321116461</v>
      </c>
      <c r="Q228" s="29">
        <v>67209.084168772461</v>
      </c>
    </row>
    <row r="229" spans="1:17" x14ac:dyDescent="0.35">
      <c r="A229" s="11" t="s">
        <v>283</v>
      </c>
      <c r="B229" s="11" t="s">
        <v>386</v>
      </c>
      <c r="C229" s="11" t="s">
        <v>315</v>
      </c>
      <c r="D229" s="11" t="s">
        <v>399</v>
      </c>
      <c r="E229" s="11" t="s">
        <v>1682</v>
      </c>
      <c r="F229" s="11" t="s">
        <v>1683</v>
      </c>
      <c r="G229" s="12">
        <v>91.745000000000005</v>
      </c>
      <c r="H229" s="13">
        <v>2157</v>
      </c>
      <c r="I229" s="13">
        <v>2157</v>
      </c>
      <c r="J229" s="13">
        <v>2</v>
      </c>
      <c r="K229" s="29">
        <v>127355.106</v>
      </c>
      <c r="L229" s="29">
        <v>35428.390163496479</v>
      </c>
      <c r="M229" s="29">
        <v>8125867.962644795</v>
      </c>
      <c r="N229" s="29">
        <v>27302523.215632673</v>
      </c>
      <c r="O229" s="29">
        <v>25373.453640301082</v>
      </c>
      <c r="P229" s="29">
        <v>28865.856914398912</v>
      </c>
      <c r="Q229" s="29">
        <v>26466.143702763009</v>
      </c>
    </row>
    <row r="230" spans="1:17" x14ac:dyDescent="0.35">
      <c r="A230" s="11" t="s">
        <v>164</v>
      </c>
      <c r="B230" s="11" t="s">
        <v>17</v>
      </c>
      <c r="C230" s="11" t="s">
        <v>651</v>
      </c>
      <c r="D230" s="11" t="s">
        <v>71</v>
      </c>
      <c r="E230" s="11" t="s">
        <v>1682</v>
      </c>
      <c r="F230" s="11" t="s">
        <v>1683</v>
      </c>
      <c r="G230" s="12">
        <v>90.981999999999999</v>
      </c>
      <c r="H230" s="13">
        <v>2212</v>
      </c>
      <c r="I230" s="13">
        <v>2212</v>
      </c>
      <c r="J230" s="13">
        <v>1376</v>
      </c>
      <c r="K230" s="29">
        <v>325638.74300000002</v>
      </c>
      <c r="L230" s="29">
        <v>248719.01390969192</v>
      </c>
      <c r="M230" s="29">
        <v>73263731.690318584</v>
      </c>
      <c r="N230" s="29">
        <v>175455282.220965</v>
      </c>
      <c r="O230" s="29">
        <v>327842.439234461</v>
      </c>
      <c r="P230" s="29">
        <v>333498.08476784104</v>
      </c>
      <c r="Q230" s="29">
        <v>303658.34547570039</v>
      </c>
    </row>
    <row r="231" spans="1:17" x14ac:dyDescent="0.35">
      <c r="A231" s="11" t="s">
        <v>283</v>
      </c>
      <c r="B231" s="11" t="s">
        <v>564</v>
      </c>
      <c r="C231" s="11" t="s">
        <v>304</v>
      </c>
      <c r="D231" s="11" t="s">
        <v>583</v>
      </c>
      <c r="E231" s="11" t="s">
        <v>1682</v>
      </c>
      <c r="F231" s="11" t="s">
        <v>1683</v>
      </c>
      <c r="G231" s="12">
        <v>90.611999999999995</v>
      </c>
      <c r="H231" s="13">
        <v>1744</v>
      </c>
      <c r="I231" s="13">
        <v>1744</v>
      </c>
      <c r="J231" s="11">
        <v>0</v>
      </c>
      <c r="K231" s="29">
        <v>57569.892</v>
      </c>
      <c r="L231" s="29">
        <v>36541.831396639573</v>
      </c>
      <c r="M231" s="29">
        <v>9307789.66370143</v>
      </c>
      <c r="N231" s="29">
        <v>26896222.786705799</v>
      </c>
      <c r="O231" s="29">
        <v>19713.019622251788</v>
      </c>
      <c r="P231" s="29">
        <v>22392.619855240777</v>
      </c>
      <c r="Q231" s="29">
        <v>23585.046198394044</v>
      </c>
    </row>
    <row r="232" spans="1:17" x14ac:dyDescent="0.35">
      <c r="A232" s="11" t="s">
        <v>410</v>
      </c>
      <c r="B232" s="11" t="s">
        <v>17</v>
      </c>
      <c r="C232" s="11" t="s">
        <v>434</v>
      </c>
      <c r="D232" s="11" t="s">
        <v>58</v>
      </c>
      <c r="E232" s="11" t="s">
        <v>1682</v>
      </c>
      <c r="F232" s="11" t="s">
        <v>1683</v>
      </c>
      <c r="G232" s="12">
        <v>90.477999999999994</v>
      </c>
      <c r="H232" s="13">
        <v>2193</v>
      </c>
      <c r="I232" s="13">
        <v>2193</v>
      </c>
      <c r="J232" s="13">
        <v>337</v>
      </c>
      <c r="K232" s="29">
        <v>286504.87099999998</v>
      </c>
      <c r="L232" s="29">
        <v>140117.85878704314</v>
      </c>
      <c r="M232" s="29">
        <v>36683232.089813024</v>
      </c>
      <c r="N232" s="29">
        <v>96408579.705965176</v>
      </c>
      <c r="O232" s="29">
        <v>120327.35471335407</v>
      </c>
      <c r="P232" s="29">
        <v>117279.36734834409</v>
      </c>
      <c r="Q232" s="29">
        <v>125541.28099739684</v>
      </c>
    </row>
    <row r="233" spans="1:17" x14ac:dyDescent="0.35">
      <c r="A233" s="11" t="s">
        <v>22</v>
      </c>
      <c r="B233" s="11" t="s">
        <v>164</v>
      </c>
      <c r="C233" s="11" t="s">
        <v>797</v>
      </c>
      <c r="D233" s="11" t="s">
        <v>1256</v>
      </c>
      <c r="E233" s="11" t="s">
        <v>1682</v>
      </c>
      <c r="F233" s="11" t="s">
        <v>1683</v>
      </c>
      <c r="G233" s="12">
        <v>90.408000000000001</v>
      </c>
      <c r="H233" s="13">
        <v>1384</v>
      </c>
      <c r="I233" s="13">
        <v>1384</v>
      </c>
      <c r="J233" s="13">
        <v>574</v>
      </c>
      <c r="K233" s="29">
        <v>182651.92300000001</v>
      </c>
      <c r="L233" s="29">
        <v>147720.29917479132</v>
      </c>
      <c r="M233" s="29">
        <v>44041772.974109955</v>
      </c>
      <c r="N233" s="29">
        <v>103678526.19469124</v>
      </c>
      <c r="O233" s="29">
        <v>123415.55010564749</v>
      </c>
      <c r="P233" s="29">
        <v>119117.58283948532</v>
      </c>
      <c r="Q233" s="29">
        <v>131799.52190225563</v>
      </c>
    </row>
    <row r="234" spans="1:17" x14ac:dyDescent="0.35">
      <c r="A234" s="11" t="s">
        <v>354</v>
      </c>
      <c r="B234" s="11" t="s">
        <v>17</v>
      </c>
      <c r="C234" s="11" t="s">
        <v>503</v>
      </c>
      <c r="D234" s="11" t="s">
        <v>23</v>
      </c>
      <c r="E234" s="11" t="s">
        <v>1682</v>
      </c>
      <c r="F234" s="11" t="s">
        <v>1683</v>
      </c>
      <c r="G234" s="14">
        <v>89.87</v>
      </c>
      <c r="H234" s="13">
        <v>1991</v>
      </c>
      <c r="I234" s="13">
        <v>1991</v>
      </c>
      <c r="J234" s="13">
        <v>143</v>
      </c>
      <c r="K234" s="29">
        <v>60986.777999999998</v>
      </c>
      <c r="L234" s="29">
        <v>63170.557366184061</v>
      </c>
      <c r="M234" s="29">
        <v>18772356.014944479</v>
      </c>
      <c r="N234" s="29">
        <v>44398201.342114627</v>
      </c>
      <c r="O234" s="29">
        <v>58225.668871775575</v>
      </c>
      <c r="P234" s="29">
        <v>46526.45187034228</v>
      </c>
      <c r="Q234" s="29">
        <v>62423.405708786551</v>
      </c>
    </row>
    <row r="235" spans="1:17" x14ac:dyDescent="0.35">
      <c r="A235" s="11" t="s">
        <v>322</v>
      </c>
      <c r="B235" s="11" t="s">
        <v>22</v>
      </c>
      <c r="C235" s="11" t="s">
        <v>350</v>
      </c>
      <c r="D235" s="11" t="s">
        <v>24</v>
      </c>
      <c r="E235" s="11" t="s">
        <v>1682</v>
      </c>
      <c r="F235" s="11" t="s">
        <v>1683</v>
      </c>
      <c r="G235" s="12">
        <v>89.412000000000006</v>
      </c>
      <c r="H235" s="13">
        <v>2889</v>
      </c>
      <c r="I235" s="13">
        <v>2889</v>
      </c>
      <c r="J235" s="13">
        <v>717</v>
      </c>
      <c r="K235" s="29">
        <v>182693.19</v>
      </c>
      <c r="L235" s="29">
        <v>163063.55949190387</v>
      </c>
      <c r="M235" s="29">
        <v>51046575.732032523</v>
      </c>
      <c r="N235" s="29">
        <v>112016983.75999051</v>
      </c>
      <c r="O235" s="29">
        <v>218072.55956844991</v>
      </c>
      <c r="P235" s="29">
        <v>229489.81228374803</v>
      </c>
      <c r="Q235" s="29">
        <v>204349.64854832966</v>
      </c>
    </row>
    <row r="236" spans="1:17" x14ac:dyDescent="0.35">
      <c r="A236" s="11" t="s">
        <v>75</v>
      </c>
      <c r="B236" s="11" t="s">
        <v>410</v>
      </c>
      <c r="C236" s="11" t="s">
        <v>95</v>
      </c>
      <c r="D236" s="11" t="s">
        <v>422</v>
      </c>
      <c r="E236" s="11" t="s">
        <v>1682</v>
      </c>
      <c r="F236" s="11" t="s">
        <v>1683</v>
      </c>
      <c r="G236" s="12">
        <v>89.311999999999998</v>
      </c>
      <c r="H236" s="13">
        <v>1426</v>
      </c>
      <c r="I236" s="13">
        <v>1426</v>
      </c>
      <c r="J236" s="13">
        <v>40</v>
      </c>
      <c r="K236" s="29">
        <v>108811.87</v>
      </c>
      <c r="L236" s="29">
        <v>19303.783811568457</v>
      </c>
      <c r="M236" s="29">
        <v>5195798.5170246698</v>
      </c>
      <c r="N236" s="29">
        <v>13159479.699078044</v>
      </c>
      <c r="O236" s="29">
        <v>19809.146363122123</v>
      </c>
      <c r="P236" s="29">
        <v>22493.278167053984</v>
      </c>
      <c r="Q236" s="29">
        <v>19708.345045583799</v>
      </c>
    </row>
    <row r="237" spans="1:17" x14ac:dyDescent="0.35">
      <c r="A237" s="11" t="s">
        <v>386</v>
      </c>
      <c r="B237" s="11" t="s">
        <v>22</v>
      </c>
      <c r="C237" s="11" t="s">
        <v>675</v>
      </c>
      <c r="D237" s="11" t="s">
        <v>799</v>
      </c>
      <c r="E237" s="11" t="s">
        <v>1682</v>
      </c>
      <c r="F237" s="11" t="s">
        <v>1683</v>
      </c>
      <c r="G237" s="12">
        <v>88.769000000000005</v>
      </c>
      <c r="H237" s="13">
        <v>1346</v>
      </c>
      <c r="I237" s="13">
        <v>1346</v>
      </c>
      <c r="J237" s="13">
        <v>639</v>
      </c>
      <c r="K237" s="29">
        <v>322090.84899999999</v>
      </c>
      <c r="L237" s="29">
        <v>89130.95609246922</v>
      </c>
      <c r="M237" s="29">
        <v>27641895.632638298</v>
      </c>
      <c r="N237" s="29">
        <v>61489060.461124204</v>
      </c>
      <c r="O237" s="29">
        <v>119736.43225294273</v>
      </c>
      <c r="P237" s="29">
        <v>128481.36203255117</v>
      </c>
      <c r="Q237" s="29">
        <v>112097.1315727311</v>
      </c>
    </row>
    <row r="238" spans="1:17" x14ac:dyDescent="0.35">
      <c r="A238" s="11" t="s">
        <v>164</v>
      </c>
      <c r="B238" s="11" t="s">
        <v>322</v>
      </c>
      <c r="C238" s="11" t="s">
        <v>646</v>
      </c>
      <c r="D238" s="11" t="s">
        <v>345</v>
      </c>
      <c r="E238" s="11" t="s">
        <v>1682</v>
      </c>
      <c r="F238" s="11" t="s">
        <v>1683</v>
      </c>
      <c r="G238" s="12">
        <v>88.747</v>
      </c>
      <c r="H238" s="13">
        <v>2504</v>
      </c>
      <c r="I238" s="13">
        <v>2504</v>
      </c>
      <c r="J238" s="13">
        <v>1491</v>
      </c>
      <c r="K238" s="29">
        <v>307418.66899999999</v>
      </c>
      <c r="L238" s="29">
        <v>247128.5215779549</v>
      </c>
      <c r="M238" s="29">
        <v>77684937.629933953</v>
      </c>
      <c r="N238" s="29">
        <v>169443583.95014143</v>
      </c>
      <c r="O238" s="29">
        <v>380683.45147674409</v>
      </c>
      <c r="P238" s="29">
        <v>384317.63965817675</v>
      </c>
      <c r="Q238" s="29">
        <v>345560.68878385634</v>
      </c>
    </row>
    <row r="239" spans="1:17" x14ac:dyDescent="0.35">
      <c r="A239" s="11" t="s">
        <v>17</v>
      </c>
      <c r="B239" s="11" t="s">
        <v>410</v>
      </c>
      <c r="C239" s="11" t="s">
        <v>150</v>
      </c>
      <c r="D239" s="11" t="s">
        <v>975</v>
      </c>
      <c r="E239" s="11" t="s">
        <v>1682</v>
      </c>
      <c r="F239" s="11" t="s">
        <v>1683</v>
      </c>
      <c r="G239" s="12">
        <v>87.819000000000003</v>
      </c>
      <c r="H239" s="13">
        <v>3760</v>
      </c>
      <c r="I239" s="13">
        <v>3760</v>
      </c>
      <c r="J239" s="13">
        <v>249</v>
      </c>
      <c r="K239" s="29">
        <v>126439.037</v>
      </c>
      <c r="L239" s="29">
        <v>91350.546367825344</v>
      </c>
      <c r="M239" s="29">
        <v>28650555.279302809</v>
      </c>
      <c r="N239" s="29">
        <v>62699991.092001267</v>
      </c>
      <c r="O239" s="29">
        <v>136558.30882445199</v>
      </c>
      <c r="P239" s="29">
        <v>126536.58915744236</v>
      </c>
      <c r="Q239" s="29">
        <v>127786.53536206417</v>
      </c>
    </row>
    <row r="240" spans="1:17" x14ac:dyDescent="0.35">
      <c r="A240" s="11" t="s">
        <v>322</v>
      </c>
      <c r="B240" s="11" t="s">
        <v>322</v>
      </c>
      <c r="C240" s="11" t="s">
        <v>368</v>
      </c>
      <c r="D240" s="11" t="s">
        <v>345</v>
      </c>
      <c r="E240" s="11" t="s">
        <v>1682</v>
      </c>
      <c r="F240" s="11" t="s">
        <v>1683</v>
      </c>
      <c r="G240" s="12">
        <v>87.805000000000007</v>
      </c>
      <c r="H240" s="13">
        <v>1411</v>
      </c>
      <c r="I240" s="13">
        <v>1411</v>
      </c>
      <c r="J240" s="11">
        <v>0</v>
      </c>
      <c r="K240" s="29">
        <v>43229.046999999999</v>
      </c>
      <c r="L240" s="29">
        <v>19065.682360371586</v>
      </c>
      <c r="M240" s="29">
        <v>3586132.4460150702</v>
      </c>
      <c r="N240" s="29">
        <v>15451826.34640136</v>
      </c>
      <c r="O240" s="29">
        <v>9231.9748956865569</v>
      </c>
      <c r="P240" s="29">
        <v>7607.13520563785</v>
      </c>
      <c r="Q240" s="29">
        <v>10770.046291856981</v>
      </c>
    </row>
    <row r="241" spans="1:17" x14ac:dyDescent="0.35">
      <c r="A241" s="11" t="s">
        <v>509</v>
      </c>
      <c r="B241" s="11" t="s">
        <v>509</v>
      </c>
      <c r="C241" s="11" t="s">
        <v>512</v>
      </c>
      <c r="D241" s="11" t="s">
        <v>531</v>
      </c>
      <c r="E241" s="11" t="s">
        <v>1682</v>
      </c>
      <c r="F241" s="11" t="s">
        <v>1683</v>
      </c>
      <c r="G241" s="12">
        <v>87.756</v>
      </c>
      <c r="H241" s="13">
        <v>2240</v>
      </c>
      <c r="I241" s="13">
        <v>2240</v>
      </c>
      <c r="J241" s="11">
        <v>0</v>
      </c>
      <c r="K241" s="29">
        <v>76172.267999999996</v>
      </c>
      <c r="L241" s="29">
        <v>18893.69125153996</v>
      </c>
      <c r="M241" s="29">
        <v>4660104.52648798</v>
      </c>
      <c r="N241" s="29">
        <v>13914614.140477644</v>
      </c>
      <c r="O241" s="29">
        <v>13094.178000640135</v>
      </c>
      <c r="P241" s="29">
        <v>15041.860893940095</v>
      </c>
      <c r="Q241" s="29">
        <v>14426.029859547642</v>
      </c>
    </row>
    <row r="242" spans="1:17" x14ac:dyDescent="0.35">
      <c r="A242" s="11" t="s">
        <v>267</v>
      </c>
      <c r="B242" s="11" t="s">
        <v>22</v>
      </c>
      <c r="C242" s="11" t="s">
        <v>277</v>
      </c>
      <c r="D242" s="11" t="s">
        <v>810</v>
      </c>
      <c r="E242" s="11" t="s">
        <v>1682</v>
      </c>
      <c r="F242" s="11" t="s">
        <v>1683</v>
      </c>
      <c r="G242" s="12">
        <v>87.006</v>
      </c>
      <c r="H242" s="13">
        <v>1788</v>
      </c>
      <c r="I242" s="13">
        <v>1788</v>
      </c>
      <c r="J242" s="13">
        <v>283</v>
      </c>
      <c r="K242" s="29">
        <v>87463.736000000004</v>
      </c>
      <c r="L242" s="29">
        <v>107799.34173740481</v>
      </c>
      <c r="M242" s="29">
        <v>32593143.109312635</v>
      </c>
      <c r="N242" s="29">
        <v>73580695.147604391</v>
      </c>
      <c r="O242" s="29">
        <v>74312.400703230582</v>
      </c>
      <c r="P242" s="29">
        <v>71662.089138093157</v>
      </c>
      <c r="Q242" s="29">
        <v>85929.629093058495</v>
      </c>
    </row>
    <row r="243" spans="1:17" x14ac:dyDescent="0.35">
      <c r="A243" s="11" t="s">
        <v>354</v>
      </c>
      <c r="B243" s="11" t="s">
        <v>17</v>
      </c>
      <c r="C243" s="11" t="s">
        <v>496</v>
      </c>
      <c r="D243" s="11" t="s">
        <v>120</v>
      </c>
      <c r="E243" s="11" t="s">
        <v>1682</v>
      </c>
      <c r="F243" s="11" t="s">
        <v>1683</v>
      </c>
      <c r="G243" s="12">
        <v>87.003</v>
      </c>
      <c r="H243" s="13">
        <v>1259</v>
      </c>
      <c r="I243" s="13">
        <v>1259</v>
      </c>
      <c r="J243" s="13">
        <v>134</v>
      </c>
      <c r="K243" s="29">
        <v>29899.267</v>
      </c>
      <c r="L243" s="29">
        <v>31550.610012519799</v>
      </c>
      <c r="M243" s="29">
        <v>8736855.3213215843</v>
      </c>
      <c r="N243" s="29">
        <v>22684811.196680959</v>
      </c>
      <c r="O243" s="29">
        <v>38119.499462292486</v>
      </c>
      <c r="P243" s="29">
        <v>30442.232889540093</v>
      </c>
      <c r="Q243" s="29">
        <v>37470.901658902359</v>
      </c>
    </row>
    <row r="244" spans="1:17" x14ac:dyDescent="0.35">
      <c r="A244" s="11" t="s">
        <v>17</v>
      </c>
      <c r="B244" s="11" t="s">
        <v>17</v>
      </c>
      <c r="C244" s="11" t="s">
        <v>144</v>
      </c>
      <c r="D244" s="11" t="s">
        <v>23</v>
      </c>
      <c r="E244" s="11" t="s">
        <v>1682</v>
      </c>
      <c r="F244" s="11" t="s">
        <v>1683</v>
      </c>
      <c r="G244" s="14">
        <v>86.89</v>
      </c>
      <c r="H244" s="13">
        <v>2021</v>
      </c>
      <c r="I244" s="13">
        <v>2021</v>
      </c>
      <c r="J244" s="13">
        <v>31</v>
      </c>
      <c r="K244" s="29">
        <v>18577.447</v>
      </c>
      <c r="L244" s="29">
        <v>46238.013051746122</v>
      </c>
      <c r="M244" s="29">
        <v>10821467.749063542</v>
      </c>
      <c r="N244" s="29">
        <v>35416545.294535093</v>
      </c>
      <c r="O244" s="29">
        <v>22606.965598420946</v>
      </c>
      <c r="P244" s="29">
        <v>18325.116409092581</v>
      </c>
      <c r="Q244" s="29">
        <v>28067.417311947924</v>
      </c>
    </row>
    <row r="245" spans="1:17" x14ac:dyDescent="0.35">
      <c r="A245" s="11" t="s">
        <v>564</v>
      </c>
      <c r="B245" s="11" t="s">
        <v>509</v>
      </c>
      <c r="C245" s="11" t="s">
        <v>586</v>
      </c>
      <c r="D245" s="11" t="s">
        <v>531</v>
      </c>
      <c r="E245" s="11" t="s">
        <v>1682</v>
      </c>
      <c r="F245" s="11" t="s">
        <v>1683</v>
      </c>
      <c r="G245" s="12">
        <v>86.665999999999997</v>
      </c>
      <c r="H245" s="13">
        <v>1328</v>
      </c>
      <c r="I245" s="13">
        <v>1328</v>
      </c>
      <c r="J245" s="13">
        <v>338</v>
      </c>
      <c r="K245" s="29">
        <v>268653.83299999998</v>
      </c>
      <c r="L245" s="29">
        <v>85930.150613136939</v>
      </c>
      <c r="M245" s="29">
        <v>25316838.65629888</v>
      </c>
      <c r="N245" s="29">
        <v>60613311.74483636</v>
      </c>
      <c r="O245" s="29">
        <v>82276.020731399913</v>
      </c>
      <c r="P245" s="29">
        <v>92800.896614680314</v>
      </c>
      <c r="Q245" s="29">
        <v>83284.603774413903</v>
      </c>
    </row>
    <row r="246" spans="1:17" x14ac:dyDescent="0.35">
      <c r="A246" s="11" t="s">
        <v>283</v>
      </c>
      <c r="B246" s="11" t="s">
        <v>17</v>
      </c>
      <c r="C246" s="11" t="s">
        <v>286</v>
      </c>
      <c r="D246" s="11" t="s">
        <v>163</v>
      </c>
      <c r="E246" s="11" t="s">
        <v>1682</v>
      </c>
      <c r="F246" s="11" t="s">
        <v>1683</v>
      </c>
      <c r="G246" s="12">
        <v>86.629000000000005</v>
      </c>
      <c r="H246" s="13">
        <v>1501</v>
      </c>
      <c r="I246" s="13">
        <v>1501</v>
      </c>
      <c r="J246" s="13">
        <v>264</v>
      </c>
      <c r="K246" s="29">
        <v>136264.255</v>
      </c>
      <c r="L246" s="29">
        <v>76489.197409123357</v>
      </c>
      <c r="M246" s="29">
        <v>24377679.957481369</v>
      </c>
      <c r="N246" s="29">
        <v>52111517.445243552</v>
      </c>
      <c r="O246" s="29">
        <v>73991.834237432922</v>
      </c>
      <c r="P246" s="29">
        <v>68412.344170752825</v>
      </c>
      <c r="Q246" s="29">
        <v>78486.157451268446</v>
      </c>
    </row>
    <row r="247" spans="1:17" x14ac:dyDescent="0.35">
      <c r="A247" s="11" t="s">
        <v>322</v>
      </c>
      <c r="B247" s="11" t="s">
        <v>322</v>
      </c>
      <c r="C247" s="11" t="s">
        <v>370</v>
      </c>
      <c r="D247" s="11" t="s">
        <v>326</v>
      </c>
      <c r="E247" s="11" t="s">
        <v>1682</v>
      </c>
      <c r="F247" s="11" t="s">
        <v>1683</v>
      </c>
      <c r="G247" s="12">
        <v>86.581000000000003</v>
      </c>
      <c r="H247" s="13">
        <v>5552</v>
      </c>
      <c r="I247" s="13">
        <v>5552</v>
      </c>
      <c r="J247" s="13">
        <v>80</v>
      </c>
      <c r="K247" s="29">
        <v>61171.838000000003</v>
      </c>
      <c r="L247" s="29">
        <v>95713.56811829035</v>
      </c>
      <c r="M247" s="29">
        <v>12664382.744834382</v>
      </c>
      <c r="N247" s="29">
        <v>83039837.124009654</v>
      </c>
      <c r="O247" s="29">
        <v>52788.789122271002</v>
      </c>
      <c r="P247" s="29">
        <v>42392.491952805605</v>
      </c>
      <c r="Q247" s="29">
        <v>52287.940961000786</v>
      </c>
    </row>
    <row r="248" spans="1:17" x14ac:dyDescent="0.35">
      <c r="A248" s="11" t="s">
        <v>267</v>
      </c>
      <c r="B248" s="11" t="s">
        <v>175</v>
      </c>
      <c r="C248" s="11" t="s">
        <v>670</v>
      </c>
      <c r="D248" s="11" t="s">
        <v>248</v>
      </c>
      <c r="E248" s="11" t="s">
        <v>1682</v>
      </c>
      <c r="F248" s="11" t="s">
        <v>1683</v>
      </c>
      <c r="G248" s="14">
        <v>85.99</v>
      </c>
      <c r="H248" s="13">
        <v>1919</v>
      </c>
      <c r="I248" s="13">
        <v>1919</v>
      </c>
      <c r="J248" s="13">
        <v>162</v>
      </c>
      <c r="K248" s="29">
        <v>76123.077000000005</v>
      </c>
      <c r="L248" s="29">
        <v>63067.267894995988</v>
      </c>
      <c r="M248" s="29">
        <v>16627012.320961893</v>
      </c>
      <c r="N248" s="29">
        <v>44385978.467881538</v>
      </c>
      <c r="O248" s="29">
        <v>43448.657336594682</v>
      </c>
      <c r="P248" s="29">
        <v>45649.648565385898</v>
      </c>
      <c r="Q248" s="29">
        <v>47838.496539292064</v>
      </c>
    </row>
    <row r="249" spans="1:17" x14ac:dyDescent="0.35">
      <c r="A249" s="11" t="s">
        <v>410</v>
      </c>
      <c r="B249" s="11" t="s">
        <v>164</v>
      </c>
      <c r="C249" s="11" t="s">
        <v>439</v>
      </c>
      <c r="D249" s="11" t="s">
        <v>789</v>
      </c>
      <c r="E249" s="11" t="s">
        <v>1682</v>
      </c>
      <c r="F249" s="11" t="s">
        <v>1683</v>
      </c>
      <c r="G249" s="12">
        <v>85.863</v>
      </c>
      <c r="H249" s="13">
        <v>1498</v>
      </c>
      <c r="I249" s="13">
        <v>1498</v>
      </c>
      <c r="J249" s="13">
        <v>912</v>
      </c>
      <c r="K249" s="29">
        <v>217475.88099999999</v>
      </c>
      <c r="L249" s="29">
        <v>151361.05563356183</v>
      </c>
      <c r="M249" s="29">
        <v>46079845.785949901</v>
      </c>
      <c r="N249" s="29">
        <v>105281209.84898196</v>
      </c>
      <c r="O249" s="29">
        <v>190690.94951731837</v>
      </c>
      <c r="P249" s="29">
        <v>191421.25592722261</v>
      </c>
      <c r="Q249" s="29">
        <v>180817.05273808076</v>
      </c>
    </row>
    <row r="250" spans="1:17" x14ac:dyDescent="0.35">
      <c r="A250" s="11" t="s">
        <v>17</v>
      </c>
      <c r="B250" s="11" t="s">
        <v>164</v>
      </c>
      <c r="C250" s="11" t="s">
        <v>71</v>
      </c>
      <c r="D250" s="11" t="s">
        <v>714</v>
      </c>
      <c r="E250" s="11" t="s">
        <v>1682</v>
      </c>
      <c r="F250" s="11" t="s">
        <v>1683</v>
      </c>
      <c r="G250" s="12">
        <v>85.364999999999995</v>
      </c>
      <c r="H250" s="13">
        <v>2217</v>
      </c>
      <c r="I250" s="13">
        <v>2217</v>
      </c>
      <c r="J250" s="13">
        <v>1290</v>
      </c>
      <c r="K250" s="29">
        <v>281288.29200000002</v>
      </c>
      <c r="L250" s="29">
        <v>292307.79589565308</v>
      </c>
      <c r="M250" s="29">
        <v>83130641.877729908</v>
      </c>
      <c r="N250" s="29">
        <v>209177154.02135065</v>
      </c>
      <c r="O250" s="29">
        <v>320480.06650341093</v>
      </c>
      <c r="P250" s="29">
        <v>324916.38347943302</v>
      </c>
      <c r="Q250" s="29">
        <v>308627.61244078988</v>
      </c>
    </row>
    <row r="251" spans="1:17" x14ac:dyDescent="0.35">
      <c r="A251" s="11" t="s">
        <v>322</v>
      </c>
      <c r="B251" s="11" t="s">
        <v>322</v>
      </c>
      <c r="C251" s="11" t="s">
        <v>375</v>
      </c>
      <c r="D251" s="11" t="s">
        <v>636</v>
      </c>
      <c r="E251" s="11" t="s">
        <v>1682</v>
      </c>
      <c r="F251" s="11" t="s">
        <v>1683</v>
      </c>
      <c r="G251" s="12">
        <v>84.412000000000006</v>
      </c>
      <c r="H251" s="13">
        <v>1240</v>
      </c>
      <c r="I251" s="13">
        <v>1240</v>
      </c>
      <c r="J251" s="13">
        <v>92</v>
      </c>
      <c r="K251" s="29">
        <v>82516.67</v>
      </c>
      <c r="L251" s="29">
        <v>41069.149542647137</v>
      </c>
      <c r="M251" s="29">
        <v>9059128.9841004554</v>
      </c>
      <c r="N251" s="29">
        <v>31876480.422195174</v>
      </c>
      <c r="O251" s="29">
        <v>32751.145653602587</v>
      </c>
      <c r="P251" s="29">
        <v>26055.628637492457</v>
      </c>
      <c r="Q251" s="29">
        <v>33658.385249433501</v>
      </c>
    </row>
    <row r="252" spans="1:17" x14ac:dyDescent="0.35">
      <c r="A252" s="11" t="s">
        <v>322</v>
      </c>
      <c r="B252" s="11" t="s">
        <v>322</v>
      </c>
      <c r="C252" s="11" t="s">
        <v>372</v>
      </c>
      <c r="D252" s="11" t="s">
        <v>636</v>
      </c>
      <c r="E252" s="11" t="s">
        <v>1682</v>
      </c>
      <c r="F252" s="11" t="s">
        <v>1683</v>
      </c>
      <c r="G252" s="12">
        <v>83.965999999999994</v>
      </c>
      <c r="H252" s="13">
        <v>1548</v>
      </c>
      <c r="I252" s="13">
        <v>1548</v>
      </c>
      <c r="J252" s="13">
        <v>75</v>
      </c>
      <c r="K252" s="29">
        <v>103686.04300000001</v>
      </c>
      <c r="L252" s="29">
        <v>44377.740726249154</v>
      </c>
      <c r="M252" s="29">
        <v>10318388.110016743</v>
      </c>
      <c r="N252" s="29">
        <v>33864583.198382594</v>
      </c>
      <c r="O252" s="29">
        <v>40995.569490643909</v>
      </c>
      <c r="P252" s="29">
        <v>32628.434229644605</v>
      </c>
      <c r="Q252" s="29">
        <v>41105.711542304416</v>
      </c>
    </row>
    <row r="253" spans="1:17" x14ac:dyDescent="0.35">
      <c r="A253" s="11" t="s">
        <v>564</v>
      </c>
      <c r="B253" s="11" t="s">
        <v>564</v>
      </c>
      <c r="C253" s="11" t="s">
        <v>729</v>
      </c>
      <c r="D253" s="11" t="s">
        <v>597</v>
      </c>
      <c r="E253" s="11" t="s">
        <v>1682</v>
      </c>
      <c r="F253" s="11" t="s">
        <v>1683</v>
      </c>
      <c r="G253" s="12">
        <v>83.941999999999993</v>
      </c>
      <c r="H253" s="13">
        <v>2262</v>
      </c>
      <c r="I253" s="13">
        <v>2261</v>
      </c>
      <c r="J253" s="13">
        <v>12</v>
      </c>
      <c r="K253" s="29">
        <v>74464.619000000006</v>
      </c>
      <c r="L253" s="29">
        <v>20568.282121220764</v>
      </c>
      <c r="M253" s="29">
        <v>4541530.8162718723</v>
      </c>
      <c r="N253" s="29">
        <v>15659046.754473956</v>
      </c>
      <c r="O253" s="29">
        <v>17005.639853797013</v>
      </c>
      <c r="P253" s="29">
        <v>19276.274552833245</v>
      </c>
      <c r="Q253" s="29">
        <v>16743.226933371334</v>
      </c>
    </row>
    <row r="254" spans="1:17" x14ac:dyDescent="0.35">
      <c r="A254" s="11" t="s">
        <v>386</v>
      </c>
      <c r="B254" s="11" t="s">
        <v>17</v>
      </c>
      <c r="C254" s="11" t="s">
        <v>405</v>
      </c>
      <c r="D254" s="11" t="s">
        <v>58</v>
      </c>
      <c r="E254" s="11" t="s">
        <v>1682</v>
      </c>
      <c r="F254" s="11" t="s">
        <v>1683</v>
      </c>
      <c r="G254" s="14">
        <v>83.62</v>
      </c>
      <c r="H254" s="13">
        <v>1217</v>
      </c>
      <c r="I254" s="13">
        <v>1217</v>
      </c>
      <c r="J254" s="13">
        <v>134</v>
      </c>
      <c r="K254" s="29">
        <v>78424.301999999996</v>
      </c>
      <c r="L254" s="29">
        <v>60956.760579150599</v>
      </c>
      <c r="M254" s="29">
        <v>20489338.961502116</v>
      </c>
      <c r="N254" s="29">
        <v>40431700.213697121</v>
      </c>
      <c r="O254" s="29">
        <v>54425.746901070095</v>
      </c>
      <c r="P254" s="29">
        <v>48276.192073271224</v>
      </c>
      <c r="Q254" s="29">
        <v>60561.429737463106</v>
      </c>
    </row>
    <row r="255" spans="1:17" x14ac:dyDescent="0.35">
      <c r="A255" s="11" t="s">
        <v>322</v>
      </c>
      <c r="B255" s="11" t="s">
        <v>322</v>
      </c>
      <c r="C255" s="11" t="s">
        <v>1018</v>
      </c>
      <c r="D255" s="11" t="s">
        <v>326</v>
      </c>
      <c r="E255" s="11" t="s">
        <v>1682</v>
      </c>
      <c r="F255" s="11" t="s">
        <v>1683</v>
      </c>
      <c r="G255" s="12">
        <v>83.257000000000005</v>
      </c>
      <c r="H255" s="13">
        <v>1267</v>
      </c>
      <c r="I255" s="13">
        <v>1267</v>
      </c>
      <c r="J255" s="13">
        <v>3</v>
      </c>
      <c r="K255" s="29">
        <v>29768.754000000001</v>
      </c>
      <c r="L255" s="29">
        <v>16033.321852229252</v>
      </c>
      <c r="M255" s="29">
        <v>2259100.1773801004</v>
      </c>
      <c r="N255" s="29">
        <v>13614390.033905931</v>
      </c>
      <c r="O255" s="29">
        <v>3814.8409476407055</v>
      </c>
      <c r="P255" s="29">
        <v>3154.544211143208</v>
      </c>
      <c r="Q255" s="29">
        <v>5246.4595466704286</v>
      </c>
    </row>
    <row r="256" spans="1:17" x14ac:dyDescent="0.35">
      <c r="A256" s="11" t="s">
        <v>259</v>
      </c>
      <c r="B256" s="11" t="s">
        <v>322</v>
      </c>
      <c r="C256" s="11" t="s">
        <v>263</v>
      </c>
      <c r="D256" s="11" t="s">
        <v>366</v>
      </c>
      <c r="E256" s="11" t="s">
        <v>1682</v>
      </c>
      <c r="F256" s="11" t="s">
        <v>1683</v>
      </c>
      <c r="G256" s="12">
        <v>83.177000000000007</v>
      </c>
      <c r="H256" s="13">
        <v>5968</v>
      </c>
      <c r="I256" s="13">
        <v>5968</v>
      </c>
      <c r="J256" s="13">
        <v>251</v>
      </c>
      <c r="K256" s="29">
        <v>149814.58600000001</v>
      </c>
      <c r="L256" s="29">
        <v>209575.38291524927</v>
      </c>
      <c r="M256" s="29">
        <v>40374372.206177689</v>
      </c>
      <c r="N256" s="29">
        <v>169201010.89085415</v>
      </c>
      <c r="O256" s="29">
        <v>100836.08568110601</v>
      </c>
      <c r="P256" s="29">
        <v>81211.8876032525</v>
      </c>
      <c r="Q256" s="29">
        <v>114371.81880322116</v>
      </c>
    </row>
    <row r="257" spans="1:17" x14ac:dyDescent="0.35">
      <c r="A257" s="11" t="s">
        <v>175</v>
      </c>
      <c r="B257" s="11" t="s">
        <v>17</v>
      </c>
      <c r="C257" s="11" t="s">
        <v>186</v>
      </c>
      <c r="D257" s="11" t="s">
        <v>58</v>
      </c>
      <c r="E257" s="11" t="s">
        <v>1682</v>
      </c>
      <c r="F257" s="11" t="s">
        <v>1683</v>
      </c>
      <c r="G257" s="12">
        <v>82.933999999999997</v>
      </c>
      <c r="H257" s="13">
        <v>1453</v>
      </c>
      <c r="I257" s="13">
        <v>1453</v>
      </c>
      <c r="J257" s="13">
        <v>398</v>
      </c>
      <c r="K257" s="29">
        <v>413713.93599999999</v>
      </c>
      <c r="L257" s="29">
        <v>84752.39283423555</v>
      </c>
      <c r="M257" s="29">
        <v>26884678.833383333</v>
      </c>
      <c r="N257" s="29">
        <v>53199693.817678384</v>
      </c>
      <c r="O257" s="29">
        <v>113370.4761122752</v>
      </c>
      <c r="P257" s="29">
        <v>114634.25141283932</v>
      </c>
      <c r="Q257" s="29">
        <v>109635.4888091277</v>
      </c>
    </row>
    <row r="258" spans="1:17" x14ac:dyDescent="0.35">
      <c r="A258" s="11" t="s">
        <v>22</v>
      </c>
      <c r="B258" s="11" t="s">
        <v>164</v>
      </c>
      <c r="C258" s="11" t="s">
        <v>29</v>
      </c>
      <c r="D258" s="11" t="s">
        <v>1257</v>
      </c>
      <c r="E258" s="11" t="s">
        <v>1682</v>
      </c>
      <c r="F258" s="11" t="s">
        <v>1683</v>
      </c>
      <c r="G258" s="14">
        <v>82.44</v>
      </c>
      <c r="H258" s="13">
        <v>1573</v>
      </c>
      <c r="I258" s="13">
        <v>1573</v>
      </c>
      <c r="J258" s="13">
        <v>495</v>
      </c>
      <c r="K258" s="29">
        <v>143309.109</v>
      </c>
      <c r="L258" s="29">
        <v>198882.13652012186</v>
      </c>
      <c r="M258" s="29">
        <v>54346246.643906362</v>
      </c>
      <c r="N258" s="29">
        <v>144535889.86610666</v>
      </c>
      <c r="O258" s="29">
        <v>119818.31544869134</v>
      </c>
      <c r="P258" s="29">
        <v>115458.37985182702</v>
      </c>
      <c r="Q258" s="29">
        <v>139353.05046508054</v>
      </c>
    </row>
    <row r="259" spans="1:17" x14ac:dyDescent="0.35">
      <c r="A259" s="11" t="s">
        <v>164</v>
      </c>
      <c r="B259" s="11" t="s">
        <v>322</v>
      </c>
      <c r="C259" s="11" t="s">
        <v>1685</v>
      </c>
      <c r="D259" s="11" t="s">
        <v>337</v>
      </c>
      <c r="E259" s="11" t="s">
        <v>1682</v>
      </c>
      <c r="F259" s="11" t="s">
        <v>1683</v>
      </c>
      <c r="G259" s="12">
        <v>82.421999999999997</v>
      </c>
      <c r="H259" s="13">
        <v>1880</v>
      </c>
      <c r="I259" s="13">
        <v>1880</v>
      </c>
      <c r="J259" s="13">
        <v>1239</v>
      </c>
      <c r="K259" s="29">
        <v>275517.79300000001</v>
      </c>
      <c r="L259" s="29">
        <v>192579.58094586158</v>
      </c>
      <c r="M259" s="29">
        <v>60563215.745968647</v>
      </c>
      <c r="N259" s="29">
        <v>132016365.20375293</v>
      </c>
      <c r="O259" s="29">
        <v>284726.14040350111</v>
      </c>
      <c r="P259" s="29">
        <v>289132.82439345733</v>
      </c>
      <c r="Q259" s="29">
        <v>261146.99411194379</v>
      </c>
    </row>
    <row r="260" spans="1:17" x14ac:dyDescent="0.35">
      <c r="A260" s="11" t="s">
        <v>22</v>
      </c>
      <c r="B260" s="11" t="s">
        <v>164</v>
      </c>
      <c r="C260" s="11" t="s">
        <v>24</v>
      </c>
      <c r="D260" s="11" t="s">
        <v>713</v>
      </c>
      <c r="E260" s="11" t="s">
        <v>1682</v>
      </c>
      <c r="F260" s="11" t="s">
        <v>1683</v>
      </c>
      <c r="G260" s="12">
        <v>82.290999999999997</v>
      </c>
      <c r="H260" s="13">
        <v>1440</v>
      </c>
      <c r="I260" s="13">
        <v>1440</v>
      </c>
      <c r="J260" s="13">
        <v>386</v>
      </c>
      <c r="K260" s="29">
        <v>150204.48199999999</v>
      </c>
      <c r="L260" s="29">
        <v>99059.620425502537</v>
      </c>
      <c r="M260" s="29">
        <v>32259665.83712852</v>
      </c>
      <c r="N260" s="29">
        <v>66799954.587388203</v>
      </c>
      <c r="O260" s="29">
        <v>97345.282741566203</v>
      </c>
      <c r="P260" s="29">
        <v>93720.358338922408</v>
      </c>
      <c r="Q260" s="29">
        <v>101425.50289763801</v>
      </c>
    </row>
    <row r="261" spans="1:17" x14ac:dyDescent="0.35">
      <c r="A261" s="11" t="s">
        <v>410</v>
      </c>
      <c r="B261" s="11" t="s">
        <v>17</v>
      </c>
      <c r="C261" s="11" t="s">
        <v>1167</v>
      </c>
      <c r="D261" s="11" t="s">
        <v>23</v>
      </c>
      <c r="E261" s="11" t="s">
        <v>1682</v>
      </c>
      <c r="F261" s="11" t="s">
        <v>1683</v>
      </c>
      <c r="G261" s="12">
        <v>82.007000000000005</v>
      </c>
      <c r="H261" s="13">
        <v>1795</v>
      </c>
      <c r="I261" s="13">
        <v>1795</v>
      </c>
      <c r="J261" s="13">
        <v>179</v>
      </c>
      <c r="K261" s="29">
        <v>68065.789999999994</v>
      </c>
      <c r="L261" s="29">
        <v>45375.75698112473</v>
      </c>
      <c r="M261" s="29">
        <v>13851969.140559863</v>
      </c>
      <c r="N261" s="29">
        <v>31523787.844384462</v>
      </c>
      <c r="O261" s="29">
        <v>62313.259263853484</v>
      </c>
      <c r="P261" s="29">
        <v>55779.811882929258</v>
      </c>
      <c r="Q261" s="29">
        <v>59629.038319138141</v>
      </c>
    </row>
    <row r="262" spans="1:17" x14ac:dyDescent="0.35">
      <c r="A262" s="11" t="s">
        <v>283</v>
      </c>
      <c r="B262" s="11" t="s">
        <v>17</v>
      </c>
      <c r="C262" s="11" t="s">
        <v>286</v>
      </c>
      <c r="D262" s="11" t="s">
        <v>23</v>
      </c>
      <c r="E262" s="11" t="s">
        <v>1682</v>
      </c>
      <c r="F262" s="11" t="s">
        <v>1683</v>
      </c>
      <c r="G262" s="13">
        <v>82</v>
      </c>
      <c r="H262" s="13">
        <v>1255</v>
      </c>
      <c r="I262" s="13">
        <v>1255</v>
      </c>
      <c r="J262" s="13">
        <v>232</v>
      </c>
      <c r="K262" s="29">
        <v>65056.521999999997</v>
      </c>
      <c r="L262" s="29">
        <v>61527.62000570244</v>
      </c>
      <c r="M262" s="29">
        <v>15601875.864256464</v>
      </c>
      <c r="N262" s="29">
        <v>35862580.007390484</v>
      </c>
      <c r="O262" s="29">
        <v>83365.223642187455</v>
      </c>
      <c r="P262" s="29">
        <v>76960.563481836289</v>
      </c>
      <c r="Q262" s="29">
        <v>79397.841569271521</v>
      </c>
    </row>
    <row r="263" spans="1:17" x14ac:dyDescent="0.35">
      <c r="A263" s="11" t="s">
        <v>164</v>
      </c>
      <c r="B263" s="11" t="s">
        <v>17</v>
      </c>
      <c r="C263" s="11" t="s">
        <v>825</v>
      </c>
      <c r="D263" s="11" t="s">
        <v>71</v>
      </c>
      <c r="E263" s="11" t="s">
        <v>1682</v>
      </c>
      <c r="F263" s="11" t="s">
        <v>1683</v>
      </c>
      <c r="G263" s="12">
        <v>81.415999999999997</v>
      </c>
      <c r="H263" s="13">
        <v>2096</v>
      </c>
      <c r="I263" s="13">
        <v>2096</v>
      </c>
      <c r="J263" s="13">
        <v>1272</v>
      </c>
      <c r="K263" s="29">
        <v>250527.93900000001</v>
      </c>
      <c r="L263" s="29">
        <v>222712.93566023489</v>
      </c>
      <c r="M263" s="29">
        <v>66385408.239794433</v>
      </c>
      <c r="N263" s="29">
        <v>156327527.41844505</v>
      </c>
      <c r="O263" s="29">
        <v>307786.76131819008</v>
      </c>
      <c r="P263" s="29">
        <v>313064.12199462444</v>
      </c>
      <c r="Q263" s="29">
        <v>282557.27006897161</v>
      </c>
    </row>
    <row r="264" spans="1:17" x14ac:dyDescent="0.35">
      <c r="A264" s="11" t="s">
        <v>17</v>
      </c>
      <c r="B264" s="11" t="s">
        <v>322</v>
      </c>
      <c r="C264" s="11" t="s">
        <v>23</v>
      </c>
      <c r="D264" s="11" t="s">
        <v>1210</v>
      </c>
      <c r="E264" s="11" t="s">
        <v>1682</v>
      </c>
      <c r="F264" s="11" t="s">
        <v>1683</v>
      </c>
      <c r="G264" s="12">
        <v>81.117000000000004</v>
      </c>
      <c r="H264" s="13">
        <v>2059</v>
      </c>
      <c r="I264" s="13">
        <v>2059</v>
      </c>
      <c r="J264" s="13">
        <v>117</v>
      </c>
      <c r="K264" s="29">
        <v>40527.546999999999</v>
      </c>
      <c r="L264" s="29">
        <v>56435.822131412686</v>
      </c>
      <c r="M264" s="29">
        <v>13473476.316779161</v>
      </c>
      <c r="N264" s="29">
        <v>42672037.85692241</v>
      </c>
      <c r="O264" s="29">
        <v>58818.19422879893</v>
      </c>
      <c r="P264" s="29">
        <v>47013.786289800781</v>
      </c>
      <c r="Q264" s="29">
        <v>57578.085746691941</v>
      </c>
    </row>
    <row r="265" spans="1:17" x14ac:dyDescent="0.35">
      <c r="A265" s="11" t="s">
        <v>164</v>
      </c>
      <c r="B265" s="11" t="s">
        <v>354</v>
      </c>
      <c r="C265" s="11" t="s">
        <v>1504</v>
      </c>
      <c r="D265" s="11" t="s">
        <v>478</v>
      </c>
      <c r="E265" s="11" t="s">
        <v>1682</v>
      </c>
      <c r="F265" s="11" t="s">
        <v>1683</v>
      </c>
      <c r="G265" s="12">
        <v>81.045000000000002</v>
      </c>
      <c r="H265" s="13">
        <v>1176</v>
      </c>
      <c r="I265" s="13">
        <v>1176</v>
      </c>
      <c r="J265" s="13">
        <v>965</v>
      </c>
      <c r="K265" s="29">
        <v>107652.08500000001</v>
      </c>
      <c r="L265" s="29">
        <v>116921.8464051091</v>
      </c>
      <c r="M265" s="29">
        <v>37025810.488041677</v>
      </c>
      <c r="N265" s="29">
        <v>79896035.91842334</v>
      </c>
      <c r="O265" s="29">
        <v>185219.38577735962</v>
      </c>
      <c r="P265" s="29">
        <v>185792.00475700788</v>
      </c>
      <c r="Q265" s="29">
        <v>168670.80001653326</v>
      </c>
    </row>
    <row r="266" spans="1:17" x14ac:dyDescent="0.35">
      <c r="A266" s="11" t="s">
        <v>75</v>
      </c>
      <c r="B266" s="11" t="s">
        <v>17</v>
      </c>
      <c r="C266" s="11" t="s">
        <v>86</v>
      </c>
      <c r="D266" s="11" t="s">
        <v>38</v>
      </c>
      <c r="E266" s="11" t="s">
        <v>1682</v>
      </c>
      <c r="F266" s="11" t="s">
        <v>1683</v>
      </c>
      <c r="G266" s="12">
        <v>80.994</v>
      </c>
      <c r="H266" s="13">
        <v>2124</v>
      </c>
      <c r="I266" s="13">
        <v>2124</v>
      </c>
      <c r="J266" s="13">
        <v>153</v>
      </c>
      <c r="K266" s="29">
        <v>191792.78899999999</v>
      </c>
      <c r="L266" s="29">
        <v>86464.396682598934</v>
      </c>
      <c r="M266" s="29">
        <v>23462137.094357643</v>
      </c>
      <c r="N266" s="29">
        <v>63002259.597305641</v>
      </c>
      <c r="O266" s="29">
        <v>94830.109747740848</v>
      </c>
      <c r="P266" s="29">
        <v>78650.103718859478</v>
      </c>
      <c r="Q266" s="29">
        <v>93054.053374047944</v>
      </c>
    </row>
    <row r="267" spans="1:17" x14ac:dyDescent="0.35">
      <c r="A267" s="11" t="s">
        <v>410</v>
      </c>
      <c r="B267" s="11" t="s">
        <v>509</v>
      </c>
      <c r="C267" s="11" t="s">
        <v>975</v>
      </c>
      <c r="D267" s="11" t="s">
        <v>525</v>
      </c>
      <c r="E267" s="11" t="s">
        <v>1682</v>
      </c>
      <c r="F267" s="11" t="s">
        <v>1683</v>
      </c>
      <c r="G267" s="12">
        <v>80.507000000000005</v>
      </c>
      <c r="H267" s="13">
        <v>1516</v>
      </c>
      <c r="I267" s="13">
        <v>1516</v>
      </c>
      <c r="J267" s="13">
        <v>359</v>
      </c>
      <c r="K267" s="29">
        <v>71063.055999999997</v>
      </c>
      <c r="L267" s="29">
        <v>97205.013259275962</v>
      </c>
      <c r="M267" s="29">
        <v>30835117.377400093</v>
      </c>
      <c r="N267" s="29">
        <v>66369895.891791523</v>
      </c>
      <c r="O267" s="29">
        <v>75241.150290521997</v>
      </c>
      <c r="P267" s="29">
        <v>84875.524893973605</v>
      </c>
      <c r="Q267" s="29">
        <v>83697.311372882948</v>
      </c>
    </row>
    <row r="268" spans="1:17" x14ac:dyDescent="0.35">
      <c r="A268" s="11" t="s">
        <v>164</v>
      </c>
      <c r="B268" s="11" t="s">
        <v>267</v>
      </c>
      <c r="C268" s="11" t="s">
        <v>789</v>
      </c>
      <c r="D268" s="11" t="s">
        <v>270</v>
      </c>
      <c r="E268" s="11" t="s">
        <v>1682</v>
      </c>
      <c r="F268" s="11" t="s">
        <v>1683</v>
      </c>
      <c r="G268" s="12">
        <v>80.304000000000002</v>
      </c>
      <c r="H268" s="13">
        <v>1831</v>
      </c>
      <c r="I268" s="13">
        <v>1831</v>
      </c>
      <c r="J268" s="13">
        <v>598</v>
      </c>
      <c r="K268" s="29">
        <v>132826.51999999999</v>
      </c>
      <c r="L268" s="29">
        <v>110943.2630339367</v>
      </c>
      <c r="M268" s="29">
        <v>33289403.729348935</v>
      </c>
      <c r="N268" s="29">
        <v>77254053.647599831</v>
      </c>
      <c r="O268" s="29">
        <v>166610.88948601205</v>
      </c>
      <c r="P268" s="29">
        <v>160711.01497644198</v>
      </c>
      <c r="Q268" s="29">
        <v>151298.5541523062</v>
      </c>
    </row>
    <row r="269" spans="1:17" x14ac:dyDescent="0.35">
      <c r="A269" s="11" t="s">
        <v>386</v>
      </c>
      <c r="B269" s="11" t="s">
        <v>322</v>
      </c>
      <c r="C269" s="11" t="s">
        <v>387</v>
      </c>
      <c r="D269" s="11" t="s">
        <v>326</v>
      </c>
      <c r="E269" s="11" t="s">
        <v>1682</v>
      </c>
      <c r="F269" s="11" t="s">
        <v>1683</v>
      </c>
      <c r="G269" s="12">
        <v>80.177999999999997</v>
      </c>
      <c r="H269" s="13">
        <v>1175</v>
      </c>
      <c r="I269" s="13">
        <v>1175</v>
      </c>
      <c r="J269" s="13">
        <v>206</v>
      </c>
      <c r="K269" s="29">
        <v>59842.423000000003</v>
      </c>
      <c r="L269" s="29">
        <v>56791.147607394167</v>
      </c>
      <c r="M269" s="29">
        <v>17760351.392471977</v>
      </c>
      <c r="N269" s="29">
        <v>39030796.214049041</v>
      </c>
      <c r="O269" s="29">
        <v>61110.6555843518</v>
      </c>
      <c r="P269" s="29">
        <v>59467.240523734763</v>
      </c>
      <c r="Q269" s="29">
        <v>61979.458880972306</v>
      </c>
    </row>
    <row r="270" spans="1:17" x14ac:dyDescent="0.35">
      <c r="A270" s="11" t="s">
        <v>564</v>
      </c>
      <c r="B270" s="11" t="s">
        <v>564</v>
      </c>
      <c r="C270" s="11" t="s">
        <v>613</v>
      </c>
      <c r="D270" s="11" t="s">
        <v>583</v>
      </c>
      <c r="E270" s="11" t="s">
        <v>1682</v>
      </c>
      <c r="F270" s="11" t="s">
        <v>1683</v>
      </c>
      <c r="G270" s="12">
        <v>79.665000000000006</v>
      </c>
      <c r="H270" s="13">
        <v>1237</v>
      </c>
      <c r="I270" s="13">
        <v>1237</v>
      </c>
      <c r="J270" s="11">
        <v>0</v>
      </c>
      <c r="K270" s="29">
        <v>37439.803999999996</v>
      </c>
      <c r="L270" s="29">
        <v>9997.5139329129561</v>
      </c>
      <c r="M270" s="29">
        <v>2341595.4866003483</v>
      </c>
      <c r="N270" s="29">
        <v>7503391.9853567183</v>
      </c>
      <c r="O270" s="29">
        <v>5669.790567820708</v>
      </c>
      <c r="P270" s="29">
        <v>6405.7562923009709</v>
      </c>
      <c r="Q270" s="29">
        <v>6644.9756379408609</v>
      </c>
    </row>
    <row r="271" spans="1:17" x14ac:dyDescent="0.35">
      <c r="A271" s="11" t="s">
        <v>17</v>
      </c>
      <c r="B271" s="11" t="s">
        <v>354</v>
      </c>
      <c r="C271" s="11" t="s">
        <v>73</v>
      </c>
      <c r="D271" s="11" t="s">
        <v>471</v>
      </c>
      <c r="E271" s="11" t="s">
        <v>1682</v>
      </c>
      <c r="F271" s="11" t="s">
        <v>1683</v>
      </c>
      <c r="G271" s="12">
        <v>79.471999999999994</v>
      </c>
      <c r="H271" s="13">
        <v>9938</v>
      </c>
      <c r="I271" s="13">
        <v>9938</v>
      </c>
      <c r="J271" s="13">
        <v>388</v>
      </c>
      <c r="K271" s="29">
        <v>246719.28899999999</v>
      </c>
      <c r="L271" s="29">
        <v>237359.52627102725</v>
      </c>
      <c r="M271" s="29">
        <v>70719483.887876421</v>
      </c>
      <c r="N271" s="29">
        <v>166296278.21730828</v>
      </c>
      <c r="O271" s="29">
        <v>246083.38977887528</v>
      </c>
      <c r="P271" s="29">
        <v>197066.67161364888</v>
      </c>
      <c r="Q271" s="29">
        <v>253944.48258352801</v>
      </c>
    </row>
    <row r="272" spans="1:17" x14ac:dyDescent="0.35">
      <c r="A272" s="11" t="s">
        <v>322</v>
      </c>
      <c r="B272" s="11" t="s">
        <v>322</v>
      </c>
      <c r="C272" s="11" t="s">
        <v>1017</v>
      </c>
      <c r="D272" s="11" t="s">
        <v>361</v>
      </c>
      <c r="E272" s="11" t="s">
        <v>1682</v>
      </c>
      <c r="F272" s="11" t="s">
        <v>1683</v>
      </c>
      <c r="G272" s="14">
        <v>79.39</v>
      </c>
      <c r="H272" s="13">
        <v>1170</v>
      </c>
      <c r="I272" s="13">
        <v>1170</v>
      </c>
      <c r="J272" s="13">
        <v>49</v>
      </c>
      <c r="K272" s="29">
        <v>17189.667000000001</v>
      </c>
      <c r="L272" s="29">
        <v>35893.019504574593</v>
      </c>
      <c r="M272" s="29">
        <v>8173184.2609982593</v>
      </c>
      <c r="N272" s="29">
        <v>27719835.243516169</v>
      </c>
      <c r="O272" s="29">
        <v>17160.422961728076</v>
      </c>
      <c r="P272" s="29">
        <v>13829.712926205222</v>
      </c>
      <c r="Q272" s="29">
        <v>21241.102549315186</v>
      </c>
    </row>
    <row r="273" spans="1:17" x14ac:dyDescent="0.35">
      <c r="A273" s="11" t="s">
        <v>267</v>
      </c>
      <c r="B273" s="11" t="s">
        <v>17</v>
      </c>
      <c r="C273" s="11" t="s">
        <v>277</v>
      </c>
      <c r="D273" s="11" t="s">
        <v>53</v>
      </c>
      <c r="E273" s="11" t="s">
        <v>1682</v>
      </c>
      <c r="F273" s="11" t="s">
        <v>1683</v>
      </c>
      <c r="G273" s="12">
        <v>79.277000000000001</v>
      </c>
      <c r="H273" s="13">
        <v>1430</v>
      </c>
      <c r="I273" s="13">
        <v>1430</v>
      </c>
      <c r="J273" s="13">
        <v>525</v>
      </c>
      <c r="K273" s="29">
        <v>113986.829</v>
      </c>
      <c r="L273" s="29">
        <v>107973.5537252694</v>
      </c>
      <c r="M273" s="29">
        <v>32411509.625654113</v>
      </c>
      <c r="N273" s="29">
        <v>71619457.03345187</v>
      </c>
      <c r="O273" s="29">
        <v>125934.51587959444</v>
      </c>
      <c r="P273" s="29">
        <v>126083.05286260562</v>
      </c>
      <c r="Q273" s="29">
        <v>123718.53592568118</v>
      </c>
    </row>
    <row r="274" spans="1:17" x14ac:dyDescent="0.35">
      <c r="A274" s="11" t="s">
        <v>322</v>
      </c>
      <c r="B274" s="11" t="s">
        <v>171</v>
      </c>
      <c r="C274" s="11" t="s">
        <v>326</v>
      </c>
      <c r="D274" s="11" t="s">
        <v>832</v>
      </c>
      <c r="E274" s="11" t="s">
        <v>1682</v>
      </c>
      <c r="F274" s="11" t="s">
        <v>1683</v>
      </c>
      <c r="G274" s="12">
        <v>79.125</v>
      </c>
      <c r="H274" s="13">
        <v>4047</v>
      </c>
      <c r="I274" s="13">
        <v>4047</v>
      </c>
      <c r="J274" s="13">
        <v>1189</v>
      </c>
      <c r="K274" s="29">
        <v>233264.4105</v>
      </c>
      <c r="L274" s="29">
        <v>400335.66421382263</v>
      </c>
      <c r="M274" s="29">
        <v>116863962.31523247</v>
      </c>
      <c r="N274" s="29">
        <v>283471701.89893681</v>
      </c>
      <c r="O274" s="29">
        <v>406561.02060330176</v>
      </c>
      <c r="P274" s="29">
        <v>412346.56557902356</v>
      </c>
      <c r="Q274" s="29">
        <v>401630.95928346145</v>
      </c>
    </row>
    <row r="275" spans="1:17" x14ac:dyDescent="0.35">
      <c r="A275" s="11" t="s">
        <v>322</v>
      </c>
      <c r="B275" s="11" t="s">
        <v>509</v>
      </c>
      <c r="C275" s="11" t="s">
        <v>372</v>
      </c>
      <c r="D275" s="11" t="s">
        <v>752</v>
      </c>
      <c r="E275" s="11" t="s">
        <v>1682</v>
      </c>
      <c r="F275" s="11" t="s">
        <v>1683</v>
      </c>
      <c r="G275" s="12">
        <v>79.063999999999993</v>
      </c>
      <c r="H275" s="13">
        <v>1220</v>
      </c>
      <c r="I275" s="13">
        <v>1220</v>
      </c>
      <c r="J275" s="13">
        <v>197</v>
      </c>
      <c r="K275" s="29">
        <v>186093.356</v>
      </c>
      <c r="L275" s="29">
        <v>60235.320869208008</v>
      </c>
      <c r="M275" s="29">
        <v>17847491.87105684</v>
      </c>
      <c r="N275" s="29">
        <v>42387828.995747976</v>
      </c>
      <c r="O275" s="29">
        <v>50044.979792236365</v>
      </c>
      <c r="P275" s="29">
        <v>53403.591154855741</v>
      </c>
      <c r="Q275" s="29">
        <v>53673.06123831572</v>
      </c>
    </row>
    <row r="276" spans="1:17" x14ac:dyDescent="0.35">
      <c r="A276" s="11" t="s">
        <v>564</v>
      </c>
      <c r="B276" s="11" t="s">
        <v>509</v>
      </c>
      <c r="C276" s="11" t="s">
        <v>581</v>
      </c>
      <c r="D276" s="11" t="s">
        <v>1291</v>
      </c>
      <c r="E276" s="11" t="s">
        <v>1682</v>
      </c>
      <c r="F276" s="11" t="s">
        <v>1683</v>
      </c>
      <c r="G276" s="12">
        <v>79.034999999999997</v>
      </c>
      <c r="H276" s="13">
        <v>1190</v>
      </c>
      <c r="I276" s="13">
        <v>1190</v>
      </c>
      <c r="J276" s="13">
        <v>281</v>
      </c>
      <c r="K276" s="29">
        <v>148277.78700000001</v>
      </c>
      <c r="L276" s="29">
        <v>88779.548181675214</v>
      </c>
      <c r="M276" s="29">
        <v>30714242.219563752</v>
      </c>
      <c r="N276" s="29">
        <v>58065305.964502841</v>
      </c>
      <c r="O276" s="29">
        <v>61188.307401317034</v>
      </c>
      <c r="P276" s="29">
        <v>69023.362457585084</v>
      </c>
      <c r="Q276" s="29">
        <v>73838.183176803068</v>
      </c>
    </row>
    <row r="277" spans="1:17" x14ac:dyDescent="0.35">
      <c r="A277" s="11" t="s">
        <v>267</v>
      </c>
      <c r="B277" s="11" t="s">
        <v>164</v>
      </c>
      <c r="C277" s="11" t="s">
        <v>277</v>
      </c>
      <c r="D277" s="11" t="s">
        <v>646</v>
      </c>
      <c r="E277" s="11" t="s">
        <v>1682</v>
      </c>
      <c r="F277" s="11" t="s">
        <v>1683</v>
      </c>
      <c r="G277" s="12">
        <v>79.022999999999996</v>
      </c>
      <c r="H277" s="13">
        <v>1779</v>
      </c>
      <c r="I277" s="13">
        <v>1779</v>
      </c>
      <c r="J277" s="13">
        <v>660</v>
      </c>
      <c r="K277" s="29">
        <v>186843.766</v>
      </c>
      <c r="L277" s="29">
        <v>172011.48703547902</v>
      </c>
      <c r="M277" s="29">
        <v>51729239.35161896</v>
      </c>
      <c r="N277" s="29">
        <v>120282247.68297714</v>
      </c>
      <c r="O277" s="29">
        <v>177753.65648439669</v>
      </c>
      <c r="P277" s="29">
        <v>171567.96144662335</v>
      </c>
      <c r="Q277" s="29">
        <v>177483.1308963928</v>
      </c>
    </row>
    <row r="278" spans="1:17" x14ac:dyDescent="0.35">
      <c r="A278" s="11" t="s">
        <v>164</v>
      </c>
      <c r="B278" s="11" t="s">
        <v>267</v>
      </c>
      <c r="C278" s="11" t="s">
        <v>646</v>
      </c>
      <c r="D278" s="11" t="s">
        <v>281</v>
      </c>
      <c r="E278" s="11" t="s">
        <v>1682</v>
      </c>
      <c r="F278" s="11" t="s">
        <v>1683</v>
      </c>
      <c r="G278" s="14">
        <v>78.75</v>
      </c>
      <c r="H278" s="13">
        <v>1343</v>
      </c>
      <c r="I278" s="13">
        <v>1343</v>
      </c>
      <c r="J278" s="13">
        <v>559</v>
      </c>
      <c r="K278" s="29">
        <v>118240.652</v>
      </c>
      <c r="L278" s="29">
        <v>92323.150927289273</v>
      </c>
      <c r="M278" s="29">
        <v>27702229.7447678</v>
      </c>
      <c r="N278" s="29">
        <v>64620921.181364015</v>
      </c>
      <c r="O278" s="29">
        <v>128705.47973627223</v>
      </c>
      <c r="P278" s="29">
        <v>124244.255563169</v>
      </c>
      <c r="Q278" s="29">
        <v>119011.78280421076</v>
      </c>
    </row>
    <row r="279" spans="1:17" x14ac:dyDescent="0.35">
      <c r="A279" s="11" t="s">
        <v>259</v>
      </c>
      <c r="B279" s="11" t="s">
        <v>386</v>
      </c>
      <c r="C279" s="11" t="s">
        <v>262</v>
      </c>
      <c r="D279" s="11" t="s">
        <v>392</v>
      </c>
      <c r="E279" s="11" t="s">
        <v>1682</v>
      </c>
      <c r="F279" s="11" t="s">
        <v>1683</v>
      </c>
      <c r="G279" s="12">
        <v>78.649000000000001</v>
      </c>
      <c r="H279" s="13">
        <v>1161</v>
      </c>
      <c r="I279" s="13">
        <v>1161</v>
      </c>
      <c r="J279" s="13">
        <v>193</v>
      </c>
      <c r="K279" s="29">
        <v>68330.138999999996</v>
      </c>
      <c r="L279" s="29">
        <v>58531.535574016569</v>
      </c>
      <c r="M279" s="29">
        <v>15352685.985138832</v>
      </c>
      <c r="N279" s="29">
        <v>43178849.588792972</v>
      </c>
      <c r="O279" s="29">
        <v>45733.248512793274</v>
      </c>
      <c r="P279" s="29">
        <v>42200.709504411338</v>
      </c>
      <c r="Q279" s="29">
        <v>48762.387646910225</v>
      </c>
    </row>
    <row r="280" spans="1:17" x14ac:dyDescent="0.35">
      <c r="A280" s="11" t="s">
        <v>22</v>
      </c>
      <c r="B280" s="11" t="s">
        <v>164</v>
      </c>
      <c r="C280" s="11" t="s">
        <v>44</v>
      </c>
      <c r="D280" s="11" t="s">
        <v>646</v>
      </c>
      <c r="E280" s="11" t="s">
        <v>1682</v>
      </c>
      <c r="F280" s="11" t="s">
        <v>1683</v>
      </c>
      <c r="G280" s="14">
        <v>78.34</v>
      </c>
      <c r="H280" s="13">
        <v>1406</v>
      </c>
      <c r="I280" s="13">
        <v>1406</v>
      </c>
      <c r="J280" s="13">
        <v>445</v>
      </c>
      <c r="K280" s="29">
        <v>157396.13099999999</v>
      </c>
      <c r="L280" s="29">
        <v>184700.3339794646</v>
      </c>
      <c r="M280" s="29">
        <v>50837098.401541963</v>
      </c>
      <c r="N280" s="29">
        <v>133863235.58014034</v>
      </c>
      <c r="O280" s="29">
        <v>108304.31811856394</v>
      </c>
      <c r="P280" s="29">
        <v>104387.68076606293</v>
      </c>
      <c r="Q280" s="29">
        <v>127743.47403120586</v>
      </c>
    </row>
    <row r="281" spans="1:17" x14ac:dyDescent="0.35">
      <c r="A281" s="11" t="s">
        <v>17</v>
      </c>
      <c r="B281" s="11" t="s">
        <v>17</v>
      </c>
      <c r="C281" s="11" t="s">
        <v>148</v>
      </c>
      <c r="D281" s="11" t="s">
        <v>23</v>
      </c>
      <c r="E281" s="11" t="s">
        <v>1682</v>
      </c>
      <c r="F281" s="11" t="s">
        <v>1683</v>
      </c>
      <c r="G281" s="12">
        <v>78.236000000000004</v>
      </c>
      <c r="H281" s="13">
        <v>1923</v>
      </c>
      <c r="I281" s="13">
        <v>1923</v>
      </c>
      <c r="J281" s="13">
        <v>43</v>
      </c>
      <c r="K281" s="29">
        <v>16930.804</v>
      </c>
      <c r="L281" s="29">
        <v>56315.609641247065</v>
      </c>
      <c r="M281" s="29">
        <v>11188921.709427958</v>
      </c>
      <c r="N281" s="29">
        <v>45126687.934184574</v>
      </c>
      <c r="O281" s="29">
        <v>22003.770611016458</v>
      </c>
      <c r="P281" s="29">
        <v>17827.225985725538</v>
      </c>
      <c r="Q281" s="29">
        <v>27958.642325486009</v>
      </c>
    </row>
    <row r="282" spans="1:17" x14ac:dyDescent="0.35">
      <c r="A282" s="11" t="s">
        <v>386</v>
      </c>
      <c r="B282" s="11" t="s">
        <v>386</v>
      </c>
      <c r="C282" s="11" t="s">
        <v>396</v>
      </c>
      <c r="D282" s="11" t="s">
        <v>1100</v>
      </c>
      <c r="E282" s="11" t="s">
        <v>1682</v>
      </c>
      <c r="F282" s="11" t="s">
        <v>1683</v>
      </c>
      <c r="G282" s="12">
        <v>78.150999999999996</v>
      </c>
      <c r="H282" s="13">
        <v>1190</v>
      </c>
      <c r="I282" s="13">
        <v>1190</v>
      </c>
      <c r="J282" s="13">
        <v>79</v>
      </c>
      <c r="K282" s="29">
        <v>70807.187999999995</v>
      </c>
      <c r="L282" s="29">
        <v>36370.280765028263</v>
      </c>
      <c r="M282" s="29">
        <v>12353248.316843783</v>
      </c>
      <c r="N282" s="29">
        <v>24021788.545168485</v>
      </c>
      <c r="O282" s="29">
        <v>19694.658607809604</v>
      </c>
      <c r="P282" s="29">
        <v>22302.332394542442</v>
      </c>
      <c r="Q282" s="29">
        <v>26436.239971599513</v>
      </c>
    </row>
    <row r="283" spans="1:17" x14ac:dyDescent="0.35">
      <c r="A283" s="11" t="s">
        <v>17</v>
      </c>
      <c r="B283" s="11" t="s">
        <v>164</v>
      </c>
      <c r="C283" s="11" t="s">
        <v>73</v>
      </c>
      <c r="D283" s="11" t="s">
        <v>166</v>
      </c>
      <c r="E283" s="11" t="s">
        <v>1682</v>
      </c>
      <c r="F283" s="11" t="s">
        <v>1683</v>
      </c>
      <c r="G283" s="12">
        <v>78.113</v>
      </c>
      <c r="H283" s="13">
        <v>2334</v>
      </c>
      <c r="I283" s="13">
        <v>2334</v>
      </c>
      <c r="J283" s="13">
        <v>1181</v>
      </c>
      <c r="K283" s="29">
        <v>255944.413</v>
      </c>
      <c r="L283" s="29">
        <v>255502.32870474222</v>
      </c>
      <c r="M283" s="29">
        <v>78235997.124731138</v>
      </c>
      <c r="N283" s="29">
        <v>177220991.15466464</v>
      </c>
      <c r="O283" s="29">
        <v>325993.73417848063</v>
      </c>
      <c r="P283" s="29">
        <v>320753.46855142311</v>
      </c>
      <c r="Q283" s="29">
        <v>308800.80435592693</v>
      </c>
    </row>
    <row r="284" spans="1:17" x14ac:dyDescent="0.35">
      <c r="A284" s="11" t="s">
        <v>410</v>
      </c>
      <c r="B284" s="11" t="s">
        <v>354</v>
      </c>
      <c r="C284" s="11" t="s">
        <v>442</v>
      </c>
      <c r="D284" s="11" t="s">
        <v>470</v>
      </c>
      <c r="E284" s="11" t="s">
        <v>1682</v>
      </c>
      <c r="F284" s="11" t="s">
        <v>1683</v>
      </c>
      <c r="G284" s="14">
        <v>77.349999999999994</v>
      </c>
      <c r="H284" s="13">
        <v>1218</v>
      </c>
      <c r="I284" s="13">
        <v>1218</v>
      </c>
      <c r="J284" s="13">
        <v>120</v>
      </c>
      <c r="K284" s="29">
        <v>113315.421</v>
      </c>
      <c r="L284" s="29">
        <v>32282.845348572606</v>
      </c>
      <c r="M284" s="29">
        <v>9490136.7580294963</v>
      </c>
      <c r="N284" s="29">
        <v>22792708.583968677</v>
      </c>
      <c r="O284" s="29">
        <v>49422.014217408934</v>
      </c>
      <c r="P284" s="29">
        <v>48538.734598162264</v>
      </c>
      <c r="Q284" s="29">
        <v>45357.510821591306</v>
      </c>
    </row>
    <row r="285" spans="1:17" x14ac:dyDescent="0.35">
      <c r="A285" s="11" t="s">
        <v>283</v>
      </c>
      <c r="B285" s="11" t="s">
        <v>322</v>
      </c>
      <c r="C285" s="11" t="s">
        <v>292</v>
      </c>
      <c r="D285" s="11" t="s">
        <v>338</v>
      </c>
      <c r="E285" s="11" t="s">
        <v>1682</v>
      </c>
      <c r="F285" s="11" t="s">
        <v>1683</v>
      </c>
      <c r="G285" s="12">
        <v>77.114999999999995</v>
      </c>
      <c r="H285" s="13">
        <v>1319</v>
      </c>
      <c r="I285" s="13">
        <v>1319</v>
      </c>
      <c r="J285" s="13">
        <v>25</v>
      </c>
      <c r="K285" s="29">
        <v>129898.836</v>
      </c>
      <c r="L285" s="29">
        <v>22727.661447890481</v>
      </c>
      <c r="M285" s="29">
        <v>6166545.6353107365</v>
      </c>
      <c r="N285" s="29">
        <v>14183474.66929967</v>
      </c>
      <c r="O285" s="29">
        <v>31614.705941302233</v>
      </c>
      <c r="P285" s="29">
        <v>31456.804808082565</v>
      </c>
      <c r="Q285" s="29">
        <v>29975.66973162135</v>
      </c>
    </row>
    <row r="286" spans="1:17" x14ac:dyDescent="0.35">
      <c r="A286" s="11" t="s">
        <v>509</v>
      </c>
      <c r="B286" s="11" t="s">
        <v>509</v>
      </c>
      <c r="C286" s="11" t="s">
        <v>749</v>
      </c>
      <c r="D286" s="11" t="s">
        <v>529</v>
      </c>
      <c r="E286" s="11" t="s">
        <v>1682</v>
      </c>
      <c r="F286" s="11" t="s">
        <v>1683</v>
      </c>
      <c r="G286" s="12">
        <v>77.082999999999998</v>
      </c>
      <c r="H286" s="13">
        <v>1152</v>
      </c>
      <c r="I286" s="13">
        <v>1152</v>
      </c>
      <c r="J286" s="13">
        <v>2</v>
      </c>
      <c r="K286" s="29">
        <v>16760.593000000001</v>
      </c>
      <c r="L286" s="29">
        <v>6750.7797509888569</v>
      </c>
      <c r="M286" s="29">
        <v>819541.19151981408</v>
      </c>
      <c r="N286" s="29">
        <v>5462359.0085657518</v>
      </c>
      <c r="O286" s="29">
        <v>2095.199103355169</v>
      </c>
      <c r="P286" s="29">
        <v>2428.1644553123278</v>
      </c>
      <c r="Q286" s="29">
        <v>2461.3387366568163</v>
      </c>
    </row>
    <row r="287" spans="1:17" x14ac:dyDescent="0.35">
      <c r="A287" s="11" t="s">
        <v>17</v>
      </c>
      <c r="B287" s="11" t="s">
        <v>17</v>
      </c>
      <c r="C287" s="11" t="s">
        <v>122</v>
      </c>
      <c r="D287" s="11" t="s">
        <v>23</v>
      </c>
      <c r="E287" s="11" t="s">
        <v>1682</v>
      </c>
      <c r="F287" s="11" t="s">
        <v>1683</v>
      </c>
      <c r="G287" s="12">
        <v>76.936000000000007</v>
      </c>
      <c r="H287" s="13">
        <v>1726</v>
      </c>
      <c r="I287" s="13">
        <v>1726</v>
      </c>
      <c r="J287" s="11">
        <v>0</v>
      </c>
      <c r="K287" s="29">
        <v>5144.2569999999996</v>
      </c>
      <c r="L287" s="29">
        <v>6644.0972637556833</v>
      </c>
      <c r="M287" s="29">
        <v>1617229.9626762541</v>
      </c>
      <c r="N287" s="29">
        <v>4745285.4990029978</v>
      </c>
      <c r="O287" s="29">
        <v>6259.4700933456343</v>
      </c>
      <c r="P287" s="29">
        <v>5323.5747042086259</v>
      </c>
      <c r="Q287" s="29">
        <v>6708.7306341345375</v>
      </c>
    </row>
    <row r="288" spans="1:17" x14ac:dyDescent="0.35">
      <c r="A288" s="11" t="s">
        <v>410</v>
      </c>
      <c r="B288" s="11" t="s">
        <v>17</v>
      </c>
      <c r="C288" s="11" t="s">
        <v>1414</v>
      </c>
      <c r="D288" s="11" t="s">
        <v>23</v>
      </c>
      <c r="E288" s="11" t="s">
        <v>1682</v>
      </c>
      <c r="F288" s="11" t="s">
        <v>1683</v>
      </c>
      <c r="G288" s="12">
        <v>76.644000000000005</v>
      </c>
      <c r="H288" s="13">
        <v>1626</v>
      </c>
      <c r="I288" s="13">
        <v>1626</v>
      </c>
      <c r="J288" s="13">
        <v>174</v>
      </c>
      <c r="K288" s="29">
        <v>61553.735000000001</v>
      </c>
      <c r="L288" s="29">
        <v>45756.500741969736</v>
      </c>
      <c r="M288" s="29">
        <v>12915382.669469405</v>
      </c>
      <c r="N288" s="29">
        <v>32841118.088372089</v>
      </c>
      <c r="O288" s="29">
        <v>56594.811386246431</v>
      </c>
      <c r="P288" s="29">
        <v>50615.356463025542</v>
      </c>
      <c r="Q288" s="29">
        <v>54502.185300731675</v>
      </c>
    </row>
    <row r="289" spans="1:17" x14ac:dyDescent="0.35">
      <c r="A289" s="11" t="s">
        <v>354</v>
      </c>
      <c r="B289" s="11" t="s">
        <v>17</v>
      </c>
      <c r="C289" s="11" t="s">
        <v>1045</v>
      </c>
      <c r="D289" s="11" t="s">
        <v>23</v>
      </c>
      <c r="E289" s="11" t="s">
        <v>1682</v>
      </c>
      <c r="F289" s="11" t="s">
        <v>1683</v>
      </c>
      <c r="G289" s="12">
        <v>76.597999999999999</v>
      </c>
      <c r="H289" s="13">
        <v>1441</v>
      </c>
      <c r="I289" s="13">
        <v>1441</v>
      </c>
      <c r="J289" s="13">
        <v>86</v>
      </c>
      <c r="K289" s="29">
        <v>34714.794000000002</v>
      </c>
      <c r="L289" s="29">
        <v>41329.754266500291</v>
      </c>
      <c r="M289" s="29">
        <v>9680047.0611627921</v>
      </c>
      <c r="N289" s="29">
        <v>31649707.214889664</v>
      </c>
      <c r="O289" s="29">
        <v>33860.132310345689</v>
      </c>
      <c r="P289" s="29">
        <v>27111.580265423294</v>
      </c>
      <c r="Q289" s="29">
        <v>35190.067605537079</v>
      </c>
    </row>
    <row r="290" spans="1:17" x14ac:dyDescent="0.35">
      <c r="A290" s="11" t="s">
        <v>267</v>
      </c>
      <c r="B290" s="11" t="s">
        <v>410</v>
      </c>
      <c r="C290" s="11" t="s">
        <v>269</v>
      </c>
      <c r="D290" s="11" t="s">
        <v>448</v>
      </c>
      <c r="E290" s="11" t="s">
        <v>1682</v>
      </c>
      <c r="F290" s="11" t="s">
        <v>1683</v>
      </c>
      <c r="G290" s="12">
        <v>76.453000000000003</v>
      </c>
      <c r="H290" s="13">
        <v>1123</v>
      </c>
      <c r="I290" s="13">
        <v>1123</v>
      </c>
      <c r="J290" s="13">
        <v>150</v>
      </c>
      <c r="K290" s="29">
        <v>92429.350999999995</v>
      </c>
      <c r="L290" s="29">
        <v>30113.000327138972</v>
      </c>
      <c r="M290" s="29">
        <v>9413683.2820266727</v>
      </c>
      <c r="N290" s="29">
        <v>20699317.051824372</v>
      </c>
      <c r="O290" s="29">
        <v>43392.97643359565</v>
      </c>
      <c r="P290" s="29">
        <v>47426.431016170449</v>
      </c>
      <c r="Q290" s="29">
        <v>40127.094247264518</v>
      </c>
    </row>
    <row r="291" spans="1:17" x14ac:dyDescent="0.35">
      <c r="A291" s="11" t="s">
        <v>509</v>
      </c>
      <c r="B291" s="11" t="s">
        <v>283</v>
      </c>
      <c r="C291" s="11" t="s">
        <v>525</v>
      </c>
      <c r="D291" s="11" t="s">
        <v>298</v>
      </c>
      <c r="E291" s="11" t="s">
        <v>1682</v>
      </c>
      <c r="F291" s="11" t="s">
        <v>1683</v>
      </c>
      <c r="G291" s="12">
        <v>76.194999999999993</v>
      </c>
      <c r="H291" s="13">
        <v>4909</v>
      </c>
      <c r="I291" s="13">
        <v>4909</v>
      </c>
      <c r="J291" s="13">
        <v>281</v>
      </c>
      <c r="K291" s="29">
        <v>148630.79399999999</v>
      </c>
      <c r="L291" s="29">
        <v>157073.2311850306</v>
      </c>
      <c r="M291" s="29">
        <v>47713378.017093316</v>
      </c>
      <c r="N291" s="29">
        <v>108785195.28479953</v>
      </c>
      <c r="O291" s="29">
        <v>124934.35062145868</v>
      </c>
      <c r="P291" s="29">
        <v>141305.45743329573</v>
      </c>
      <c r="Q291" s="29">
        <v>135540.3663848883</v>
      </c>
    </row>
    <row r="292" spans="1:17" x14ac:dyDescent="0.35">
      <c r="A292" s="11" t="s">
        <v>509</v>
      </c>
      <c r="B292" s="11" t="s">
        <v>322</v>
      </c>
      <c r="C292" s="11" t="s">
        <v>681</v>
      </c>
      <c r="D292" s="11" t="s">
        <v>1310</v>
      </c>
      <c r="E292" s="11" t="s">
        <v>1682</v>
      </c>
      <c r="F292" s="11" t="s">
        <v>1683</v>
      </c>
      <c r="G292" s="14">
        <v>76.05</v>
      </c>
      <c r="H292" s="13">
        <v>1224</v>
      </c>
      <c r="I292" s="13">
        <v>1224</v>
      </c>
      <c r="J292" s="13">
        <v>123</v>
      </c>
      <c r="K292" s="29">
        <v>98351.676000000007</v>
      </c>
      <c r="L292" s="29">
        <v>54846.365317674572</v>
      </c>
      <c r="M292" s="29">
        <v>16527797.635149695</v>
      </c>
      <c r="N292" s="29">
        <v>38273184.776069701</v>
      </c>
      <c r="O292" s="29">
        <v>36623.10607881481</v>
      </c>
      <c r="P292" s="29">
        <v>39979.011946443527</v>
      </c>
      <c r="Q292" s="29">
        <v>42641.19727104748</v>
      </c>
    </row>
    <row r="293" spans="1:17" x14ac:dyDescent="0.35">
      <c r="A293" s="11" t="s">
        <v>410</v>
      </c>
      <c r="B293" s="11" t="s">
        <v>75</v>
      </c>
      <c r="C293" s="11" t="s">
        <v>450</v>
      </c>
      <c r="D293" s="11" t="s">
        <v>95</v>
      </c>
      <c r="E293" s="11" t="s">
        <v>1682</v>
      </c>
      <c r="F293" s="11" t="s">
        <v>1683</v>
      </c>
      <c r="G293" s="12">
        <v>75.462999999999994</v>
      </c>
      <c r="H293" s="13">
        <v>1171</v>
      </c>
      <c r="I293" s="13">
        <v>1171</v>
      </c>
      <c r="J293" s="13">
        <v>69</v>
      </c>
      <c r="K293" s="29">
        <v>97705.824999999997</v>
      </c>
      <c r="L293" s="29">
        <v>19483.581614127368</v>
      </c>
      <c r="M293" s="29">
        <v>5516807.6236901898</v>
      </c>
      <c r="N293" s="29">
        <v>13966773.99081851</v>
      </c>
      <c r="O293" s="29">
        <v>18876.643774136381</v>
      </c>
      <c r="P293" s="29">
        <v>21409.859151216322</v>
      </c>
      <c r="Q293" s="29">
        <v>19088.53927234581</v>
      </c>
    </row>
    <row r="294" spans="1:17" x14ac:dyDescent="0.35">
      <c r="A294" s="11" t="s">
        <v>410</v>
      </c>
      <c r="B294" s="11" t="s">
        <v>410</v>
      </c>
      <c r="C294" s="11" t="s">
        <v>439</v>
      </c>
      <c r="D294" s="11" t="s">
        <v>427</v>
      </c>
      <c r="E294" s="11" t="s">
        <v>1682</v>
      </c>
      <c r="F294" s="11" t="s">
        <v>1683</v>
      </c>
      <c r="G294" s="12">
        <v>75.424999999999997</v>
      </c>
      <c r="H294" s="13">
        <v>1370</v>
      </c>
      <c r="I294" s="13">
        <v>1370</v>
      </c>
      <c r="J294" s="11">
        <v>0</v>
      </c>
      <c r="K294" s="29">
        <v>83733.888000000006</v>
      </c>
      <c r="L294" s="29">
        <v>22054.42506392673</v>
      </c>
      <c r="M294" s="29">
        <v>6595160.6478592958</v>
      </c>
      <c r="N294" s="29">
        <v>14828661.640388461</v>
      </c>
      <c r="O294" s="29">
        <v>15983.873185788843</v>
      </c>
      <c r="P294" s="29">
        <v>18184.455290499289</v>
      </c>
      <c r="Q294" s="29">
        <v>18303.186649339837</v>
      </c>
    </row>
    <row r="295" spans="1:17" x14ac:dyDescent="0.35">
      <c r="A295" s="11" t="s">
        <v>322</v>
      </c>
      <c r="B295" s="11" t="s">
        <v>164</v>
      </c>
      <c r="C295" s="11" t="s">
        <v>358</v>
      </c>
      <c r="D295" s="11" t="s">
        <v>166</v>
      </c>
      <c r="E295" s="11" t="s">
        <v>1682</v>
      </c>
      <c r="F295" s="11" t="s">
        <v>1683</v>
      </c>
      <c r="G295" s="12">
        <v>75.292000000000002</v>
      </c>
      <c r="H295" s="13">
        <v>2200</v>
      </c>
      <c r="I295" s="13">
        <v>2200</v>
      </c>
      <c r="J295" s="13">
        <v>1054</v>
      </c>
      <c r="K295" s="29">
        <v>343815.897</v>
      </c>
      <c r="L295" s="29">
        <v>231264.42373161178</v>
      </c>
      <c r="M295" s="29">
        <v>70034991.624097005</v>
      </c>
      <c r="N295" s="29">
        <v>160530769.59195736</v>
      </c>
      <c r="O295" s="29">
        <v>285140.36465367826</v>
      </c>
      <c r="P295" s="29">
        <v>290580.56515995797</v>
      </c>
      <c r="Q295" s="29">
        <v>270614.32975976809</v>
      </c>
    </row>
    <row r="296" spans="1:17" x14ac:dyDescent="0.35">
      <c r="A296" s="11" t="s">
        <v>171</v>
      </c>
      <c r="B296" s="11" t="s">
        <v>283</v>
      </c>
      <c r="C296" s="11" t="s">
        <v>832</v>
      </c>
      <c r="D296" s="11" t="s">
        <v>309</v>
      </c>
      <c r="E296" s="11" t="s">
        <v>1682</v>
      </c>
      <c r="F296" s="11" t="s">
        <v>1683</v>
      </c>
      <c r="G296" s="14">
        <v>75.069999999999993</v>
      </c>
      <c r="H296" s="13">
        <v>1502</v>
      </c>
      <c r="I296" s="13">
        <v>1502</v>
      </c>
      <c r="J296" s="13">
        <v>563</v>
      </c>
      <c r="K296" s="29">
        <v>113065.69899999999</v>
      </c>
      <c r="L296" s="29">
        <v>106612.55971466411</v>
      </c>
      <c r="M296" s="29">
        <v>31258485.844439376</v>
      </c>
      <c r="N296" s="29">
        <v>75349883.920566976</v>
      </c>
      <c r="O296" s="29">
        <v>135437.38690150261</v>
      </c>
      <c r="P296" s="29">
        <v>140043.72749922381</v>
      </c>
      <c r="Q296" s="29">
        <v>126556.46601904789</v>
      </c>
    </row>
    <row r="297" spans="1:17" x14ac:dyDescent="0.35">
      <c r="A297" s="11" t="s">
        <v>322</v>
      </c>
      <c r="B297" s="11" t="s">
        <v>171</v>
      </c>
      <c r="C297" s="11" t="s">
        <v>345</v>
      </c>
      <c r="D297" s="11" t="s">
        <v>174</v>
      </c>
      <c r="E297" s="11" t="s">
        <v>1682</v>
      </c>
      <c r="F297" s="11" t="s">
        <v>1683</v>
      </c>
      <c r="G297" s="12">
        <v>74.954999999999998</v>
      </c>
      <c r="H297" s="13">
        <v>2313</v>
      </c>
      <c r="I297" s="13">
        <v>2313</v>
      </c>
      <c r="J297" s="13">
        <v>748</v>
      </c>
      <c r="K297" s="29">
        <v>162089.36799999999</v>
      </c>
      <c r="L297" s="29">
        <v>173990.44830331882</v>
      </c>
      <c r="M297" s="29">
        <v>55008601.104961969</v>
      </c>
      <c r="N297" s="29">
        <v>118981847.19546679</v>
      </c>
      <c r="O297" s="29">
        <v>217593.52615677545</v>
      </c>
      <c r="P297" s="29">
        <v>224384.19010907813</v>
      </c>
      <c r="Q297" s="29">
        <v>208066.79479817726</v>
      </c>
    </row>
    <row r="298" spans="1:17" x14ac:dyDescent="0.35">
      <c r="A298" s="11" t="s">
        <v>410</v>
      </c>
      <c r="B298" s="11" t="s">
        <v>564</v>
      </c>
      <c r="C298" s="11" t="s">
        <v>427</v>
      </c>
      <c r="D298" s="11" t="s">
        <v>597</v>
      </c>
      <c r="E298" s="11" t="s">
        <v>1682</v>
      </c>
      <c r="F298" s="11" t="s">
        <v>1683</v>
      </c>
      <c r="G298" s="12">
        <v>74.918000000000006</v>
      </c>
      <c r="H298" s="13">
        <v>1220</v>
      </c>
      <c r="I298" s="13">
        <v>1220</v>
      </c>
      <c r="J298" s="13">
        <v>106</v>
      </c>
      <c r="K298" s="29">
        <v>131466.24600000001</v>
      </c>
      <c r="L298" s="29">
        <v>37830.129818921239</v>
      </c>
      <c r="M298" s="29">
        <v>11798598.648372192</v>
      </c>
      <c r="N298" s="29">
        <v>24308910.456300549</v>
      </c>
      <c r="O298" s="29">
        <v>32803.808925811434</v>
      </c>
      <c r="P298" s="29">
        <v>37062.476002762036</v>
      </c>
      <c r="Q298" s="29">
        <v>35510.842418531785</v>
      </c>
    </row>
    <row r="299" spans="1:17" x14ac:dyDescent="0.35">
      <c r="A299" s="11" t="s">
        <v>322</v>
      </c>
      <c r="B299" s="11" t="s">
        <v>164</v>
      </c>
      <c r="C299" s="11" t="s">
        <v>1342</v>
      </c>
      <c r="D299" s="11" t="s">
        <v>652</v>
      </c>
      <c r="E299" s="11" t="s">
        <v>1682</v>
      </c>
      <c r="F299" s="11" t="s">
        <v>1683</v>
      </c>
      <c r="G299" s="12">
        <v>74.587000000000003</v>
      </c>
      <c r="H299" s="13">
        <v>2777</v>
      </c>
      <c r="I299" s="13">
        <v>2777</v>
      </c>
      <c r="J299" s="13">
        <v>1280</v>
      </c>
      <c r="K299" s="29">
        <v>264976.641</v>
      </c>
      <c r="L299" s="29">
        <v>330848.6094462584</v>
      </c>
      <c r="M299" s="29">
        <v>103736008.82786852</v>
      </c>
      <c r="N299" s="29">
        <v>227112600.62168524</v>
      </c>
      <c r="O299" s="29">
        <v>386423.79366788856</v>
      </c>
      <c r="P299" s="29">
        <v>390242.7348969978</v>
      </c>
      <c r="Q299" s="29">
        <v>374970.2734570154</v>
      </c>
    </row>
    <row r="300" spans="1:17" x14ac:dyDescent="0.35">
      <c r="A300" s="11" t="s">
        <v>410</v>
      </c>
      <c r="B300" s="11" t="s">
        <v>164</v>
      </c>
      <c r="C300" s="11" t="s">
        <v>882</v>
      </c>
      <c r="D300" s="11" t="s">
        <v>921</v>
      </c>
      <c r="E300" s="11" t="s">
        <v>1682</v>
      </c>
      <c r="F300" s="11" t="s">
        <v>1683</v>
      </c>
      <c r="G300" s="12">
        <v>74.516000000000005</v>
      </c>
      <c r="H300" s="13">
        <v>1975</v>
      </c>
      <c r="I300" s="13">
        <v>1975</v>
      </c>
      <c r="J300" s="13">
        <v>882</v>
      </c>
      <c r="K300" s="29">
        <v>182806.016</v>
      </c>
      <c r="L300" s="29">
        <v>200444.32727277046</v>
      </c>
      <c r="M300" s="29">
        <v>59597985.202832729</v>
      </c>
      <c r="N300" s="29">
        <v>140846342.06930134</v>
      </c>
      <c r="O300" s="29">
        <v>234294.36514723621</v>
      </c>
      <c r="P300" s="29">
        <v>235592.85779178943</v>
      </c>
      <c r="Q300" s="29">
        <v>224337.69239855517</v>
      </c>
    </row>
    <row r="301" spans="1:17" x14ac:dyDescent="0.35">
      <c r="A301" s="11" t="s">
        <v>259</v>
      </c>
      <c r="B301" s="11" t="s">
        <v>283</v>
      </c>
      <c r="C301" s="11" t="s">
        <v>262</v>
      </c>
      <c r="D301" s="11" t="s">
        <v>1410</v>
      </c>
      <c r="E301" s="11" t="s">
        <v>1682</v>
      </c>
      <c r="F301" s="11" t="s">
        <v>1683</v>
      </c>
      <c r="G301" s="12">
        <v>74.372</v>
      </c>
      <c r="H301" s="13">
        <v>1105</v>
      </c>
      <c r="I301" s="13">
        <v>1105</v>
      </c>
      <c r="J301" s="13">
        <v>149</v>
      </c>
      <c r="K301" s="29">
        <v>56915.593999999997</v>
      </c>
      <c r="L301" s="29">
        <v>69137.920425310018</v>
      </c>
      <c r="M301" s="29">
        <v>16716429.723900629</v>
      </c>
      <c r="N301" s="29">
        <v>52421490.832058594</v>
      </c>
      <c r="O301" s="29">
        <v>42176.628222408683</v>
      </c>
      <c r="P301" s="29">
        <v>37308.350847334426</v>
      </c>
      <c r="Q301" s="29">
        <v>47859.949982514467</v>
      </c>
    </row>
    <row r="302" spans="1:17" x14ac:dyDescent="0.35">
      <c r="A302" s="11" t="s">
        <v>175</v>
      </c>
      <c r="B302" s="11" t="s">
        <v>410</v>
      </c>
      <c r="C302" s="11" t="s">
        <v>186</v>
      </c>
      <c r="D302" s="11" t="s">
        <v>888</v>
      </c>
      <c r="E302" s="11" t="s">
        <v>1682</v>
      </c>
      <c r="F302" s="11" t="s">
        <v>1683</v>
      </c>
      <c r="G302" s="12">
        <v>74.326999999999998</v>
      </c>
      <c r="H302" s="13">
        <v>1445</v>
      </c>
      <c r="I302" s="13">
        <v>1445</v>
      </c>
      <c r="J302" s="13">
        <v>107</v>
      </c>
      <c r="K302" s="29">
        <v>52986.802000000003</v>
      </c>
      <c r="L302" s="29">
        <v>31953.299133612618</v>
      </c>
      <c r="M302" s="29">
        <v>9382453.5388721768</v>
      </c>
      <c r="N302" s="29">
        <v>22569944.528300356</v>
      </c>
      <c r="O302" s="29">
        <v>33334.724554487373</v>
      </c>
      <c r="P302" s="29">
        <v>37699.398995391959</v>
      </c>
      <c r="Q302" s="29">
        <v>32998.673959550084</v>
      </c>
    </row>
    <row r="303" spans="1:17" x14ac:dyDescent="0.35">
      <c r="A303" s="11" t="s">
        <v>267</v>
      </c>
      <c r="B303" s="11" t="s">
        <v>175</v>
      </c>
      <c r="C303" s="11" t="s">
        <v>1275</v>
      </c>
      <c r="D303" s="11" t="s">
        <v>248</v>
      </c>
      <c r="E303" s="11" t="s">
        <v>1682</v>
      </c>
      <c r="F303" s="11" t="s">
        <v>1683</v>
      </c>
      <c r="G303" s="12">
        <v>74.308999999999997</v>
      </c>
      <c r="H303" s="13">
        <v>1549</v>
      </c>
      <c r="I303" s="13">
        <v>1549</v>
      </c>
      <c r="J303" s="13">
        <v>131</v>
      </c>
      <c r="K303" s="29">
        <v>46602.046999999999</v>
      </c>
      <c r="L303" s="29">
        <v>60062.765189650876</v>
      </c>
      <c r="M303" s="29">
        <v>20823356.863049556</v>
      </c>
      <c r="N303" s="29">
        <v>38073902.48008047</v>
      </c>
      <c r="O303" s="29">
        <v>35056.19764263017</v>
      </c>
      <c r="P303" s="29">
        <v>36859.874831181973</v>
      </c>
      <c r="Q303" s="29">
        <v>45913.265823140675</v>
      </c>
    </row>
    <row r="304" spans="1:17" x14ac:dyDescent="0.35">
      <c r="A304" s="11" t="s">
        <v>322</v>
      </c>
      <c r="B304" s="11" t="s">
        <v>267</v>
      </c>
      <c r="C304" s="11" t="s">
        <v>345</v>
      </c>
      <c r="D304" s="11" t="s">
        <v>270</v>
      </c>
      <c r="E304" s="11" t="s">
        <v>1682</v>
      </c>
      <c r="F304" s="11" t="s">
        <v>1683</v>
      </c>
      <c r="G304" s="12">
        <v>74.215000000000003</v>
      </c>
      <c r="H304" s="13">
        <v>3422</v>
      </c>
      <c r="I304" s="13">
        <v>3422</v>
      </c>
      <c r="J304" s="13">
        <v>567</v>
      </c>
      <c r="K304" s="29">
        <v>187064.70800000001</v>
      </c>
      <c r="L304" s="29">
        <v>153702.99170101853</v>
      </c>
      <c r="M304" s="29">
        <v>47869383.113042735</v>
      </c>
      <c r="N304" s="29">
        <v>105809582.51795053</v>
      </c>
      <c r="O304" s="29">
        <v>202973.35286663947</v>
      </c>
      <c r="P304" s="29">
        <v>215647.31900420666</v>
      </c>
      <c r="Q304" s="29">
        <v>190552.42697078222</v>
      </c>
    </row>
    <row r="305" spans="1:17" x14ac:dyDescent="0.35">
      <c r="A305" s="11" t="s">
        <v>17</v>
      </c>
      <c r="B305" s="11" t="s">
        <v>354</v>
      </c>
      <c r="C305" s="11" t="s">
        <v>1221</v>
      </c>
      <c r="D305" s="11" t="s">
        <v>478</v>
      </c>
      <c r="E305" s="11" t="s">
        <v>1682</v>
      </c>
      <c r="F305" s="11" t="s">
        <v>1683</v>
      </c>
      <c r="G305" s="14">
        <v>73.709999999999994</v>
      </c>
      <c r="H305" s="13">
        <v>1770</v>
      </c>
      <c r="I305" s="13">
        <v>1770</v>
      </c>
      <c r="J305" s="13">
        <v>6</v>
      </c>
      <c r="K305" s="29">
        <v>70883.226999999999</v>
      </c>
      <c r="L305" s="29">
        <v>15342.054169048206</v>
      </c>
      <c r="M305" s="29">
        <v>3851704.6213816055</v>
      </c>
      <c r="N305" s="29">
        <v>11475478.976610638</v>
      </c>
      <c r="O305" s="29">
        <v>23845.339072893679</v>
      </c>
      <c r="P305" s="29">
        <v>19252.58192681567</v>
      </c>
      <c r="Q305" s="29">
        <v>21964.2411123325</v>
      </c>
    </row>
    <row r="306" spans="1:17" x14ac:dyDescent="0.35">
      <c r="A306" s="11" t="s">
        <v>564</v>
      </c>
      <c r="B306" s="11" t="s">
        <v>175</v>
      </c>
      <c r="C306" s="11" t="s">
        <v>1209</v>
      </c>
      <c r="D306" s="11" t="s">
        <v>221</v>
      </c>
      <c r="E306" s="11" t="s">
        <v>1682</v>
      </c>
      <c r="F306" s="11" t="s">
        <v>1683</v>
      </c>
      <c r="G306" s="12">
        <v>73.707999999999998</v>
      </c>
      <c r="H306" s="13">
        <v>1120</v>
      </c>
      <c r="I306" s="13">
        <v>1120</v>
      </c>
      <c r="J306" s="13">
        <v>108</v>
      </c>
      <c r="K306" s="29">
        <v>40163.105000000003</v>
      </c>
      <c r="L306" s="29">
        <v>30245.224825732603</v>
      </c>
      <c r="M306" s="29">
        <v>10286424.9676643</v>
      </c>
      <c r="N306" s="29">
        <v>20442641.688262079</v>
      </c>
      <c r="O306" s="29">
        <v>39663.932757151277</v>
      </c>
      <c r="P306" s="29">
        <v>44768.520041134405</v>
      </c>
      <c r="Q306" s="29">
        <v>38154.727092296438</v>
      </c>
    </row>
    <row r="307" spans="1:17" x14ac:dyDescent="0.35">
      <c r="A307" s="11" t="s">
        <v>267</v>
      </c>
      <c r="B307" s="11" t="s">
        <v>171</v>
      </c>
      <c r="C307" s="11" t="s">
        <v>282</v>
      </c>
      <c r="D307" s="11" t="s">
        <v>832</v>
      </c>
      <c r="E307" s="11" t="s">
        <v>1682</v>
      </c>
      <c r="F307" s="11" t="s">
        <v>1683</v>
      </c>
      <c r="G307" s="12">
        <v>73.518000000000001</v>
      </c>
      <c r="H307" s="13">
        <v>1515</v>
      </c>
      <c r="I307" s="13">
        <v>1515</v>
      </c>
      <c r="J307" s="13">
        <v>227</v>
      </c>
      <c r="K307" s="29">
        <v>77305.153999999995</v>
      </c>
      <c r="L307" s="29">
        <v>114524.29958548957</v>
      </c>
      <c r="M307" s="29">
        <v>26297531.946524773</v>
      </c>
      <c r="N307" s="29">
        <v>73426658.115958199</v>
      </c>
      <c r="O307" s="29">
        <v>76133.77120597029</v>
      </c>
      <c r="P307" s="29">
        <v>73461.088562465593</v>
      </c>
      <c r="Q307" s="29">
        <v>84546.417139561599</v>
      </c>
    </row>
    <row r="308" spans="1:17" x14ac:dyDescent="0.35">
      <c r="A308" s="11" t="s">
        <v>175</v>
      </c>
      <c r="B308" s="11" t="s">
        <v>175</v>
      </c>
      <c r="C308" s="11" t="s">
        <v>221</v>
      </c>
      <c r="D308" s="11" t="s">
        <v>251</v>
      </c>
      <c r="E308" s="11" t="s">
        <v>1682</v>
      </c>
      <c r="F308" s="11" t="s">
        <v>1683</v>
      </c>
      <c r="G308" s="12">
        <v>73.471999999999994</v>
      </c>
      <c r="H308" s="13">
        <v>1786</v>
      </c>
      <c r="I308" s="13">
        <v>1786</v>
      </c>
      <c r="J308" s="13">
        <v>54</v>
      </c>
      <c r="K308" s="29">
        <v>92569.421000000002</v>
      </c>
      <c r="L308" s="29">
        <v>21268.447030142048</v>
      </c>
      <c r="M308" s="29">
        <v>6309846.8807846671</v>
      </c>
      <c r="N308" s="29">
        <v>14934836.212844301</v>
      </c>
      <c r="O308" s="29">
        <v>34660.716305283764</v>
      </c>
      <c r="P308" s="29">
        <v>39245.995357836306</v>
      </c>
      <c r="Q308" s="29">
        <v>30966.880675150245</v>
      </c>
    </row>
    <row r="309" spans="1:17" x14ac:dyDescent="0.35">
      <c r="A309" s="11" t="s">
        <v>267</v>
      </c>
      <c r="B309" s="11" t="s">
        <v>164</v>
      </c>
      <c r="C309" s="11" t="s">
        <v>270</v>
      </c>
      <c r="D309" s="11" t="s">
        <v>789</v>
      </c>
      <c r="E309" s="11" t="s">
        <v>1682</v>
      </c>
      <c r="F309" s="11" t="s">
        <v>1683</v>
      </c>
      <c r="G309" s="12">
        <v>73.122</v>
      </c>
      <c r="H309" s="13">
        <v>1707</v>
      </c>
      <c r="I309" s="13">
        <v>1707</v>
      </c>
      <c r="J309" s="13">
        <v>556</v>
      </c>
      <c r="K309" s="29">
        <v>141294.155</v>
      </c>
      <c r="L309" s="29">
        <v>131778.37334384545</v>
      </c>
      <c r="M309" s="29">
        <v>38229710.339588262</v>
      </c>
      <c r="N309" s="29">
        <v>93548663.004413724</v>
      </c>
      <c r="O309" s="29">
        <v>151785.29259486665</v>
      </c>
      <c r="P309" s="29">
        <v>146383.73458487028</v>
      </c>
      <c r="Q309" s="29">
        <v>145617.45236750875</v>
      </c>
    </row>
    <row r="310" spans="1:17" x14ac:dyDescent="0.35">
      <c r="A310" s="11" t="s">
        <v>354</v>
      </c>
      <c r="B310" s="11" t="s">
        <v>322</v>
      </c>
      <c r="C310" s="11" t="s">
        <v>471</v>
      </c>
      <c r="D310" s="11" t="s">
        <v>893</v>
      </c>
      <c r="E310" s="11" t="s">
        <v>1682</v>
      </c>
      <c r="F310" s="11" t="s">
        <v>1683</v>
      </c>
      <c r="G310" s="14">
        <v>73.08</v>
      </c>
      <c r="H310" s="13">
        <v>1181</v>
      </c>
      <c r="I310" s="13">
        <v>1181</v>
      </c>
      <c r="J310" s="13">
        <v>132</v>
      </c>
      <c r="K310" s="29">
        <v>81356.683999999994</v>
      </c>
      <c r="L310" s="29">
        <v>48907.763301851548</v>
      </c>
      <c r="M310" s="29">
        <v>13635870.396095883</v>
      </c>
      <c r="N310" s="29">
        <v>35271892.909064762</v>
      </c>
      <c r="O310" s="29">
        <v>33632.977271477401</v>
      </c>
      <c r="P310" s="29">
        <v>31485.687204641625</v>
      </c>
      <c r="Q310" s="29">
        <v>38349.065487565451</v>
      </c>
    </row>
    <row r="311" spans="1:17" x14ac:dyDescent="0.35">
      <c r="A311" s="11" t="s">
        <v>564</v>
      </c>
      <c r="B311" s="11" t="s">
        <v>17</v>
      </c>
      <c r="C311" s="11" t="s">
        <v>581</v>
      </c>
      <c r="D311" s="11" t="s">
        <v>23</v>
      </c>
      <c r="E311" s="11" t="s">
        <v>1682</v>
      </c>
      <c r="F311" s="11" t="s">
        <v>1683</v>
      </c>
      <c r="G311" s="12">
        <v>72.971000000000004</v>
      </c>
      <c r="H311" s="13">
        <v>1259</v>
      </c>
      <c r="I311" s="13">
        <v>1259</v>
      </c>
      <c r="J311" s="13">
        <v>254</v>
      </c>
      <c r="K311" s="29">
        <v>59593.428999999996</v>
      </c>
      <c r="L311" s="29">
        <v>54496.083881391321</v>
      </c>
      <c r="M311" s="29">
        <v>16451436.313958136</v>
      </c>
      <c r="N311" s="29">
        <v>38044647.566700757</v>
      </c>
      <c r="O311" s="29">
        <v>64541.739646929556</v>
      </c>
      <c r="P311" s="29">
        <v>61031.450572239817</v>
      </c>
      <c r="Q311" s="29">
        <v>63362.464012483128</v>
      </c>
    </row>
    <row r="312" spans="1:17" x14ac:dyDescent="0.35">
      <c r="A312" s="11" t="s">
        <v>322</v>
      </c>
      <c r="B312" s="11" t="s">
        <v>543</v>
      </c>
      <c r="C312" s="11" t="s">
        <v>337</v>
      </c>
      <c r="D312" s="11" t="s">
        <v>551</v>
      </c>
      <c r="E312" s="11" t="s">
        <v>1682</v>
      </c>
      <c r="F312" s="11" t="s">
        <v>1683</v>
      </c>
      <c r="G312" s="12">
        <v>72.924000000000007</v>
      </c>
      <c r="H312" s="13">
        <v>1116</v>
      </c>
      <c r="I312" s="13">
        <v>1116</v>
      </c>
      <c r="J312" s="13">
        <v>44</v>
      </c>
      <c r="K312" s="29">
        <v>55409.008999999998</v>
      </c>
      <c r="L312" s="29">
        <v>20549.913625920715</v>
      </c>
      <c r="M312" s="29">
        <v>5104605.2739996323</v>
      </c>
      <c r="N312" s="29">
        <v>15424645.924196666</v>
      </c>
      <c r="O312" s="29">
        <v>17097.027080158492</v>
      </c>
      <c r="P312" s="29">
        <v>15416.672948805404</v>
      </c>
      <c r="Q312" s="29">
        <v>17900.274726695039</v>
      </c>
    </row>
    <row r="313" spans="1:17" x14ac:dyDescent="0.35">
      <c r="A313" s="11" t="s">
        <v>354</v>
      </c>
      <c r="B313" s="11" t="s">
        <v>17</v>
      </c>
      <c r="C313" s="11" t="s">
        <v>487</v>
      </c>
      <c r="D313" s="11" t="s">
        <v>53</v>
      </c>
      <c r="E313" s="11" t="s">
        <v>1682</v>
      </c>
      <c r="F313" s="11" t="s">
        <v>1683</v>
      </c>
      <c r="G313" s="12">
        <v>72.697000000000003</v>
      </c>
      <c r="H313" s="13">
        <v>1454</v>
      </c>
      <c r="I313" s="13">
        <v>1454</v>
      </c>
      <c r="J313" s="13">
        <v>136</v>
      </c>
      <c r="K313" s="29">
        <v>56939.127</v>
      </c>
      <c r="L313" s="29">
        <v>74583.456640314602</v>
      </c>
      <c r="M313" s="29">
        <v>21469586.700542115</v>
      </c>
      <c r="N313" s="29">
        <v>53113869.946062788</v>
      </c>
      <c r="O313" s="29">
        <v>51704.392543106114</v>
      </c>
      <c r="P313" s="29">
        <v>41249.8123053007</v>
      </c>
      <c r="Q313" s="29">
        <v>60177.423550238935</v>
      </c>
    </row>
    <row r="314" spans="1:17" x14ac:dyDescent="0.35">
      <c r="A314" s="11" t="s">
        <v>283</v>
      </c>
      <c r="B314" s="11" t="s">
        <v>509</v>
      </c>
      <c r="C314" s="11" t="s">
        <v>315</v>
      </c>
      <c r="D314" s="11" t="s">
        <v>1600</v>
      </c>
      <c r="E314" s="11" t="s">
        <v>1682</v>
      </c>
      <c r="F314" s="11" t="s">
        <v>1683</v>
      </c>
      <c r="G314" s="12">
        <v>72.567999999999998</v>
      </c>
      <c r="H314" s="13">
        <v>1113</v>
      </c>
      <c r="I314" s="13">
        <v>1113</v>
      </c>
      <c r="J314" s="13">
        <v>136</v>
      </c>
      <c r="K314" s="29">
        <v>47691.112000000001</v>
      </c>
      <c r="L314" s="29">
        <v>47978.671455844124</v>
      </c>
      <c r="M314" s="29">
        <v>13171190.11463966</v>
      </c>
      <c r="N314" s="29">
        <v>36108604.97382322</v>
      </c>
      <c r="O314" s="29">
        <v>29946.447858449912</v>
      </c>
      <c r="P314" s="29">
        <v>33834.984755685509</v>
      </c>
      <c r="Q314" s="29">
        <v>34049.102412644839</v>
      </c>
    </row>
    <row r="315" spans="1:17" x14ac:dyDescent="0.35">
      <c r="A315" s="11" t="s">
        <v>410</v>
      </c>
      <c r="B315" s="11" t="s">
        <v>75</v>
      </c>
      <c r="C315" s="11" t="s">
        <v>421</v>
      </c>
      <c r="D315" s="11" t="s">
        <v>932</v>
      </c>
      <c r="E315" s="11" t="s">
        <v>1682</v>
      </c>
      <c r="F315" s="11" t="s">
        <v>1683</v>
      </c>
      <c r="G315" s="12">
        <v>72.433999999999997</v>
      </c>
      <c r="H315" s="13">
        <v>1357</v>
      </c>
      <c r="I315" s="13">
        <v>1357</v>
      </c>
      <c r="J315" s="13">
        <v>199</v>
      </c>
      <c r="K315" s="29">
        <v>65546.406000000003</v>
      </c>
      <c r="L315" s="29">
        <v>94489.254146358595</v>
      </c>
      <c r="M315" s="29">
        <v>23799979.388108671</v>
      </c>
      <c r="N315" s="29">
        <v>70667567.870825529</v>
      </c>
      <c r="O315" s="29">
        <v>44897.992592882882</v>
      </c>
      <c r="P315" s="29">
        <v>50689.523644391767</v>
      </c>
      <c r="Q315" s="29">
        <v>55467.51059334974</v>
      </c>
    </row>
    <row r="316" spans="1:17" x14ac:dyDescent="0.35">
      <c r="A316" s="11" t="s">
        <v>410</v>
      </c>
      <c r="B316" s="11" t="s">
        <v>283</v>
      </c>
      <c r="C316" s="11" t="s">
        <v>450</v>
      </c>
      <c r="D316" s="11" t="s">
        <v>295</v>
      </c>
      <c r="E316" s="11" t="s">
        <v>1682</v>
      </c>
      <c r="F316" s="11" t="s">
        <v>1683</v>
      </c>
      <c r="G316" s="12">
        <v>72.296999999999997</v>
      </c>
      <c r="H316" s="13">
        <v>1117</v>
      </c>
      <c r="I316" s="13">
        <v>1117</v>
      </c>
      <c r="J316" s="13">
        <v>71</v>
      </c>
      <c r="K316" s="29">
        <v>96297.115999999995</v>
      </c>
      <c r="L316" s="29">
        <v>24122.142063976207</v>
      </c>
      <c r="M316" s="29">
        <v>7013135.6583200432</v>
      </c>
      <c r="N316" s="29">
        <v>17109006.408016194</v>
      </c>
      <c r="O316" s="29">
        <v>19335.718681261107</v>
      </c>
      <c r="P316" s="29">
        <v>21920.228251369932</v>
      </c>
      <c r="Q316" s="29">
        <v>20889.599413261829</v>
      </c>
    </row>
    <row r="317" spans="1:17" x14ac:dyDescent="0.35">
      <c r="A317" s="11" t="s">
        <v>543</v>
      </c>
      <c r="B317" s="11" t="s">
        <v>17</v>
      </c>
      <c r="C317" s="11" t="s">
        <v>1591</v>
      </c>
      <c r="D317" s="11" t="s">
        <v>58</v>
      </c>
      <c r="E317" s="11" t="s">
        <v>1682</v>
      </c>
      <c r="F317" s="11" t="s">
        <v>1683</v>
      </c>
      <c r="G317" s="12">
        <v>72.213999999999999</v>
      </c>
      <c r="H317" s="13">
        <v>1147</v>
      </c>
      <c r="I317" s="13">
        <v>1147</v>
      </c>
      <c r="J317" s="13">
        <v>5</v>
      </c>
      <c r="K317" s="29">
        <v>60399.726999999999</v>
      </c>
      <c r="L317" s="29">
        <v>55628.625060048384</v>
      </c>
      <c r="M317" s="29">
        <v>17427673.455245182</v>
      </c>
      <c r="N317" s="29">
        <v>38200951.598113544</v>
      </c>
      <c r="O317" s="29">
        <v>39803.974668765775</v>
      </c>
      <c r="P317" s="29">
        <v>33430.550320785747</v>
      </c>
      <c r="Q317" s="29">
        <v>46989.054012703469</v>
      </c>
    </row>
    <row r="318" spans="1:17" x14ac:dyDescent="0.35">
      <c r="A318" s="11" t="s">
        <v>354</v>
      </c>
      <c r="B318" s="11" t="s">
        <v>267</v>
      </c>
      <c r="C318" s="11" t="s">
        <v>478</v>
      </c>
      <c r="D318" s="11" t="s">
        <v>280</v>
      </c>
      <c r="E318" s="11" t="s">
        <v>1682</v>
      </c>
      <c r="F318" s="11" t="s">
        <v>1683</v>
      </c>
      <c r="G318" s="12">
        <v>71.840999999999994</v>
      </c>
      <c r="H318" s="13">
        <v>1126</v>
      </c>
      <c r="I318" s="13">
        <v>1126</v>
      </c>
      <c r="J318" s="13">
        <v>405</v>
      </c>
      <c r="K318" s="29">
        <v>324512.51</v>
      </c>
      <c r="L318" s="29">
        <v>46839.996330807291</v>
      </c>
      <c r="M318" s="29">
        <v>14132806.973008793</v>
      </c>
      <c r="N318" s="29">
        <v>32684203.77749427</v>
      </c>
      <c r="O318" s="29">
        <v>106830.20554297247</v>
      </c>
      <c r="P318" s="29">
        <v>110731.34416250703</v>
      </c>
      <c r="Q318" s="29">
        <v>90378.390610313436</v>
      </c>
    </row>
    <row r="319" spans="1:17" x14ac:dyDescent="0.35">
      <c r="A319" s="11" t="s">
        <v>22</v>
      </c>
      <c r="B319" s="11" t="s">
        <v>322</v>
      </c>
      <c r="C319" s="11" t="s">
        <v>810</v>
      </c>
      <c r="D319" s="11" t="s">
        <v>345</v>
      </c>
      <c r="E319" s="11" t="s">
        <v>1682</v>
      </c>
      <c r="F319" s="11" t="s">
        <v>1683</v>
      </c>
      <c r="G319" s="12">
        <v>71.504999999999995</v>
      </c>
      <c r="H319" s="13">
        <v>3777</v>
      </c>
      <c r="I319" s="13">
        <v>3734</v>
      </c>
      <c r="J319" s="13">
        <v>884</v>
      </c>
      <c r="K319" s="29">
        <v>261321.53200000001</v>
      </c>
      <c r="L319" s="29">
        <v>304382.46397545811</v>
      </c>
      <c r="M319" s="29">
        <v>93534987.783734456</v>
      </c>
      <c r="N319" s="29">
        <v>210847476.19500533</v>
      </c>
      <c r="O319" s="29">
        <v>337014.18595455831</v>
      </c>
      <c r="P319" s="29">
        <v>348872.62377233006</v>
      </c>
      <c r="Q319" s="29">
        <v>329404.89255482511</v>
      </c>
    </row>
    <row r="320" spans="1:17" x14ac:dyDescent="0.35">
      <c r="A320" s="11" t="s">
        <v>175</v>
      </c>
      <c r="B320" s="11" t="s">
        <v>175</v>
      </c>
      <c r="C320" s="11" t="s">
        <v>958</v>
      </c>
      <c r="D320" s="11" t="s">
        <v>178</v>
      </c>
      <c r="E320" s="11" t="s">
        <v>1682</v>
      </c>
      <c r="F320" s="11" t="s">
        <v>1683</v>
      </c>
      <c r="G320" s="12">
        <v>71.397999999999996</v>
      </c>
      <c r="H320" s="13">
        <v>1079</v>
      </c>
      <c r="I320" s="13">
        <v>1079</v>
      </c>
      <c r="J320" s="13">
        <v>7</v>
      </c>
      <c r="K320" s="29">
        <v>26885.223000000002</v>
      </c>
      <c r="L320" s="29">
        <v>18525.248555489681</v>
      </c>
      <c r="M320" s="29">
        <v>5015369.3639698001</v>
      </c>
      <c r="N320" s="29">
        <v>13461891.542471269</v>
      </c>
      <c r="O320" s="29">
        <v>9933.7725948973657</v>
      </c>
      <c r="P320" s="29">
        <v>11307.976644724919</v>
      </c>
      <c r="Q320" s="29">
        <v>12228.68907473016</v>
      </c>
    </row>
    <row r="321" spans="1:17" x14ac:dyDescent="0.35">
      <c r="A321" s="11" t="s">
        <v>175</v>
      </c>
      <c r="B321" s="11" t="s">
        <v>175</v>
      </c>
      <c r="C321" s="11" t="s">
        <v>248</v>
      </c>
      <c r="D321" s="11" t="s">
        <v>196</v>
      </c>
      <c r="E321" s="11" t="s">
        <v>1682</v>
      </c>
      <c r="F321" s="11" t="s">
        <v>1683</v>
      </c>
      <c r="G321" s="12">
        <v>71.272000000000006</v>
      </c>
      <c r="H321" s="13">
        <v>1173</v>
      </c>
      <c r="I321" s="13">
        <v>1173</v>
      </c>
      <c r="J321" s="13">
        <v>18</v>
      </c>
      <c r="K321" s="29">
        <v>69252.873999999996</v>
      </c>
      <c r="L321" s="29">
        <v>24273.457625094699</v>
      </c>
      <c r="M321" s="29">
        <v>5992710.6334707057</v>
      </c>
      <c r="N321" s="29">
        <v>15265297.575802933</v>
      </c>
      <c r="O321" s="29">
        <v>12624.57788454245</v>
      </c>
      <c r="P321" s="29">
        <v>14272.981979571963</v>
      </c>
      <c r="Q321" s="29">
        <v>15620.540326594932</v>
      </c>
    </row>
    <row r="322" spans="1:17" x14ac:dyDescent="0.35">
      <c r="A322" s="11" t="s">
        <v>410</v>
      </c>
      <c r="B322" s="11" t="s">
        <v>17</v>
      </c>
      <c r="C322" s="11" t="s">
        <v>882</v>
      </c>
      <c r="D322" s="11" t="s">
        <v>23</v>
      </c>
      <c r="E322" s="11" t="s">
        <v>1682</v>
      </c>
      <c r="F322" s="11" t="s">
        <v>1683</v>
      </c>
      <c r="G322" s="12">
        <v>71.218000000000004</v>
      </c>
      <c r="H322" s="13">
        <v>1814</v>
      </c>
      <c r="I322" s="13">
        <v>1814</v>
      </c>
      <c r="J322" s="13">
        <v>176</v>
      </c>
      <c r="K322" s="29">
        <v>63391.311000000002</v>
      </c>
      <c r="L322" s="29">
        <v>54251.754065706838</v>
      </c>
      <c r="M322" s="29">
        <v>15429166.229604427</v>
      </c>
      <c r="N322" s="29">
        <v>38822587.841560408</v>
      </c>
      <c r="O322" s="29">
        <v>71232.424885784028</v>
      </c>
      <c r="P322" s="29">
        <v>66008.339336627207</v>
      </c>
      <c r="Q322" s="29">
        <v>67325.591652005838</v>
      </c>
    </row>
    <row r="323" spans="1:17" x14ac:dyDescent="0.35">
      <c r="A323" s="11" t="s">
        <v>386</v>
      </c>
      <c r="B323" s="11" t="s">
        <v>17</v>
      </c>
      <c r="C323" s="11" t="s">
        <v>387</v>
      </c>
      <c r="D323" s="11" t="s">
        <v>105</v>
      </c>
      <c r="E323" s="11" t="s">
        <v>1682</v>
      </c>
      <c r="F323" s="11" t="s">
        <v>1683</v>
      </c>
      <c r="G323" s="12">
        <v>71.191000000000003</v>
      </c>
      <c r="H323" s="13">
        <v>1041</v>
      </c>
      <c r="I323" s="13">
        <v>1041</v>
      </c>
      <c r="J323" s="13">
        <v>195</v>
      </c>
      <c r="K323" s="29">
        <v>54874.345000000001</v>
      </c>
      <c r="L323" s="29">
        <v>51820.570954960604</v>
      </c>
      <c r="M323" s="29">
        <v>16875910.652270745</v>
      </c>
      <c r="N323" s="29">
        <v>34944660.346429631</v>
      </c>
      <c r="O323" s="29">
        <v>69278.509213426471</v>
      </c>
      <c r="P323" s="29">
        <v>64671.211121062777</v>
      </c>
      <c r="Q323" s="29">
        <v>67459.191454892614</v>
      </c>
    </row>
    <row r="324" spans="1:17" x14ac:dyDescent="0.35">
      <c r="A324" s="11" t="s">
        <v>410</v>
      </c>
      <c r="B324" s="11" t="s">
        <v>322</v>
      </c>
      <c r="C324" s="11" t="s">
        <v>422</v>
      </c>
      <c r="D324" s="11" t="s">
        <v>359</v>
      </c>
      <c r="E324" s="11" t="s">
        <v>1682</v>
      </c>
      <c r="F324" s="11" t="s">
        <v>1683</v>
      </c>
      <c r="G324" s="12">
        <v>70.753</v>
      </c>
      <c r="H324" s="13">
        <v>1804</v>
      </c>
      <c r="I324" s="13">
        <v>1804</v>
      </c>
      <c r="J324" s="13">
        <v>256</v>
      </c>
      <c r="K324" s="29">
        <v>192502.53099999999</v>
      </c>
      <c r="L324" s="29">
        <v>78044.78991655061</v>
      </c>
      <c r="M324" s="29">
        <v>16308521.178446028</v>
      </c>
      <c r="N324" s="29">
        <v>61817192.662960306</v>
      </c>
      <c r="O324" s="29">
        <v>86002.284008470568</v>
      </c>
      <c r="P324" s="29">
        <v>83561.591618477483</v>
      </c>
      <c r="Q324" s="29">
        <v>78346.918077843191</v>
      </c>
    </row>
    <row r="325" spans="1:17" x14ac:dyDescent="0.35">
      <c r="A325" s="11" t="s">
        <v>283</v>
      </c>
      <c r="B325" s="11" t="s">
        <v>17</v>
      </c>
      <c r="C325" s="11" t="s">
        <v>318</v>
      </c>
      <c r="D325" s="11" t="s">
        <v>58</v>
      </c>
      <c r="E325" s="11" t="s">
        <v>1682</v>
      </c>
      <c r="F325" s="11" t="s">
        <v>1683</v>
      </c>
      <c r="G325" s="12">
        <v>70.650999999999996</v>
      </c>
      <c r="H325" s="13">
        <v>1347</v>
      </c>
      <c r="I325" s="13">
        <v>1347</v>
      </c>
      <c r="J325" s="13">
        <v>36</v>
      </c>
      <c r="K325" s="29">
        <v>216152.432</v>
      </c>
      <c r="L325" s="29">
        <v>57581.186156127726</v>
      </c>
      <c r="M325" s="29">
        <v>18704946.305947118</v>
      </c>
      <c r="N325" s="29">
        <v>38876239.863151699</v>
      </c>
      <c r="O325" s="29">
        <v>61091.573344597338</v>
      </c>
      <c r="P325" s="29">
        <v>54615.065320558933</v>
      </c>
      <c r="Q325" s="29">
        <v>63451.912404257841</v>
      </c>
    </row>
    <row r="326" spans="1:17" x14ac:dyDescent="0.35">
      <c r="A326" s="11" t="s">
        <v>17</v>
      </c>
      <c r="B326" s="11" t="s">
        <v>164</v>
      </c>
      <c r="C326" s="11" t="s">
        <v>71</v>
      </c>
      <c r="D326" s="11" t="s">
        <v>921</v>
      </c>
      <c r="E326" s="11" t="s">
        <v>1682</v>
      </c>
      <c r="F326" s="11" t="s">
        <v>1683</v>
      </c>
      <c r="G326" s="12">
        <v>70.412999999999997</v>
      </c>
      <c r="H326" s="13">
        <v>1752</v>
      </c>
      <c r="I326" s="13">
        <v>1752</v>
      </c>
      <c r="J326" s="13">
        <v>1059</v>
      </c>
      <c r="K326" s="29">
        <v>241951.16699999999</v>
      </c>
      <c r="L326" s="29">
        <v>227915.2629483949</v>
      </c>
      <c r="M326" s="29">
        <v>64371451.385460734</v>
      </c>
      <c r="N326" s="29">
        <v>163543811.56717777</v>
      </c>
      <c r="O326" s="29">
        <v>254035.2875353593</v>
      </c>
      <c r="P326" s="29">
        <v>257640.1263266849</v>
      </c>
      <c r="Q326" s="29">
        <v>243183.75702156688</v>
      </c>
    </row>
    <row r="327" spans="1:17" x14ac:dyDescent="0.35">
      <c r="A327" s="11" t="s">
        <v>259</v>
      </c>
      <c r="B327" s="11" t="s">
        <v>322</v>
      </c>
      <c r="C327" s="11" t="s">
        <v>262</v>
      </c>
      <c r="D327" s="11" t="s">
        <v>333</v>
      </c>
      <c r="E327" s="11" t="s">
        <v>1682</v>
      </c>
      <c r="F327" s="11" t="s">
        <v>1683</v>
      </c>
      <c r="G327" s="14">
        <v>70.41</v>
      </c>
      <c r="H327" s="13">
        <v>1037</v>
      </c>
      <c r="I327" s="13">
        <v>1037</v>
      </c>
      <c r="J327" s="13">
        <v>49</v>
      </c>
      <c r="K327" s="29">
        <v>24642.634000000002</v>
      </c>
      <c r="L327" s="29">
        <v>30636.572127496198</v>
      </c>
      <c r="M327" s="29">
        <v>6649647.5998356333</v>
      </c>
      <c r="N327" s="29">
        <v>23510039.393994056</v>
      </c>
      <c r="O327" s="29">
        <v>23706.609540399884</v>
      </c>
      <c r="P327" s="29">
        <v>18983.678416070674</v>
      </c>
      <c r="Q327" s="29">
        <v>24649.157915295567</v>
      </c>
    </row>
    <row r="328" spans="1:17" x14ac:dyDescent="0.35">
      <c r="A328" s="11" t="s">
        <v>17</v>
      </c>
      <c r="B328" s="11" t="s">
        <v>386</v>
      </c>
      <c r="C328" s="11" t="s">
        <v>58</v>
      </c>
      <c r="D328" s="11" t="s">
        <v>1381</v>
      </c>
      <c r="E328" s="11" t="s">
        <v>1682</v>
      </c>
      <c r="F328" s="11" t="s">
        <v>1683</v>
      </c>
      <c r="G328" s="12">
        <v>70.323999999999998</v>
      </c>
      <c r="H328" s="13">
        <v>1073</v>
      </c>
      <c r="I328" s="13">
        <v>1073</v>
      </c>
      <c r="J328" s="13">
        <v>164</v>
      </c>
      <c r="K328" s="29">
        <v>98071.847999999998</v>
      </c>
      <c r="L328" s="29">
        <v>37681.035980277498</v>
      </c>
      <c r="M328" s="29">
        <v>11759458.06819158</v>
      </c>
      <c r="N328" s="29">
        <v>25921577.912102655</v>
      </c>
      <c r="O328" s="29">
        <v>38211.418502338667</v>
      </c>
      <c r="P328" s="29">
        <v>34545.671979116989</v>
      </c>
      <c r="Q328" s="29">
        <v>39782.75809273155</v>
      </c>
    </row>
    <row r="329" spans="1:17" x14ac:dyDescent="0.35">
      <c r="A329" s="11" t="s">
        <v>164</v>
      </c>
      <c r="B329" s="11" t="s">
        <v>164</v>
      </c>
      <c r="C329" s="11" t="s">
        <v>166</v>
      </c>
      <c r="D329" s="11" t="s">
        <v>842</v>
      </c>
      <c r="E329" s="11" t="s">
        <v>1682</v>
      </c>
      <c r="F329" s="11" t="s">
        <v>1683</v>
      </c>
      <c r="G329" s="12">
        <v>70.055000000000007</v>
      </c>
      <c r="H329" s="13">
        <v>1472</v>
      </c>
      <c r="I329" s="13">
        <v>1472</v>
      </c>
      <c r="J329" s="13">
        <v>61</v>
      </c>
      <c r="K329" s="29">
        <v>31256.812000000002</v>
      </c>
      <c r="L329" s="29">
        <v>31844.022527240977</v>
      </c>
      <c r="M329" s="29">
        <v>8558870.2422304805</v>
      </c>
      <c r="N329" s="29">
        <v>19860589.979058966</v>
      </c>
      <c r="O329" s="29">
        <v>24608.953799246487</v>
      </c>
      <c r="P329" s="29">
        <v>23465.816854331926</v>
      </c>
      <c r="Q329" s="29">
        <v>27409.412192496013</v>
      </c>
    </row>
    <row r="330" spans="1:17" x14ac:dyDescent="0.35">
      <c r="A330" s="11" t="s">
        <v>543</v>
      </c>
      <c r="B330" s="11" t="s">
        <v>543</v>
      </c>
      <c r="C330" s="11" t="s">
        <v>548</v>
      </c>
      <c r="D330" s="11" t="s">
        <v>700</v>
      </c>
      <c r="E330" s="11" t="s">
        <v>1682</v>
      </c>
      <c r="F330" s="11" t="s">
        <v>1683</v>
      </c>
      <c r="G330" s="12">
        <v>69.796000000000006</v>
      </c>
      <c r="H330" s="13">
        <v>1004</v>
      </c>
      <c r="I330" s="13">
        <v>1004</v>
      </c>
      <c r="J330" s="13">
        <v>37</v>
      </c>
      <c r="K330" s="29">
        <v>12189.487000000001</v>
      </c>
      <c r="L330" s="29">
        <v>12263.549049737227</v>
      </c>
      <c r="M330" s="29">
        <v>2862791.3255219026</v>
      </c>
      <c r="N330" s="29">
        <v>9421233.4335097</v>
      </c>
      <c r="O330" s="29">
        <v>8187.7795911740732</v>
      </c>
      <c r="P330" s="29">
        <v>9272.1334418750157</v>
      </c>
      <c r="Q330" s="29">
        <v>8719.4886198515014</v>
      </c>
    </row>
    <row r="331" spans="1:17" x14ac:dyDescent="0.35">
      <c r="A331" s="11" t="s">
        <v>564</v>
      </c>
      <c r="B331" s="11" t="s">
        <v>17</v>
      </c>
      <c r="C331" s="11" t="s">
        <v>1382</v>
      </c>
      <c r="D331" s="11" t="s">
        <v>163</v>
      </c>
      <c r="E331" s="11" t="s">
        <v>1682</v>
      </c>
      <c r="F331" s="11" t="s">
        <v>1683</v>
      </c>
      <c r="G331" s="12">
        <v>69.747</v>
      </c>
      <c r="H331" s="13">
        <v>1426</v>
      </c>
      <c r="I331" s="13">
        <v>1426</v>
      </c>
      <c r="J331" s="13">
        <v>250</v>
      </c>
      <c r="K331" s="29">
        <v>50922.072999999997</v>
      </c>
      <c r="L331" s="29">
        <v>65306.609714967002</v>
      </c>
      <c r="M331" s="29">
        <v>18816482.02338855</v>
      </c>
      <c r="N331" s="29">
        <v>46490127.68411728</v>
      </c>
      <c r="O331" s="29">
        <v>67100.880603249156</v>
      </c>
      <c r="P331" s="29">
        <v>63664.566927080319</v>
      </c>
      <c r="Q331" s="29">
        <v>67507.544865841177</v>
      </c>
    </row>
    <row r="332" spans="1:17" x14ac:dyDescent="0.35">
      <c r="A332" s="11" t="s">
        <v>164</v>
      </c>
      <c r="B332" s="11" t="s">
        <v>322</v>
      </c>
      <c r="C332" s="11" t="s">
        <v>652</v>
      </c>
      <c r="D332" s="11" t="s">
        <v>1342</v>
      </c>
      <c r="E332" s="11" t="s">
        <v>1682</v>
      </c>
      <c r="F332" s="11" t="s">
        <v>1683</v>
      </c>
      <c r="G332" s="12">
        <v>69.167000000000002</v>
      </c>
      <c r="H332" s="13">
        <v>1904</v>
      </c>
      <c r="I332" s="13">
        <v>1904</v>
      </c>
      <c r="J332" s="13">
        <v>1092</v>
      </c>
      <c r="K332" s="29">
        <v>199530.573</v>
      </c>
      <c r="L332" s="29">
        <v>205402.0915142289</v>
      </c>
      <c r="M332" s="29">
        <v>65448815.282972679</v>
      </c>
      <c r="N332" s="29">
        <v>139953276.23217472</v>
      </c>
      <c r="O332" s="29">
        <v>281826.2239600906</v>
      </c>
      <c r="P332" s="29">
        <v>285351.29192072531</v>
      </c>
      <c r="Q332" s="29">
        <v>263673.10162666399</v>
      </c>
    </row>
    <row r="333" spans="1:17" x14ac:dyDescent="0.35">
      <c r="A333" s="11" t="s">
        <v>354</v>
      </c>
      <c r="B333" s="11" t="s">
        <v>17</v>
      </c>
      <c r="C333" s="11" t="s">
        <v>1416</v>
      </c>
      <c r="D333" s="11" t="s">
        <v>23</v>
      </c>
      <c r="E333" s="11" t="s">
        <v>1682</v>
      </c>
      <c r="F333" s="11" t="s">
        <v>1683</v>
      </c>
      <c r="G333" s="12">
        <v>69.013000000000005</v>
      </c>
      <c r="H333" s="13">
        <v>1306</v>
      </c>
      <c r="I333" s="13">
        <v>1306</v>
      </c>
      <c r="J333" s="13">
        <v>63</v>
      </c>
      <c r="K333" s="29">
        <v>33076.019999999997</v>
      </c>
      <c r="L333" s="29">
        <v>20999.560102503761</v>
      </c>
      <c r="M333" s="29">
        <v>6353610.6234413953</v>
      </c>
      <c r="N333" s="29">
        <v>14645949.472403467</v>
      </c>
      <c r="O333" s="29">
        <v>24671.786317057602</v>
      </c>
      <c r="P333" s="29">
        <v>19805.873641072903</v>
      </c>
      <c r="Q333" s="29">
        <v>25020.817322172345</v>
      </c>
    </row>
    <row r="334" spans="1:17" x14ac:dyDescent="0.35">
      <c r="A334" s="11" t="s">
        <v>17</v>
      </c>
      <c r="B334" s="11" t="s">
        <v>386</v>
      </c>
      <c r="C334" s="11" t="s">
        <v>58</v>
      </c>
      <c r="D334" s="11" t="s">
        <v>390</v>
      </c>
      <c r="E334" s="11" t="s">
        <v>1682</v>
      </c>
      <c r="F334" s="11" t="s">
        <v>1683</v>
      </c>
      <c r="G334" s="12">
        <v>69.004000000000005</v>
      </c>
      <c r="H334" s="13">
        <v>1739</v>
      </c>
      <c r="I334" s="13">
        <v>1737</v>
      </c>
      <c r="J334" s="13">
        <v>128</v>
      </c>
      <c r="K334" s="29">
        <v>233349.12594</v>
      </c>
      <c r="L334" s="29">
        <v>75117.730523466089</v>
      </c>
      <c r="M334" s="29">
        <v>23830319.345016245</v>
      </c>
      <c r="N334" s="29">
        <v>49756564.375074007</v>
      </c>
      <c r="O334" s="29">
        <v>74605.133885585616</v>
      </c>
      <c r="P334" s="29">
        <v>70599.657180895709</v>
      </c>
      <c r="Q334" s="29">
        <v>78069.699319569569</v>
      </c>
    </row>
    <row r="335" spans="1:17" x14ac:dyDescent="0.35">
      <c r="A335" s="11" t="s">
        <v>410</v>
      </c>
      <c r="B335" s="11" t="s">
        <v>164</v>
      </c>
      <c r="C335" s="11" t="s">
        <v>882</v>
      </c>
      <c r="D335" s="11" t="s">
        <v>166</v>
      </c>
      <c r="E335" s="11" t="s">
        <v>1682</v>
      </c>
      <c r="F335" s="11" t="s">
        <v>1683</v>
      </c>
      <c r="G335" s="12">
        <v>68.503</v>
      </c>
      <c r="H335" s="13">
        <v>1955</v>
      </c>
      <c r="I335" s="13">
        <v>1955</v>
      </c>
      <c r="J335" s="13">
        <v>728</v>
      </c>
      <c r="K335" s="29">
        <v>165863.552</v>
      </c>
      <c r="L335" s="29">
        <v>178475.26934761909</v>
      </c>
      <c r="M335" s="29">
        <v>52894373.538100109</v>
      </c>
      <c r="N335" s="29">
        <v>125580895.80645217</v>
      </c>
      <c r="O335" s="29">
        <v>206931.90600132252</v>
      </c>
      <c r="P335" s="29">
        <v>208840.9067383628</v>
      </c>
      <c r="Q335" s="29">
        <v>198298.6361147284</v>
      </c>
    </row>
    <row r="336" spans="1:17" x14ac:dyDescent="0.35">
      <c r="A336" s="11" t="s">
        <v>509</v>
      </c>
      <c r="B336" s="11" t="s">
        <v>543</v>
      </c>
      <c r="C336" s="11" t="s">
        <v>525</v>
      </c>
      <c r="D336" s="11" t="s">
        <v>551</v>
      </c>
      <c r="E336" s="11" t="s">
        <v>1682</v>
      </c>
      <c r="F336" s="11" t="s">
        <v>1683</v>
      </c>
      <c r="G336" s="12">
        <v>68.072000000000003</v>
      </c>
      <c r="H336" s="13">
        <v>11680</v>
      </c>
      <c r="I336" s="13">
        <v>11680</v>
      </c>
      <c r="J336" s="13">
        <v>374</v>
      </c>
      <c r="K336" s="29">
        <v>285493.84600000002</v>
      </c>
      <c r="L336" s="29">
        <v>234920.41879589978</v>
      </c>
      <c r="M336" s="29">
        <v>67081930.867068984</v>
      </c>
      <c r="N336" s="29">
        <v>167829347.28059655</v>
      </c>
      <c r="O336" s="29">
        <v>202536.82043746035</v>
      </c>
      <c r="P336" s="29">
        <v>229472.85041979465</v>
      </c>
      <c r="Q336" s="29">
        <v>209815.44537506381</v>
      </c>
    </row>
    <row r="337" spans="1:17" x14ac:dyDescent="0.35">
      <c r="A337" s="11" t="s">
        <v>175</v>
      </c>
      <c r="B337" s="11" t="s">
        <v>75</v>
      </c>
      <c r="C337" s="11" t="s">
        <v>219</v>
      </c>
      <c r="D337" s="11" t="s">
        <v>95</v>
      </c>
      <c r="E337" s="11" t="s">
        <v>1682</v>
      </c>
      <c r="F337" s="11" t="s">
        <v>1683</v>
      </c>
      <c r="G337" s="14">
        <v>67.81</v>
      </c>
      <c r="H337" s="13">
        <v>1120</v>
      </c>
      <c r="I337" s="13">
        <v>1120</v>
      </c>
      <c r="J337" s="13">
        <v>188</v>
      </c>
      <c r="K337" s="29">
        <v>242018.378</v>
      </c>
      <c r="L337" s="29">
        <v>33678.687950161708</v>
      </c>
      <c r="M337" s="29">
        <v>10187441.449297298</v>
      </c>
      <c r="N337" s="29">
        <v>23475551.664645109</v>
      </c>
      <c r="O337" s="29">
        <v>59016.835381464152</v>
      </c>
      <c r="P337" s="29">
        <v>66590.66050072739</v>
      </c>
      <c r="Q337" s="29">
        <v>51818.886927901629</v>
      </c>
    </row>
    <row r="338" spans="1:17" x14ac:dyDescent="0.35">
      <c r="A338" s="11" t="s">
        <v>259</v>
      </c>
      <c r="B338" s="11" t="s">
        <v>322</v>
      </c>
      <c r="C338" s="11" t="s">
        <v>261</v>
      </c>
      <c r="D338" s="11" t="s">
        <v>1342</v>
      </c>
      <c r="E338" s="11" t="s">
        <v>1682</v>
      </c>
      <c r="F338" s="11" t="s">
        <v>1683</v>
      </c>
      <c r="G338" s="14">
        <v>67.47</v>
      </c>
      <c r="H338" s="13">
        <v>1458</v>
      </c>
      <c r="I338" s="13">
        <v>1458</v>
      </c>
      <c r="J338" s="13">
        <v>54</v>
      </c>
      <c r="K338" s="29">
        <v>8386.3539999999994</v>
      </c>
      <c r="L338" s="29">
        <v>30358.329484365076</v>
      </c>
      <c r="M338" s="29">
        <v>7905618.9307569638</v>
      </c>
      <c r="N338" s="29">
        <v>22452710.55848451</v>
      </c>
      <c r="O338" s="29">
        <v>22287.808876036233</v>
      </c>
      <c r="P338" s="29">
        <v>17948.861566310356</v>
      </c>
      <c r="Q338" s="29">
        <v>24835.013164501099</v>
      </c>
    </row>
    <row r="339" spans="1:17" x14ac:dyDescent="0.35">
      <c r="A339" s="11" t="s">
        <v>410</v>
      </c>
      <c r="B339" s="11" t="s">
        <v>17</v>
      </c>
      <c r="C339" s="11" t="s">
        <v>1413</v>
      </c>
      <c r="D339" s="11" t="s">
        <v>23</v>
      </c>
      <c r="E339" s="11" t="s">
        <v>1682</v>
      </c>
      <c r="F339" s="11" t="s">
        <v>1683</v>
      </c>
      <c r="G339" s="12">
        <v>67.432000000000002</v>
      </c>
      <c r="H339" s="13">
        <v>1225</v>
      </c>
      <c r="I339" s="13">
        <v>1225</v>
      </c>
      <c r="J339" s="13">
        <v>219</v>
      </c>
      <c r="K339" s="29">
        <v>70136.475000000006</v>
      </c>
      <c r="L339" s="29">
        <v>54512.611898510564</v>
      </c>
      <c r="M339" s="29">
        <v>15063914.782693744</v>
      </c>
      <c r="N339" s="29">
        <v>39448697.11675249</v>
      </c>
      <c r="O339" s="29">
        <v>56503.325440174835</v>
      </c>
      <c r="P339" s="29">
        <v>53330.899579312172</v>
      </c>
      <c r="Q339" s="29">
        <v>56204.148059160267</v>
      </c>
    </row>
    <row r="340" spans="1:17" x14ac:dyDescent="0.35">
      <c r="A340" s="11" t="s">
        <v>322</v>
      </c>
      <c r="B340" s="11" t="s">
        <v>22</v>
      </c>
      <c r="C340" s="11" t="s">
        <v>1341</v>
      </c>
      <c r="D340" s="11" t="s">
        <v>24</v>
      </c>
      <c r="E340" s="11" t="s">
        <v>1682</v>
      </c>
      <c r="F340" s="11" t="s">
        <v>1683</v>
      </c>
      <c r="G340" s="12">
        <v>67.168000000000006</v>
      </c>
      <c r="H340" s="13">
        <v>1921</v>
      </c>
      <c r="I340" s="13">
        <v>1921</v>
      </c>
      <c r="J340" s="13">
        <v>542</v>
      </c>
      <c r="K340" s="29">
        <v>133505.31299999999</v>
      </c>
      <c r="L340" s="29">
        <v>117186.34866440811</v>
      </c>
      <c r="M340" s="29">
        <v>36107560.438117899</v>
      </c>
      <c r="N340" s="29">
        <v>81078788.220853433</v>
      </c>
      <c r="O340" s="29">
        <v>150804.25780671273</v>
      </c>
      <c r="P340" s="29">
        <v>157836.27958983352</v>
      </c>
      <c r="Q340" s="29">
        <v>142329.59089175652</v>
      </c>
    </row>
    <row r="341" spans="1:17" x14ac:dyDescent="0.35">
      <c r="A341" s="11" t="s">
        <v>17</v>
      </c>
      <c r="B341" s="11" t="s">
        <v>354</v>
      </c>
      <c r="C341" s="11" t="s">
        <v>150</v>
      </c>
      <c r="D341" s="11" t="s">
        <v>469</v>
      </c>
      <c r="E341" s="11" t="s">
        <v>1682</v>
      </c>
      <c r="F341" s="11" t="s">
        <v>1683</v>
      </c>
      <c r="G341" s="12">
        <v>67.161000000000001</v>
      </c>
      <c r="H341" s="13">
        <v>10988</v>
      </c>
      <c r="I341" s="13">
        <v>10988</v>
      </c>
      <c r="J341" s="13">
        <v>464</v>
      </c>
      <c r="K341" s="29">
        <v>241032.946</v>
      </c>
      <c r="L341" s="29">
        <v>329086.25451085606</v>
      </c>
      <c r="M341" s="29">
        <v>99146032.0613693</v>
      </c>
      <c r="N341" s="29">
        <v>229906497.55703959</v>
      </c>
      <c r="O341" s="29">
        <v>319929.49039392307</v>
      </c>
      <c r="P341" s="29">
        <v>255841.648949364</v>
      </c>
      <c r="Q341" s="29">
        <v>336232.76159164723</v>
      </c>
    </row>
    <row r="342" spans="1:17" x14ac:dyDescent="0.35">
      <c r="A342" s="11" t="s">
        <v>543</v>
      </c>
      <c r="B342" s="11" t="s">
        <v>17</v>
      </c>
      <c r="C342" s="11" t="s">
        <v>1190</v>
      </c>
      <c r="D342" s="11" t="s">
        <v>58</v>
      </c>
      <c r="E342" s="11" t="s">
        <v>1682</v>
      </c>
      <c r="F342" s="11" t="s">
        <v>1683</v>
      </c>
      <c r="G342" s="12">
        <v>67.054000000000002</v>
      </c>
      <c r="H342" s="13">
        <v>1068</v>
      </c>
      <c r="I342" s="13">
        <v>1068</v>
      </c>
      <c r="J342" s="13">
        <v>24</v>
      </c>
      <c r="K342" s="29">
        <v>60694.267999999996</v>
      </c>
      <c r="L342" s="29">
        <v>48951.099730670845</v>
      </c>
      <c r="M342" s="29">
        <v>15927355.018011134</v>
      </c>
      <c r="N342" s="29">
        <v>33023744.711766444</v>
      </c>
      <c r="O342" s="29">
        <v>38081.857204365027</v>
      </c>
      <c r="P342" s="29">
        <v>32883.856584087538</v>
      </c>
      <c r="Q342" s="29">
        <v>44061.085156840665</v>
      </c>
    </row>
    <row r="343" spans="1:17" x14ac:dyDescent="0.35">
      <c r="A343" s="11" t="s">
        <v>322</v>
      </c>
      <c r="B343" s="11" t="s">
        <v>322</v>
      </c>
      <c r="C343" s="11" t="s">
        <v>352</v>
      </c>
      <c r="D343" s="11" t="s">
        <v>636</v>
      </c>
      <c r="E343" s="11" t="s">
        <v>1682</v>
      </c>
      <c r="F343" s="11" t="s">
        <v>1683</v>
      </c>
      <c r="G343" s="14">
        <v>66.98</v>
      </c>
      <c r="H343" s="13">
        <v>1004</v>
      </c>
      <c r="I343" s="13">
        <v>1004</v>
      </c>
      <c r="J343" s="13">
        <v>16</v>
      </c>
      <c r="K343" s="29">
        <v>71475.131999999998</v>
      </c>
      <c r="L343" s="29">
        <v>31864.221644911362</v>
      </c>
      <c r="M343" s="29">
        <v>8159576.669684086</v>
      </c>
      <c r="N343" s="29">
        <v>23704644.965227272</v>
      </c>
      <c r="O343" s="29">
        <v>28186.073183669741</v>
      </c>
      <c r="P343" s="29">
        <v>22419.247153474858</v>
      </c>
      <c r="Q343" s="29">
        <v>29283.113063500346</v>
      </c>
    </row>
    <row r="344" spans="1:17" x14ac:dyDescent="0.35">
      <c r="A344" s="11" t="s">
        <v>267</v>
      </c>
      <c r="B344" s="11" t="s">
        <v>17</v>
      </c>
      <c r="C344" s="11" t="s">
        <v>277</v>
      </c>
      <c r="D344" s="11" t="s">
        <v>1394</v>
      </c>
      <c r="E344" s="11" t="s">
        <v>1682</v>
      </c>
      <c r="F344" s="11" t="s">
        <v>1683</v>
      </c>
      <c r="G344" s="12">
        <v>66.811999999999998</v>
      </c>
      <c r="H344" s="13">
        <v>1204</v>
      </c>
      <c r="I344" s="13">
        <v>1204</v>
      </c>
      <c r="J344" s="13">
        <v>457</v>
      </c>
      <c r="K344" s="29">
        <v>104152.132</v>
      </c>
      <c r="L344" s="29">
        <v>94303.997266878127</v>
      </c>
      <c r="M344" s="29">
        <v>28045568.395371784</v>
      </c>
      <c r="N344" s="29">
        <v>66227414.285212629</v>
      </c>
      <c r="O344" s="29">
        <v>106762.82962444113</v>
      </c>
      <c r="P344" s="29">
        <v>106000.12561525041</v>
      </c>
      <c r="Q344" s="29">
        <v>104558.37280724705</v>
      </c>
    </row>
    <row r="345" spans="1:17" x14ac:dyDescent="0.35">
      <c r="A345" s="11" t="s">
        <v>386</v>
      </c>
      <c r="B345" s="11" t="s">
        <v>322</v>
      </c>
      <c r="C345" s="11" t="s">
        <v>387</v>
      </c>
      <c r="D345" s="11" t="s">
        <v>1643</v>
      </c>
      <c r="E345" s="11" t="s">
        <v>1682</v>
      </c>
      <c r="F345" s="11" t="s">
        <v>1683</v>
      </c>
      <c r="G345" s="12">
        <v>66.453999999999994</v>
      </c>
      <c r="H345" s="13">
        <v>992</v>
      </c>
      <c r="I345" s="13">
        <v>992</v>
      </c>
      <c r="J345" s="13">
        <v>119</v>
      </c>
      <c r="K345" s="29">
        <v>59083.728999999999</v>
      </c>
      <c r="L345" s="29">
        <v>40972.541457389081</v>
      </c>
      <c r="M345" s="29">
        <v>13557315.144208392</v>
      </c>
      <c r="N345" s="29">
        <v>27415226.310283422</v>
      </c>
      <c r="O345" s="29">
        <v>38350.135596879678</v>
      </c>
      <c r="P345" s="29">
        <v>40519.147335724403</v>
      </c>
      <c r="Q345" s="29">
        <v>41100.39378777767</v>
      </c>
    </row>
    <row r="346" spans="1:17" x14ac:dyDescent="0.35">
      <c r="A346" s="11" t="s">
        <v>322</v>
      </c>
      <c r="B346" s="11" t="s">
        <v>509</v>
      </c>
      <c r="C346" s="11" t="s">
        <v>1023</v>
      </c>
      <c r="D346" s="11" t="s">
        <v>525</v>
      </c>
      <c r="E346" s="11" t="s">
        <v>1682</v>
      </c>
      <c r="F346" s="11" t="s">
        <v>1683</v>
      </c>
      <c r="G346" s="12">
        <v>66.238</v>
      </c>
      <c r="H346" s="13">
        <v>1760</v>
      </c>
      <c r="I346" s="13">
        <v>1760</v>
      </c>
      <c r="J346" s="13">
        <v>153</v>
      </c>
      <c r="K346" s="29">
        <v>47146.154999999999</v>
      </c>
      <c r="L346" s="29">
        <v>84689.701365872752</v>
      </c>
      <c r="M346" s="29">
        <v>21950962.77370974</v>
      </c>
      <c r="N346" s="29">
        <v>62738738.577724949</v>
      </c>
      <c r="O346" s="29">
        <v>45950.005478890191</v>
      </c>
      <c r="P346" s="29">
        <v>49309.363491023098</v>
      </c>
      <c r="Q346" s="29">
        <v>54714.512466655287</v>
      </c>
    </row>
    <row r="347" spans="1:17" x14ac:dyDescent="0.35">
      <c r="A347" s="11" t="s">
        <v>283</v>
      </c>
      <c r="B347" s="11" t="s">
        <v>17</v>
      </c>
      <c r="C347" s="11" t="s">
        <v>304</v>
      </c>
      <c r="D347" s="11" t="s">
        <v>132</v>
      </c>
      <c r="E347" s="11" t="s">
        <v>1682</v>
      </c>
      <c r="F347" s="11" t="s">
        <v>1683</v>
      </c>
      <c r="G347" s="12">
        <v>66.081000000000003</v>
      </c>
      <c r="H347" s="13">
        <v>1265</v>
      </c>
      <c r="I347" s="13">
        <v>1265</v>
      </c>
      <c r="J347" s="13">
        <v>258</v>
      </c>
      <c r="K347" s="29">
        <v>145997.193</v>
      </c>
      <c r="L347" s="29">
        <v>86709.638287689828</v>
      </c>
      <c r="M347" s="29">
        <v>24872054.808000777</v>
      </c>
      <c r="N347" s="29">
        <v>61837583.478427678</v>
      </c>
      <c r="O347" s="29">
        <v>88484.676392711932</v>
      </c>
      <c r="P347" s="29">
        <v>78992.567149529379</v>
      </c>
      <c r="Q347" s="29">
        <v>89558.029322620292</v>
      </c>
    </row>
    <row r="348" spans="1:17" x14ac:dyDescent="0.35">
      <c r="A348" s="11" t="s">
        <v>175</v>
      </c>
      <c r="B348" s="11" t="s">
        <v>164</v>
      </c>
      <c r="C348" s="11" t="s">
        <v>663</v>
      </c>
      <c r="D348" s="11" t="s">
        <v>789</v>
      </c>
      <c r="E348" s="11" t="s">
        <v>1682</v>
      </c>
      <c r="F348" s="11" t="s">
        <v>1683</v>
      </c>
      <c r="G348" s="12">
        <v>65.963999999999999</v>
      </c>
      <c r="H348" s="13">
        <v>1735</v>
      </c>
      <c r="I348" s="13">
        <v>1735</v>
      </c>
      <c r="J348" s="13">
        <v>615</v>
      </c>
      <c r="K348" s="29">
        <v>122712.073</v>
      </c>
      <c r="L348" s="29">
        <v>154444.33893569512</v>
      </c>
      <c r="M348" s="29">
        <v>44500916.192217916</v>
      </c>
      <c r="N348" s="29">
        <v>109086959.80499031</v>
      </c>
      <c r="O348" s="29">
        <v>169054.9158057296</v>
      </c>
      <c r="P348" s="29">
        <v>165440.07532738725</v>
      </c>
      <c r="Q348" s="29">
        <v>163911.69143636874</v>
      </c>
    </row>
    <row r="349" spans="1:17" x14ac:dyDescent="0.35">
      <c r="A349" s="11" t="s">
        <v>22</v>
      </c>
      <c r="B349" s="11" t="s">
        <v>22</v>
      </c>
      <c r="C349" s="11" t="s">
        <v>29</v>
      </c>
      <c r="D349" s="11" t="s">
        <v>34</v>
      </c>
      <c r="E349" s="11" t="s">
        <v>1682</v>
      </c>
      <c r="F349" s="11" t="s">
        <v>1683</v>
      </c>
      <c r="G349" s="12">
        <v>65.932000000000002</v>
      </c>
      <c r="H349" s="13">
        <v>1133</v>
      </c>
      <c r="I349" s="13">
        <v>1133</v>
      </c>
      <c r="J349" s="13">
        <v>42</v>
      </c>
      <c r="K349" s="29">
        <v>81365.187000000005</v>
      </c>
      <c r="L349" s="29">
        <v>29654.428755760018</v>
      </c>
      <c r="M349" s="29">
        <v>3556106.7028817576</v>
      </c>
      <c r="N349" s="29">
        <v>21935312.871742524</v>
      </c>
      <c r="O349" s="29">
        <v>15875.508816831913</v>
      </c>
      <c r="P349" s="29">
        <v>14680.379569158664</v>
      </c>
      <c r="Q349" s="29">
        <v>15631.348577486217</v>
      </c>
    </row>
    <row r="350" spans="1:17" x14ac:dyDescent="0.35">
      <c r="A350" s="11" t="s">
        <v>509</v>
      </c>
      <c r="B350" s="11" t="s">
        <v>354</v>
      </c>
      <c r="C350" s="11" t="s">
        <v>688</v>
      </c>
      <c r="D350" s="11" t="s">
        <v>478</v>
      </c>
      <c r="E350" s="11" t="s">
        <v>1682</v>
      </c>
      <c r="F350" s="11" t="s">
        <v>1683</v>
      </c>
      <c r="G350" s="12">
        <v>65.733999999999995</v>
      </c>
      <c r="H350" s="13">
        <v>960</v>
      </c>
      <c r="I350" s="13">
        <v>960</v>
      </c>
      <c r="J350" s="13">
        <v>173</v>
      </c>
      <c r="K350" s="29">
        <v>30679.304</v>
      </c>
      <c r="L350" s="29">
        <v>42816.175243274956</v>
      </c>
      <c r="M350" s="29">
        <v>13868887.964916833</v>
      </c>
      <c r="N350" s="29">
        <v>28947287.276715305</v>
      </c>
      <c r="O350" s="29">
        <v>40081.576785089041</v>
      </c>
      <c r="P350" s="29">
        <v>38026.452011867666</v>
      </c>
      <c r="Q350" s="29">
        <v>43120.185512407756</v>
      </c>
    </row>
    <row r="351" spans="1:17" x14ac:dyDescent="0.35">
      <c r="A351" s="11" t="s">
        <v>354</v>
      </c>
      <c r="B351" s="11" t="s">
        <v>17</v>
      </c>
      <c r="C351" s="11" t="s">
        <v>478</v>
      </c>
      <c r="D351" s="11" t="s">
        <v>66</v>
      </c>
      <c r="E351" s="11" t="s">
        <v>1682</v>
      </c>
      <c r="F351" s="11" t="s">
        <v>1683</v>
      </c>
      <c r="G351" s="12">
        <v>64.948999999999998</v>
      </c>
      <c r="H351" s="13">
        <v>1109</v>
      </c>
      <c r="I351" s="13">
        <v>1109</v>
      </c>
      <c r="J351" s="13">
        <v>72</v>
      </c>
      <c r="K351" s="29">
        <v>51435.885000000002</v>
      </c>
      <c r="L351" s="29">
        <v>35496.251203279819</v>
      </c>
      <c r="M351" s="29">
        <v>11961457.166325308</v>
      </c>
      <c r="N351" s="29">
        <v>22454614.583409481</v>
      </c>
      <c r="O351" s="29">
        <v>33100.021161349403</v>
      </c>
      <c r="P351" s="29">
        <v>26331.373943748145</v>
      </c>
      <c r="Q351" s="29">
        <v>37112.591376225158</v>
      </c>
    </row>
    <row r="352" spans="1:17" x14ac:dyDescent="0.35">
      <c r="A352" s="11" t="s">
        <v>386</v>
      </c>
      <c r="B352" s="11" t="s">
        <v>322</v>
      </c>
      <c r="C352" s="11" t="s">
        <v>392</v>
      </c>
      <c r="D352" s="11" t="s">
        <v>636</v>
      </c>
      <c r="E352" s="11" t="s">
        <v>1682</v>
      </c>
      <c r="F352" s="11" t="s">
        <v>1683</v>
      </c>
      <c r="G352" s="12">
        <v>64.831999999999994</v>
      </c>
      <c r="H352" s="13">
        <v>1266</v>
      </c>
      <c r="I352" s="13">
        <v>1266</v>
      </c>
      <c r="J352" s="13">
        <v>179</v>
      </c>
      <c r="K352" s="29">
        <v>179177.08757999999</v>
      </c>
      <c r="L352" s="29">
        <v>65941.671231369153</v>
      </c>
      <c r="M352" s="29">
        <v>19085065.231145777</v>
      </c>
      <c r="N352" s="29">
        <v>45196044.415735811</v>
      </c>
      <c r="O352" s="29">
        <v>45638.080360376545</v>
      </c>
      <c r="P352" s="29">
        <v>42232.895123909271</v>
      </c>
      <c r="Q352" s="29">
        <v>52377.866422979176</v>
      </c>
    </row>
    <row r="353" spans="1:17" x14ac:dyDescent="0.35">
      <c r="A353" s="11" t="s">
        <v>410</v>
      </c>
      <c r="B353" s="11" t="s">
        <v>354</v>
      </c>
      <c r="C353" s="11" t="s">
        <v>460</v>
      </c>
      <c r="D353" s="11" t="s">
        <v>478</v>
      </c>
      <c r="E353" s="11" t="s">
        <v>1682</v>
      </c>
      <c r="F353" s="11" t="s">
        <v>1683</v>
      </c>
      <c r="G353" s="12">
        <v>64.784999999999997</v>
      </c>
      <c r="H353" s="13">
        <v>946</v>
      </c>
      <c r="I353" s="13">
        <v>946</v>
      </c>
      <c r="J353" s="13">
        <v>223</v>
      </c>
      <c r="K353" s="29">
        <v>31235.985000000001</v>
      </c>
      <c r="L353" s="29">
        <v>44627.290147873035</v>
      </c>
      <c r="M353" s="29">
        <v>11980725.914391642</v>
      </c>
      <c r="N353" s="29">
        <v>32646564.23307775</v>
      </c>
      <c r="O353" s="29">
        <v>47054.301766756973</v>
      </c>
      <c r="P353" s="29">
        <v>47643.793121686067</v>
      </c>
      <c r="Q353" s="29">
        <v>45862.343700019657</v>
      </c>
    </row>
    <row r="354" spans="1:17" x14ac:dyDescent="0.35">
      <c r="A354" s="11" t="s">
        <v>410</v>
      </c>
      <c r="B354" s="11" t="s">
        <v>410</v>
      </c>
      <c r="C354" s="11" t="s">
        <v>425</v>
      </c>
      <c r="D354" s="11" t="s">
        <v>443</v>
      </c>
      <c r="E354" s="11" t="s">
        <v>1682</v>
      </c>
      <c r="F354" s="11" t="s">
        <v>1683</v>
      </c>
      <c r="G354" s="12">
        <v>64.722999999999999</v>
      </c>
      <c r="H354" s="13">
        <v>1027</v>
      </c>
      <c r="I354" s="13">
        <v>1027</v>
      </c>
      <c r="J354" s="11">
        <v>0</v>
      </c>
      <c r="K354" s="29">
        <v>35508.559000000001</v>
      </c>
      <c r="L354" s="29">
        <v>15635.636248525272</v>
      </c>
      <c r="M354" s="29">
        <v>3714281.8348097675</v>
      </c>
      <c r="N354" s="29">
        <v>11840336.450633407</v>
      </c>
      <c r="O354" s="29">
        <v>5874.364915711144</v>
      </c>
      <c r="P354" s="29">
        <v>6735.2501267937814</v>
      </c>
      <c r="Q354" s="29">
        <v>8064.5245084522294</v>
      </c>
    </row>
    <row r="355" spans="1:17" x14ac:dyDescent="0.35">
      <c r="A355" s="11" t="s">
        <v>175</v>
      </c>
      <c r="B355" s="11" t="s">
        <v>164</v>
      </c>
      <c r="C355" s="11" t="s">
        <v>924</v>
      </c>
      <c r="D355" s="11" t="s">
        <v>1684</v>
      </c>
      <c r="E355" s="11" t="s">
        <v>1682</v>
      </c>
      <c r="F355" s="11" t="s">
        <v>1683</v>
      </c>
      <c r="G355" s="12">
        <v>64.525000000000006</v>
      </c>
      <c r="H355" s="13">
        <v>1440</v>
      </c>
      <c r="I355" s="13">
        <v>1440</v>
      </c>
      <c r="J355" s="13">
        <v>544</v>
      </c>
      <c r="K355" s="29">
        <v>117410.368</v>
      </c>
      <c r="L355" s="29">
        <v>125734.97922484475</v>
      </c>
      <c r="M355" s="29">
        <v>38081204.823043242</v>
      </c>
      <c r="N355" s="29">
        <v>87653774.397996575</v>
      </c>
      <c r="O355" s="29">
        <v>148578.05484737991</v>
      </c>
      <c r="P355" s="29">
        <v>145478.09480336396</v>
      </c>
      <c r="Q355" s="29">
        <v>142983.67384426636</v>
      </c>
    </row>
    <row r="356" spans="1:17" x14ac:dyDescent="0.35">
      <c r="A356" s="11" t="s">
        <v>17</v>
      </c>
      <c r="B356" s="11" t="s">
        <v>75</v>
      </c>
      <c r="C356" s="11" t="s">
        <v>56</v>
      </c>
      <c r="D356" s="11" t="s">
        <v>932</v>
      </c>
      <c r="E356" s="11" t="s">
        <v>1682</v>
      </c>
      <c r="F356" s="11" t="s">
        <v>1683</v>
      </c>
      <c r="G356" s="12">
        <v>64.188999999999993</v>
      </c>
      <c r="H356" s="13">
        <v>1009</v>
      </c>
      <c r="I356" s="13">
        <v>1009</v>
      </c>
      <c r="J356" s="13">
        <v>115</v>
      </c>
      <c r="K356" s="29">
        <v>75926.808999999994</v>
      </c>
      <c r="L356" s="29">
        <v>34824.974390715317</v>
      </c>
      <c r="M356" s="29">
        <v>9710545.2496989146</v>
      </c>
      <c r="N356" s="29">
        <v>25114429.14608689</v>
      </c>
      <c r="O356" s="29">
        <v>30250.415661218845</v>
      </c>
      <c r="P356" s="29">
        <v>25991.019896508773</v>
      </c>
      <c r="Q356" s="29">
        <v>32098.152886236061</v>
      </c>
    </row>
    <row r="357" spans="1:17" x14ac:dyDescent="0.35">
      <c r="A357" s="11" t="s">
        <v>17</v>
      </c>
      <c r="B357" s="11" t="s">
        <v>17</v>
      </c>
      <c r="C357" s="11" t="s">
        <v>45</v>
      </c>
      <c r="D357" s="11" t="s">
        <v>32</v>
      </c>
      <c r="E357" s="11" t="s">
        <v>1682</v>
      </c>
      <c r="F357" s="11" t="s">
        <v>1683</v>
      </c>
      <c r="G357" s="12">
        <v>64.179000000000002</v>
      </c>
      <c r="H357" s="13">
        <v>1056</v>
      </c>
      <c r="I357" s="13">
        <v>1056</v>
      </c>
      <c r="J357" s="13">
        <v>12</v>
      </c>
      <c r="K357" s="29">
        <v>60330.447999999997</v>
      </c>
      <c r="L357" s="29">
        <v>15762.234096932887</v>
      </c>
      <c r="M357" s="29">
        <v>2318543.5264864974</v>
      </c>
      <c r="N357" s="29">
        <v>12552352.499844735</v>
      </c>
      <c r="O357" s="29">
        <v>9789.6717974412277</v>
      </c>
      <c r="P357" s="29">
        <v>7878.0693325200336</v>
      </c>
      <c r="Q357" s="29">
        <v>9882.5700042716981</v>
      </c>
    </row>
    <row r="358" spans="1:17" x14ac:dyDescent="0.35">
      <c r="A358" s="11" t="s">
        <v>410</v>
      </c>
      <c r="B358" s="11" t="s">
        <v>354</v>
      </c>
      <c r="C358" s="11" t="s">
        <v>450</v>
      </c>
      <c r="D358" s="11" t="s">
        <v>1048</v>
      </c>
      <c r="E358" s="11" t="s">
        <v>1682</v>
      </c>
      <c r="F358" s="11" t="s">
        <v>1683</v>
      </c>
      <c r="G358" s="12">
        <v>64.135999999999996</v>
      </c>
      <c r="H358" s="13">
        <v>1008</v>
      </c>
      <c r="I358" s="13">
        <v>1008</v>
      </c>
      <c r="J358" s="13">
        <v>36</v>
      </c>
      <c r="K358" s="29">
        <v>72519.817999999999</v>
      </c>
      <c r="L358" s="29">
        <v>16848.796067925789</v>
      </c>
      <c r="M358" s="29">
        <v>4976834.8482627096</v>
      </c>
      <c r="N358" s="29">
        <v>11871961.223591356</v>
      </c>
      <c r="O358" s="29">
        <v>17151.208632539885</v>
      </c>
      <c r="P358" s="29">
        <v>18060.200402854272</v>
      </c>
      <c r="Q358" s="29">
        <v>17386.725071119883</v>
      </c>
    </row>
    <row r="359" spans="1:17" x14ac:dyDescent="0.35">
      <c r="A359" s="11" t="s">
        <v>354</v>
      </c>
      <c r="B359" s="11" t="s">
        <v>354</v>
      </c>
      <c r="C359" s="11" t="s">
        <v>491</v>
      </c>
      <c r="D359" s="11" t="s">
        <v>1042</v>
      </c>
      <c r="E359" s="11" t="s">
        <v>1682</v>
      </c>
      <c r="F359" s="11" t="s">
        <v>1683</v>
      </c>
      <c r="G359" s="12">
        <v>64.102999999999994</v>
      </c>
      <c r="H359" s="13">
        <v>1114</v>
      </c>
      <c r="I359" s="13">
        <v>1114</v>
      </c>
      <c r="J359" s="13">
        <v>15</v>
      </c>
      <c r="K359" s="29">
        <v>19991.906999999999</v>
      </c>
      <c r="L359" s="29">
        <v>20894.67053554736</v>
      </c>
      <c r="M359" s="29">
        <v>6058676.948539421</v>
      </c>
      <c r="N359" s="29">
        <v>14871269.282118993</v>
      </c>
      <c r="O359" s="29">
        <v>9939.4897941141317</v>
      </c>
      <c r="P359" s="29">
        <v>8104.0831922442312</v>
      </c>
      <c r="Q359" s="29">
        <v>13695.216323152021</v>
      </c>
    </row>
    <row r="360" spans="1:17" x14ac:dyDescent="0.35">
      <c r="A360" s="11" t="s">
        <v>410</v>
      </c>
      <c r="B360" s="11" t="s">
        <v>322</v>
      </c>
      <c r="C360" s="11" t="s">
        <v>421</v>
      </c>
      <c r="D360" s="11" t="s">
        <v>969</v>
      </c>
      <c r="E360" s="11" t="s">
        <v>1682</v>
      </c>
      <c r="F360" s="11" t="s">
        <v>1683</v>
      </c>
      <c r="G360" s="12">
        <v>63.965000000000003</v>
      </c>
      <c r="H360" s="13">
        <v>1199</v>
      </c>
      <c r="I360" s="13">
        <v>1199</v>
      </c>
      <c r="J360" s="13">
        <v>228</v>
      </c>
      <c r="K360" s="29">
        <v>66376.895999999993</v>
      </c>
      <c r="L360" s="29">
        <v>98736.231247428354</v>
      </c>
      <c r="M360" s="29">
        <v>24091034.190248135</v>
      </c>
      <c r="N360" s="29">
        <v>74645197.043177396</v>
      </c>
      <c r="O360" s="29">
        <v>49225.959250783926</v>
      </c>
      <c r="P360" s="29">
        <v>53441.469904261976</v>
      </c>
      <c r="Q360" s="29">
        <v>59005.314007862755</v>
      </c>
    </row>
    <row r="361" spans="1:17" x14ac:dyDescent="0.35">
      <c r="A361" s="11" t="s">
        <v>17</v>
      </c>
      <c r="B361" s="11" t="s">
        <v>386</v>
      </c>
      <c r="C361" s="11" t="s">
        <v>56</v>
      </c>
      <c r="D361" s="11" t="s">
        <v>1381</v>
      </c>
      <c r="E361" s="11" t="s">
        <v>1682</v>
      </c>
      <c r="F361" s="11" t="s">
        <v>1683</v>
      </c>
      <c r="G361" s="12">
        <v>63.962000000000003</v>
      </c>
      <c r="H361" s="13">
        <v>983</v>
      </c>
      <c r="I361" s="13">
        <v>983</v>
      </c>
      <c r="J361" s="13">
        <v>174</v>
      </c>
      <c r="K361" s="29">
        <v>98645.701000000001</v>
      </c>
      <c r="L361" s="29">
        <v>40087.905781443063</v>
      </c>
      <c r="M361" s="29">
        <v>12442336.91105024</v>
      </c>
      <c r="N361" s="29">
        <v>27645568.870280866</v>
      </c>
      <c r="O361" s="29">
        <v>39795.641477682126</v>
      </c>
      <c r="P361" s="29">
        <v>35147.853803986596</v>
      </c>
      <c r="Q361" s="29">
        <v>41718.68614686127</v>
      </c>
    </row>
    <row r="362" spans="1:17" x14ac:dyDescent="0.35">
      <c r="A362" s="11" t="s">
        <v>564</v>
      </c>
      <c r="B362" s="11" t="s">
        <v>564</v>
      </c>
      <c r="C362" s="11" t="s">
        <v>597</v>
      </c>
      <c r="D362" s="11" t="s">
        <v>729</v>
      </c>
      <c r="E362" s="11" t="s">
        <v>1682</v>
      </c>
      <c r="F362" s="11" t="s">
        <v>1683</v>
      </c>
      <c r="G362" s="12">
        <v>63.786000000000001</v>
      </c>
      <c r="H362" s="13">
        <v>1047</v>
      </c>
      <c r="I362" s="13">
        <v>1047</v>
      </c>
      <c r="J362" s="13">
        <v>18</v>
      </c>
      <c r="K362" s="29">
        <v>22625.393</v>
      </c>
      <c r="L362" s="29">
        <v>14627.91012842897</v>
      </c>
      <c r="M362" s="29">
        <v>3137036.9293859755</v>
      </c>
      <c r="N362" s="29">
        <v>10960580.928103887</v>
      </c>
      <c r="O362" s="29">
        <v>10039.204750029376</v>
      </c>
      <c r="P362" s="29">
        <v>11357.909426843429</v>
      </c>
      <c r="Q362" s="29">
        <v>10421.720761065246</v>
      </c>
    </row>
    <row r="363" spans="1:17" x14ac:dyDescent="0.35">
      <c r="A363" s="11" t="s">
        <v>22</v>
      </c>
      <c r="B363" s="11" t="s">
        <v>164</v>
      </c>
      <c r="C363" s="11" t="s">
        <v>39</v>
      </c>
      <c r="D363" s="11" t="s">
        <v>646</v>
      </c>
      <c r="E363" s="11" t="s">
        <v>1682</v>
      </c>
      <c r="F363" s="11" t="s">
        <v>1683</v>
      </c>
      <c r="G363" s="12">
        <v>63.777000000000001</v>
      </c>
      <c r="H363" s="13">
        <v>1105</v>
      </c>
      <c r="I363" s="13">
        <v>1105</v>
      </c>
      <c r="J363" s="13">
        <v>347</v>
      </c>
      <c r="K363" s="29">
        <v>119495.849</v>
      </c>
      <c r="L363" s="29">
        <v>137556.86079102734</v>
      </c>
      <c r="M363" s="29">
        <v>39947678.799821638</v>
      </c>
      <c r="N363" s="29">
        <v>97609181.9882745</v>
      </c>
      <c r="O363" s="29">
        <v>81050.208146196106</v>
      </c>
      <c r="P363" s="29">
        <v>78093.384949047933</v>
      </c>
      <c r="Q363" s="29">
        <v>97540.290059639956</v>
      </c>
    </row>
    <row r="364" spans="1:17" x14ac:dyDescent="0.35">
      <c r="A364" s="11" t="s">
        <v>283</v>
      </c>
      <c r="B364" s="11" t="s">
        <v>17</v>
      </c>
      <c r="C364" s="11" t="s">
        <v>1126</v>
      </c>
      <c r="D364" s="11" t="s">
        <v>58</v>
      </c>
      <c r="E364" s="11" t="s">
        <v>1682</v>
      </c>
      <c r="F364" s="11" t="s">
        <v>1683</v>
      </c>
      <c r="G364" s="12">
        <v>63.636000000000003</v>
      </c>
      <c r="H364" s="13">
        <v>999</v>
      </c>
      <c r="I364" s="13">
        <v>999</v>
      </c>
      <c r="J364" s="13">
        <v>81</v>
      </c>
      <c r="K364" s="29">
        <v>70294.510999999999</v>
      </c>
      <c r="L364" s="29">
        <v>43350.469572885093</v>
      </c>
      <c r="M364" s="29">
        <v>14684106.300637705</v>
      </c>
      <c r="N364" s="29">
        <v>28423772.741500959</v>
      </c>
      <c r="O364" s="29">
        <v>46317.525307970172</v>
      </c>
      <c r="P364" s="29">
        <v>41210.438046051437</v>
      </c>
      <c r="Q364" s="29">
        <v>48781.19315246708</v>
      </c>
    </row>
    <row r="365" spans="1:17" x14ac:dyDescent="0.35">
      <c r="A365" s="11" t="s">
        <v>175</v>
      </c>
      <c r="B365" s="11" t="s">
        <v>175</v>
      </c>
      <c r="C365" s="11" t="s">
        <v>182</v>
      </c>
      <c r="D365" s="11" t="s">
        <v>196</v>
      </c>
      <c r="E365" s="11" t="s">
        <v>1682</v>
      </c>
      <c r="F365" s="11" t="s">
        <v>1683</v>
      </c>
      <c r="G365" s="12">
        <v>63.555</v>
      </c>
      <c r="H365" s="13">
        <v>930</v>
      </c>
      <c r="I365" s="13">
        <v>930</v>
      </c>
      <c r="J365" s="13">
        <v>12</v>
      </c>
      <c r="K365" s="29">
        <v>7902.0460000000003</v>
      </c>
      <c r="L365" s="29">
        <v>9120.8453406707322</v>
      </c>
      <c r="M365" s="29">
        <v>1907402.9704948768</v>
      </c>
      <c r="N365" s="29">
        <v>7188220.1135628046</v>
      </c>
      <c r="O365" s="29">
        <v>4730.8963585807705</v>
      </c>
      <c r="P365" s="29">
        <v>5436.7422758996217</v>
      </c>
      <c r="Q365" s="29">
        <v>5425.901258279886</v>
      </c>
    </row>
    <row r="366" spans="1:17" x14ac:dyDescent="0.35">
      <c r="A366" s="11" t="s">
        <v>354</v>
      </c>
      <c r="B366" s="11" t="s">
        <v>17</v>
      </c>
      <c r="C366" s="11" t="s">
        <v>471</v>
      </c>
      <c r="D366" s="11" t="s">
        <v>1378</v>
      </c>
      <c r="E366" s="11" t="s">
        <v>1682</v>
      </c>
      <c r="F366" s="11" t="s">
        <v>1683</v>
      </c>
      <c r="G366" s="12">
        <v>63.341000000000001</v>
      </c>
      <c r="H366" s="13">
        <v>1129</v>
      </c>
      <c r="I366" s="13">
        <v>1129</v>
      </c>
      <c r="J366" s="13">
        <v>102</v>
      </c>
      <c r="K366" s="29">
        <v>40922.771000000001</v>
      </c>
      <c r="L366" s="29">
        <v>37400.784376459764</v>
      </c>
      <c r="M366" s="29">
        <v>11111162.803998118</v>
      </c>
      <c r="N366" s="29">
        <v>26289621.581977341</v>
      </c>
      <c r="O366" s="29">
        <v>33616.548251063585</v>
      </c>
      <c r="P366" s="29">
        <v>26853.769564733677</v>
      </c>
      <c r="Q366" s="29">
        <v>36371.430273707374</v>
      </c>
    </row>
    <row r="367" spans="1:17" x14ac:dyDescent="0.35">
      <c r="A367" s="11" t="s">
        <v>410</v>
      </c>
      <c r="B367" s="11" t="s">
        <v>17</v>
      </c>
      <c r="C367" s="11" t="s">
        <v>677</v>
      </c>
      <c r="D367" s="11" t="s">
        <v>23</v>
      </c>
      <c r="E367" s="11" t="s">
        <v>1682</v>
      </c>
      <c r="F367" s="11" t="s">
        <v>1683</v>
      </c>
      <c r="G367" s="12">
        <v>63.073</v>
      </c>
      <c r="H367" s="13">
        <v>1060</v>
      </c>
      <c r="I367" s="13">
        <v>1060</v>
      </c>
      <c r="J367" s="13">
        <v>211</v>
      </c>
      <c r="K367" s="29">
        <v>46805.641000000003</v>
      </c>
      <c r="L367" s="29">
        <v>43812.598891357637</v>
      </c>
      <c r="M367" s="29">
        <v>12303149.969021861</v>
      </c>
      <c r="N367" s="29">
        <v>31509448.931066349</v>
      </c>
      <c r="O367" s="29">
        <v>51824.633805959944</v>
      </c>
      <c r="P367" s="29">
        <v>49379.118220081793</v>
      </c>
      <c r="Q367" s="29">
        <v>49948.93473705581</v>
      </c>
    </row>
    <row r="368" spans="1:17" x14ac:dyDescent="0.35">
      <c r="A368" s="11" t="s">
        <v>322</v>
      </c>
      <c r="B368" s="11" t="s">
        <v>164</v>
      </c>
      <c r="C368" s="11" t="s">
        <v>358</v>
      </c>
      <c r="D368" s="11" t="s">
        <v>921</v>
      </c>
      <c r="E368" s="11" t="s">
        <v>1682</v>
      </c>
      <c r="F368" s="11" t="s">
        <v>1683</v>
      </c>
      <c r="G368" s="12">
        <v>63.043999999999997</v>
      </c>
      <c r="H368" s="13">
        <v>1666</v>
      </c>
      <c r="I368" s="13">
        <v>1666</v>
      </c>
      <c r="J368" s="13">
        <v>918</v>
      </c>
      <c r="K368" s="29">
        <v>340185.71799999999</v>
      </c>
      <c r="L368" s="29">
        <v>192400.94140163431</v>
      </c>
      <c r="M368" s="29">
        <v>58176138.003261775</v>
      </c>
      <c r="N368" s="29">
        <v>133193058.40949945</v>
      </c>
      <c r="O368" s="29">
        <v>237769.71539738268</v>
      </c>
      <c r="P368" s="29">
        <v>241400.85153570495</v>
      </c>
      <c r="Q368" s="29">
        <v>225648.8807690657</v>
      </c>
    </row>
    <row r="369" spans="1:17" x14ac:dyDescent="0.35">
      <c r="A369" s="11" t="s">
        <v>283</v>
      </c>
      <c r="B369" s="11" t="s">
        <v>543</v>
      </c>
      <c r="C369" s="11" t="s">
        <v>318</v>
      </c>
      <c r="D369" s="11" t="s">
        <v>552</v>
      </c>
      <c r="E369" s="11" t="s">
        <v>1682</v>
      </c>
      <c r="F369" s="11" t="s">
        <v>1683</v>
      </c>
      <c r="G369" s="12">
        <v>62.853999999999999</v>
      </c>
      <c r="H369" s="13">
        <v>1233</v>
      </c>
      <c r="I369" s="13">
        <v>1233</v>
      </c>
      <c r="J369" s="13">
        <v>77</v>
      </c>
      <c r="K369" s="29">
        <v>99466.37</v>
      </c>
      <c r="L369" s="29">
        <v>32252.387029180398</v>
      </c>
      <c r="M369" s="29">
        <v>9150295.4346321244</v>
      </c>
      <c r="N369" s="29">
        <v>23099417.62240633</v>
      </c>
      <c r="O369" s="29">
        <v>24601.243579712227</v>
      </c>
      <c r="P369" s="29">
        <v>27851.807700025598</v>
      </c>
      <c r="Q369" s="29">
        <v>26684.590465691886</v>
      </c>
    </row>
    <row r="370" spans="1:17" x14ac:dyDescent="0.35">
      <c r="A370" s="11" t="s">
        <v>164</v>
      </c>
      <c r="B370" s="11" t="s">
        <v>283</v>
      </c>
      <c r="C370" s="11" t="s">
        <v>825</v>
      </c>
      <c r="D370" s="11" t="s">
        <v>287</v>
      </c>
      <c r="E370" s="11" t="s">
        <v>1682</v>
      </c>
      <c r="F370" s="11" t="s">
        <v>1683</v>
      </c>
      <c r="G370" s="12">
        <v>62.753999999999998</v>
      </c>
      <c r="H370" s="13">
        <v>1315</v>
      </c>
      <c r="I370" s="13">
        <v>1315</v>
      </c>
      <c r="J370" s="13">
        <v>823</v>
      </c>
      <c r="K370" s="29">
        <v>133606.323</v>
      </c>
      <c r="L370" s="29">
        <v>124089.69777331117</v>
      </c>
      <c r="M370" s="29">
        <v>38791149.189976677</v>
      </c>
      <c r="N370" s="29">
        <v>85298548.565944567</v>
      </c>
      <c r="O370" s="29">
        <v>183462.17068737859</v>
      </c>
      <c r="P370" s="29">
        <v>186670.46013723066</v>
      </c>
      <c r="Q370" s="29">
        <v>167936.63246542291</v>
      </c>
    </row>
    <row r="371" spans="1:17" x14ac:dyDescent="0.35">
      <c r="A371" s="11" t="s">
        <v>283</v>
      </c>
      <c r="B371" s="11" t="s">
        <v>564</v>
      </c>
      <c r="C371" s="11" t="s">
        <v>309</v>
      </c>
      <c r="D371" s="11" t="s">
        <v>597</v>
      </c>
      <c r="E371" s="11" t="s">
        <v>1682</v>
      </c>
      <c r="F371" s="11" t="s">
        <v>1683</v>
      </c>
      <c r="G371" s="14">
        <v>62.67</v>
      </c>
      <c r="H371" s="13">
        <v>1106</v>
      </c>
      <c r="I371" s="13">
        <v>1106</v>
      </c>
      <c r="J371" s="11">
        <v>0</v>
      </c>
      <c r="K371" s="29">
        <v>48857.925000000003</v>
      </c>
      <c r="L371" s="29">
        <v>13464.380163978747</v>
      </c>
      <c r="M371" s="29">
        <v>3129910.9151855269</v>
      </c>
      <c r="N371" s="29">
        <v>10270769.119432759</v>
      </c>
      <c r="O371" s="29">
        <v>10095.671692725697</v>
      </c>
      <c r="P371" s="29">
        <v>11494.382017046177</v>
      </c>
      <c r="Q371" s="29">
        <v>10457.108043108537</v>
      </c>
    </row>
    <row r="372" spans="1:17" x14ac:dyDescent="0.35">
      <c r="A372" s="11" t="s">
        <v>171</v>
      </c>
      <c r="B372" s="11" t="s">
        <v>164</v>
      </c>
      <c r="C372" s="11" t="s">
        <v>174</v>
      </c>
      <c r="D372" s="11" t="s">
        <v>713</v>
      </c>
      <c r="E372" s="11" t="s">
        <v>1682</v>
      </c>
      <c r="F372" s="11" t="s">
        <v>1683</v>
      </c>
      <c r="G372" s="12">
        <v>62.511000000000003</v>
      </c>
      <c r="H372" s="13">
        <v>1305</v>
      </c>
      <c r="I372" s="13">
        <v>1305</v>
      </c>
      <c r="J372" s="13">
        <v>217</v>
      </c>
      <c r="K372" s="29">
        <v>61870.421999999999</v>
      </c>
      <c r="L372" s="29">
        <v>86310.138829139265</v>
      </c>
      <c r="M372" s="29">
        <v>30258908.227494672</v>
      </c>
      <c r="N372" s="29">
        <v>56056130.526336096</v>
      </c>
      <c r="O372" s="29">
        <v>64232.245719117578</v>
      </c>
      <c r="P372" s="29">
        <v>61620.27785989071</v>
      </c>
      <c r="Q372" s="29">
        <v>75915.192569443738</v>
      </c>
    </row>
    <row r="373" spans="1:17" x14ac:dyDescent="0.35">
      <c r="A373" s="11" t="s">
        <v>322</v>
      </c>
      <c r="B373" s="11" t="s">
        <v>509</v>
      </c>
      <c r="C373" s="11" t="s">
        <v>372</v>
      </c>
      <c r="D373" s="11" t="s">
        <v>525</v>
      </c>
      <c r="E373" s="11" t="s">
        <v>1682</v>
      </c>
      <c r="F373" s="11" t="s">
        <v>1683</v>
      </c>
      <c r="G373" s="12">
        <v>62.167999999999999</v>
      </c>
      <c r="H373" s="13">
        <v>1314</v>
      </c>
      <c r="I373" s="13">
        <v>1314</v>
      </c>
      <c r="J373" s="13">
        <v>160</v>
      </c>
      <c r="K373" s="29">
        <v>48239.118000000002</v>
      </c>
      <c r="L373" s="29">
        <v>59309.017233901555</v>
      </c>
      <c r="M373" s="29">
        <v>15337006.042002358</v>
      </c>
      <c r="N373" s="29">
        <v>43972011.183882013</v>
      </c>
      <c r="O373" s="29">
        <v>40511.357597924565</v>
      </c>
      <c r="P373" s="29">
        <v>41440.754876461353</v>
      </c>
      <c r="Q373" s="29">
        <v>44465.010145743443</v>
      </c>
    </row>
    <row r="374" spans="1:17" x14ac:dyDescent="0.35">
      <c r="A374" s="11" t="s">
        <v>283</v>
      </c>
      <c r="B374" s="11" t="s">
        <v>322</v>
      </c>
      <c r="C374" s="11" t="s">
        <v>315</v>
      </c>
      <c r="D374" s="11" t="s">
        <v>636</v>
      </c>
      <c r="E374" s="11" t="s">
        <v>1682</v>
      </c>
      <c r="F374" s="11" t="s">
        <v>1683</v>
      </c>
      <c r="G374" s="12">
        <v>62.045000000000002</v>
      </c>
      <c r="H374" s="13">
        <v>1602</v>
      </c>
      <c r="I374" s="13">
        <v>1602</v>
      </c>
      <c r="J374" s="13">
        <v>71</v>
      </c>
      <c r="K374" s="29">
        <v>158351.353</v>
      </c>
      <c r="L374" s="29">
        <v>66122.845602741727</v>
      </c>
      <c r="M374" s="29">
        <v>17603393.031191356</v>
      </c>
      <c r="N374" s="29">
        <v>48538592.679363206</v>
      </c>
      <c r="O374" s="29">
        <v>82248.732498347425</v>
      </c>
      <c r="P374" s="29">
        <v>72464.958145404031</v>
      </c>
      <c r="Q374" s="29">
        <v>77905.049318955746</v>
      </c>
    </row>
    <row r="375" spans="1:17" x14ac:dyDescent="0.35">
      <c r="A375" s="11" t="s">
        <v>283</v>
      </c>
      <c r="B375" s="11" t="s">
        <v>509</v>
      </c>
      <c r="C375" s="11" t="s">
        <v>304</v>
      </c>
      <c r="D375" s="11" t="s">
        <v>539</v>
      </c>
      <c r="E375" s="11" t="s">
        <v>1682</v>
      </c>
      <c r="F375" s="11" t="s">
        <v>1683</v>
      </c>
      <c r="G375" s="12">
        <v>62.034999999999997</v>
      </c>
      <c r="H375" s="13">
        <v>834</v>
      </c>
      <c r="I375" s="13">
        <v>834</v>
      </c>
      <c r="J375" s="13">
        <v>141</v>
      </c>
      <c r="K375" s="29">
        <v>68075.573999999993</v>
      </c>
      <c r="L375" s="29">
        <v>45048.7208225328</v>
      </c>
      <c r="M375" s="29">
        <v>15487260.189461829</v>
      </c>
      <c r="N375" s="29">
        <v>29561460.639560811</v>
      </c>
      <c r="O375" s="29">
        <v>29624.780392596538</v>
      </c>
      <c r="P375" s="29">
        <v>33434.91871457961</v>
      </c>
      <c r="Q375" s="29">
        <v>36445.200005122977</v>
      </c>
    </row>
    <row r="376" spans="1:17" x14ac:dyDescent="0.35">
      <c r="A376" s="11" t="s">
        <v>283</v>
      </c>
      <c r="B376" s="11" t="s">
        <v>322</v>
      </c>
      <c r="C376" s="11" t="s">
        <v>315</v>
      </c>
      <c r="D376" s="11" t="s">
        <v>341</v>
      </c>
      <c r="E376" s="11" t="s">
        <v>1682</v>
      </c>
      <c r="F376" s="11" t="s">
        <v>1683</v>
      </c>
      <c r="G376" s="16">
        <v>61.9</v>
      </c>
      <c r="H376" s="13">
        <v>1557</v>
      </c>
      <c r="I376" s="13">
        <v>1557</v>
      </c>
      <c r="J376" s="13">
        <v>38</v>
      </c>
      <c r="K376" s="29">
        <v>145427.63500000001</v>
      </c>
      <c r="L376" s="29">
        <v>46141.298178824909</v>
      </c>
      <c r="M376" s="29">
        <v>12301045.58162765</v>
      </c>
      <c r="N376" s="29">
        <v>33840252.884826176</v>
      </c>
      <c r="O376" s="29">
        <v>56684.636804729096</v>
      </c>
      <c r="P376" s="29">
        <v>52223.648489794556</v>
      </c>
      <c r="Q376" s="29">
        <v>53919.593834083724</v>
      </c>
    </row>
    <row r="377" spans="1:17" x14ac:dyDescent="0.35">
      <c r="A377" s="11" t="s">
        <v>259</v>
      </c>
      <c r="B377" s="11" t="s">
        <v>543</v>
      </c>
      <c r="C377" s="11" t="s">
        <v>262</v>
      </c>
      <c r="D377" s="11" t="s">
        <v>1062</v>
      </c>
      <c r="E377" s="11" t="s">
        <v>1682</v>
      </c>
      <c r="F377" s="11" t="s">
        <v>1683</v>
      </c>
      <c r="G377" s="12">
        <v>61.433</v>
      </c>
      <c r="H377" s="13">
        <v>905</v>
      </c>
      <c r="I377" s="13">
        <v>905</v>
      </c>
      <c r="J377" s="13">
        <v>85</v>
      </c>
      <c r="K377" s="29">
        <v>34442.233999999997</v>
      </c>
      <c r="L377" s="29">
        <v>41403.55323768044</v>
      </c>
      <c r="M377" s="29">
        <v>9227059.5728275534</v>
      </c>
      <c r="N377" s="29">
        <v>32176493.690543726</v>
      </c>
      <c r="O377" s="29">
        <v>28600.252079982693</v>
      </c>
      <c r="P377" s="29">
        <v>24753.829872981983</v>
      </c>
      <c r="Q377" s="29">
        <v>30474.501432696332</v>
      </c>
    </row>
    <row r="378" spans="1:17" x14ac:dyDescent="0.35">
      <c r="A378" s="11" t="s">
        <v>386</v>
      </c>
      <c r="B378" s="11" t="s">
        <v>509</v>
      </c>
      <c r="C378" s="11" t="s">
        <v>390</v>
      </c>
      <c r="D378" s="11" t="s">
        <v>531</v>
      </c>
      <c r="E378" s="11" t="s">
        <v>1682</v>
      </c>
      <c r="F378" s="11" t="s">
        <v>1683</v>
      </c>
      <c r="G378" s="12">
        <v>61.307000000000002</v>
      </c>
      <c r="H378" s="13">
        <v>1033</v>
      </c>
      <c r="I378" s="13">
        <v>1033</v>
      </c>
      <c r="J378" s="13">
        <v>69</v>
      </c>
      <c r="K378" s="29">
        <v>54207.529000000002</v>
      </c>
      <c r="L378" s="29">
        <v>48630.670103392004</v>
      </c>
      <c r="M378" s="29">
        <v>14382160.260985587</v>
      </c>
      <c r="N378" s="29">
        <v>27488410.163479891</v>
      </c>
      <c r="O378" s="29">
        <v>23464.019166390994</v>
      </c>
      <c r="P378" s="29">
        <v>26477.769214297383</v>
      </c>
      <c r="Q378" s="29">
        <v>33323.470766144659</v>
      </c>
    </row>
    <row r="379" spans="1:17" x14ac:dyDescent="0.35">
      <c r="A379" s="11" t="s">
        <v>22</v>
      </c>
      <c r="B379" s="11" t="s">
        <v>22</v>
      </c>
      <c r="C379" s="11" t="s">
        <v>24</v>
      </c>
      <c r="D379" s="11" t="s">
        <v>810</v>
      </c>
      <c r="E379" s="11" t="s">
        <v>1682</v>
      </c>
      <c r="F379" s="11" t="s">
        <v>1683</v>
      </c>
      <c r="G379" s="12">
        <v>61.305</v>
      </c>
      <c r="H379" s="13">
        <v>1387</v>
      </c>
      <c r="I379" s="13">
        <v>1387</v>
      </c>
      <c r="J379" s="13">
        <v>57</v>
      </c>
      <c r="K379" s="29">
        <v>22104.374</v>
      </c>
      <c r="L379" s="29">
        <v>33214.612972302704</v>
      </c>
      <c r="M379" s="29">
        <v>10058970.858443128</v>
      </c>
      <c r="N379" s="29">
        <v>22780166.709773097</v>
      </c>
      <c r="O379" s="29">
        <v>19804.829835041404</v>
      </c>
      <c r="P379" s="29">
        <v>18842.65990201012</v>
      </c>
      <c r="Q379" s="29">
        <v>24361.956184294682</v>
      </c>
    </row>
    <row r="380" spans="1:17" x14ac:dyDescent="0.35">
      <c r="A380" s="11" t="s">
        <v>175</v>
      </c>
      <c r="B380" s="11" t="s">
        <v>175</v>
      </c>
      <c r="C380" s="11" t="s">
        <v>221</v>
      </c>
      <c r="D380" s="11" t="s">
        <v>235</v>
      </c>
      <c r="E380" s="11" t="s">
        <v>1682</v>
      </c>
      <c r="F380" s="11" t="s">
        <v>1683</v>
      </c>
      <c r="G380" s="12">
        <v>60.953000000000003</v>
      </c>
      <c r="H380" s="13">
        <v>1019</v>
      </c>
      <c r="I380" s="13">
        <v>1019</v>
      </c>
      <c r="J380" s="11">
        <v>0</v>
      </c>
      <c r="K380" s="29">
        <v>59744.296000000002</v>
      </c>
      <c r="L380" s="29">
        <v>12439.938093628041</v>
      </c>
      <c r="M380" s="29">
        <v>2432039.0669172099</v>
      </c>
      <c r="N380" s="29">
        <v>9666396.1483163796</v>
      </c>
      <c r="O380" s="29">
        <v>8359.6392318119269</v>
      </c>
      <c r="P380" s="29">
        <v>9549.9258447502216</v>
      </c>
      <c r="Q380" s="29">
        <v>8610.5995411911372</v>
      </c>
    </row>
    <row r="381" spans="1:17" x14ac:dyDescent="0.35">
      <c r="A381" s="11" t="s">
        <v>17</v>
      </c>
      <c r="B381" s="11" t="s">
        <v>175</v>
      </c>
      <c r="C381" s="11" t="s">
        <v>112</v>
      </c>
      <c r="D381" s="11" t="s">
        <v>924</v>
      </c>
      <c r="E381" s="11" t="s">
        <v>1682</v>
      </c>
      <c r="F381" s="11" t="s">
        <v>1683</v>
      </c>
      <c r="G381" s="12">
        <v>60.887999999999998</v>
      </c>
      <c r="H381" s="13">
        <v>1527</v>
      </c>
      <c r="I381" s="13">
        <v>1527</v>
      </c>
      <c r="J381" s="13">
        <v>260</v>
      </c>
      <c r="K381" s="29">
        <v>107368.425</v>
      </c>
      <c r="L381" s="29">
        <v>59002.548341608737</v>
      </c>
      <c r="M381" s="29">
        <v>18959876.905467309</v>
      </c>
      <c r="N381" s="29">
        <v>40042671.446703196</v>
      </c>
      <c r="O381" s="29">
        <v>94333.276412511477</v>
      </c>
      <c r="P381" s="29">
        <v>94298.947887068673</v>
      </c>
      <c r="Q381" s="29">
        <v>86488.400741538397</v>
      </c>
    </row>
    <row r="382" spans="1:17" x14ac:dyDescent="0.35">
      <c r="A382" s="11" t="s">
        <v>175</v>
      </c>
      <c r="B382" s="11" t="s">
        <v>17</v>
      </c>
      <c r="C382" s="11" t="s">
        <v>244</v>
      </c>
      <c r="D382" s="11" t="s">
        <v>53</v>
      </c>
      <c r="E382" s="11" t="s">
        <v>1682</v>
      </c>
      <c r="F382" s="11" t="s">
        <v>1683</v>
      </c>
      <c r="G382" s="12">
        <v>60.741</v>
      </c>
      <c r="H382" s="13">
        <v>960</v>
      </c>
      <c r="I382" s="13">
        <v>960</v>
      </c>
      <c r="J382" s="13">
        <v>356</v>
      </c>
      <c r="K382" s="29">
        <v>107827.639</v>
      </c>
      <c r="L382" s="29">
        <v>60657.89130115867</v>
      </c>
      <c r="M382" s="29">
        <v>18692486.491952397</v>
      </c>
      <c r="N382" s="29">
        <v>41965404.809323706</v>
      </c>
      <c r="O382" s="29">
        <v>79041.524982344752</v>
      </c>
      <c r="P382" s="29">
        <v>80105.356424335827</v>
      </c>
      <c r="Q382" s="29">
        <v>75352.654428221198</v>
      </c>
    </row>
    <row r="383" spans="1:17" x14ac:dyDescent="0.35">
      <c r="A383" s="11" t="s">
        <v>410</v>
      </c>
      <c r="B383" s="11" t="s">
        <v>543</v>
      </c>
      <c r="C383" s="11" t="s">
        <v>421</v>
      </c>
      <c r="D383" s="11" t="s">
        <v>1066</v>
      </c>
      <c r="E383" s="11" t="s">
        <v>1682</v>
      </c>
      <c r="F383" s="11" t="s">
        <v>1683</v>
      </c>
      <c r="G383" s="12">
        <v>60.402999999999999</v>
      </c>
      <c r="H383" s="13">
        <v>1131</v>
      </c>
      <c r="I383" s="13">
        <v>1131</v>
      </c>
      <c r="J383" s="13">
        <v>255</v>
      </c>
      <c r="K383" s="29">
        <v>70911.145999999993</v>
      </c>
      <c r="L383" s="29">
        <v>92566.366437885052</v>
      </c>
      <c r="M383" s="29">
        <v>27297480.020211175</v>
      </c>
      <c r="N383" s="29">
        <v>65268886.417868987</v>
      </c>
      <c r="O383" s="29">
        <v>55924.747053101353</v>
      </c>
      <c r="P383" s="29">
        <v>62999.547937632851</v>
      </c>
      <c r="Q383" s="29">
        <v>66598.173499649696</v>
      </c>
    </row>
    <row r="384" spans="1:17" x14ac:dyDescent="0.35">
      <c r="A384" s="11" t="s">
        <v>386</v>
      </c>
      <c r="B384" s="11" t="s">
        <v>322</v>
      </c>
      <c r="C384" s="11" t="s">
        <v>405</v>
      </c>
      <c r="D384" s="11" t="s">
        <v>326</v>
      </c>
      <c r="E384" s="11" t="s">
        <v>1682</v>
      </c>
      <c r="F384" s="11" t="s">
        <v>1683</v>
      </c>
      <c r="G384" s="12">
        <v>60.383000000000003</v>
      </c>
      <c r="H384" s="13">
        <v>892</v>
      </c>
      <c r="I384" s="13">
        <v>892</v>
      </c>
      <c r="J384" s="13">
        <v>61</v>
      </c>
      <c r="K384" s="29">
        <v>44763.061999999998</v>
      </c>
      <c r="L384" s="29">
        <v>32670.622227684533</v>
      </c>
      <c r="M384" s="29">
        <v>9655075.2287816368</v>
      </c>
      <c r="N384" s="29">
        <v>23015546.995129779</v>
      </c>
      <c r="O384" s="29">
        <v>32025.611227544719</v>
      </c>
      <c r="P384" s="29">
        <v>29083.188109873809</v>
      </c>
      <c r="Q384" s="29">
        <v>33159.37712705179</v>
      </c>
    </row>
    <row r="385" spans="1:17" x14ac:dyDescent="0.35">
      <c r="A385" s="11" t="s">
        <v>543</v>
      </c>
      <c r="B385" s="11" t="s">
        <v>322</v>
      </c>
      <c r="C385" s="11" t="s">
        <v>1618</v>
      </c>
      <c r="D385" s="11" t="s">
        <v>327</v>
      </c>
      <c r="E385" s="11" t="s">
        <v>1682</v>
      </c>
      <c r="F385" s="11" t="s">
        <v>1683</v>
      </c>
      <c r="G385" s="12">
        <v>60.213999999999999</v>
      </c>
      <c r="H385" s="13">
        <v>865</v>
      </c>
      <c r="I385" s="13">
        <v>865</v>
      </c>
      <c r="J385" s="13">
        <v>29</v>
      </c>
      <c r="K385" s="29">
        <v>9246.1650000000009</v>
      </c>
      <c r="L385" s="29">
        <v>10015.197630954126</v>
      </c>
      <c r="M385" s="29">
        <v>3295718.2362711942</v>
      </c>
      <c r="N385" s="29">
        <v>6719479.3892033705</v>
      </c>
      <c r="O385" s="29">
        <v>8946.2527230832802</v>
      </c>
      <c r="P385" s="29">
        <v>7812.875791582931</v>
      </c>
      <c r="Q385" s="29">
        <v>10083.61621995259</v>
      </c>
    </row>
    <row r="386" spans="1:17" x14ac:dyDescent="0.35">
      <c r="A386" s="11" t="s">
        <v>543</v>
      </c>
      <c r="B386" s="11" t="s">
        <v>386</v>
      </c>
      <c r="C386" s="11" t="s">
        <v>551</v>
      </c>
      <c r="D386" s="11" t="s">
        <v>397</v>
      </c>
      <c r="E386" s="11" t="s">
        <v>1682</v>
      </c>
      <c r="F386" s="11" t="s">
        <v>1683</v>
      </c>
      <c r="G386" s="12">
        <v>60.206000000000003</v>
      </c>
      <c r="H386" s="13">
        <v>912</v>
      </c>
      <c r="I386" s="13">
        <v>912</v>
      </c>
      <c r="J386" s="13">
        <v>47</v>
      </c>
      <c r="K386" s="29">
        <v>20944.978999999999</v>
      </c>
      <c r="L386" s="29">
        <v>25930.725698507496</v>
      </c>
      <c r="M386" s="29">
        <v>8437485.1343999971</v>
      </c>
      <c r="N386" s="29">
        <v>17450784.681714635</v>
      </c>
      <c r="O386" s="29">
        <v>12720.157656390236</v>
      </c>
      <c r="P386" s="29">
        <v>14422.24426348823</v>
      </c>
      <c r="Q386" s="29">
        <v>17575.297021975817</v>
      </c>
    </row>
    <row r="387" spans="1:17" x14ac:dyDescent="0.35">
      <c r="A387" s="11" t="s">
        <v>17</v>
      </c>
      <c r="B387" s="11" t="s">
        <v>164</v>
      </c>
      <c r="C387" s="11" t="s">
        <v>71</v>
      </c>
      <c r="D387" s="11" t="s">
        <v>168</v>
      </c>
      <c r="E387" s="11" t="s">
        <v>1682</v>
      </c>
      <c r="F387" s="11" t="s">
        <v>1683</v>
      </c>
      <c r="G387" s="12">
        <v>60.061</v>
      </c>
      <c r="H387" s="13">
        <v>2141</v>
      </c>
      <c r="I387" s="13">
        <v>2141</v>
      </c>
      <c r="J387" s="13">
        <v>1018</v>
      </c>
      <c r="K387" s="29">
        <v>219239.01199999999</v>
      </c>
      <c r="L387" s="29">
        <v>280728.31576108211</v>
      </c>
      <c r="M387" s="29">
        <v>78677752.338673994</v>
      </c>
      <c r="N387" s="29">
        <v>202050563.42626286</v>
      </c>
      <c r="O387" s="29">
        <v>295573.21718883101</v>
      </c>
      <c r="P387" s="29">
        <v>299545.76934901514</v>
      </c>
      <c r="Q387" s="29">
        <v>286086.59947452752</v>
      </c>
    </row>
    <row r="388" spans="1:17" x14ac:dyDescent="0.35">
      <c r="A388" s="11" t="s">
        <v>410</v>
      </c>
      <c r="B388" s="11" t="s">
        <v>17</v>
      </c>
      <c r="C388" s="11" t="s">
        <v>975</v>
      </c>
      <c r="D388" s="11" t="s">
        <v>23</v>
      </c>
      <c r="E388" s="11" t="s">
        <v>1682</v>
      </c>
      <c r="F388" s="11" t="s">
        <v>1683</v>
      </c>
      <c r="G388" s="14">
        <v>59.68</v>
      </c>
      <c r="H388" s="13">
        <v>1134</v>
      </c>
      <c r="I388" s="13">
        <v>1134</v>
      </c>
      <c r="J388" s="13">
        <v>165</v>
      </c>
      <c r="K388" s="29">
        <v>42021.260999999999</v>
      </c>
      <c r="L388" s="29">
        <v>33552.390164106466</v>
      </c>
      <c r="M388" s="29">
        <v>10263086.387202622</v>
      </c>
      <c r="N388" s="29">
        <v>23289303.777206365</v>
      </c>
      <c r="O388" s="29">
        <v>46339.226237301693</v>
      </c>
      <c r="P388" s="29">
        <v>42871.746657163203</v>
      </c>
      <c r="Q388" s="29">
        <v>44114.389707735143</v>
      </c>
    </row>
    <row r="389" spans="1:17" x14ac:dyDescent="0.35">
      <c r="A389" s="11" t="s">
        <v>259</v>
      </c>
      <c r="B389" s="11" t="s">
        <v>322</v>
      </c>
      <c r="C389" s="11" t="s">
        <v>261</v>
      </c>
      <c r="D389" s="11" t="s">
        <v>350</v>
      </c>
      <c r="E389" s="11" t="s">
        <v>1682</v>
      </c>
      <c r="F389" s="11" t="s">
        <v>1683</v>
      </c>
      <c r="G389" s="12">
        <v>59.651000000000003</v>
      </c>
      <c r="H389" s="13">
        <v>1285</v>
      </c>
      <c r="I389" s="13">
        <v>1285</v>
      </c>
      <c r="J389" s="13">
        <v>74</v>
      </c>
      <c r="K389" s="29">
        <v>11300.825999999999</v>
      </c>
      <c r="L389" s="29">
        <v>31816.320270902328</v>
      </c>
      <c r="M389" s="29">
        <v>6719421.5074073989</v>
      </c>
      <c r="N389" s="29">
        <v>25096898.766600292</v>
      </c>
      <c r="O389" s="29">
        <v>28304.836555589685</v>
      </c>
      <c r="P389" s="29">
        <v>22682.628675968059</v>
      </c>
      <c r="Q389" s="29">
        <v>28027.061589690536</v>
      </c>
    </row>
    <row r="390" spans="1:17" x14ac:dyDescent="0.35">
      <c r="A390" s="11" t="s">
        <v>22</v>
      </c>
      <c r="B390" s="11" t="s">
        <v>283</v>
      </c>
      <c r="C390" s="11" t="s">
        <v>29</v>
      </c>
      <c r="D390" s="11" t="s">
        <v>314</v>
      </c>
      <c r="E390" s="11" t="s">
        <v>1682</v>
      </c>
      <c r="F390" s="11" t="s">
        <v>1683</v>
      </c>
      <c r="G390" s="12">
        <v>59.634999999999998</v>
      </c>
      <c r="H390" s="13">
        <v>890</v>
      </c>
      <c r="I390" s="13">
        <v>890</v>
      </c>
      <c r="J390" s="13">
        <v>313</v>
      </c>
      <c r="K390" s="29">
        <v>128625.742</v>
      </c>
      <c r="L390" s="29">
        <v>44908.778178981789</v>
      </c>
      <c r="M390" s="29">
        <v>13170388.38601145</v>
      </c>
      <c r="N390" s="29">
        <v>31738389.791151676</v>
      </c>
      <c r="O390" s="29">
        <v>59534.30725390614</v>
      </c>
      <c r="P390" s="29">
        <v>63722.66624943557</v>
      </c>
      <c r="Q390" s="29">
        <v>55225.325781518019</v>
      </c>
    </row>
    <row r="391" spans="1:17" x14ac:dyDescent="0.35">
      <c r="A391" s="11" t="s">
        <v>17</v>
      </c>
      <c r="B391" s="11" t="s">
        <v>17</v>
      </c>
      <c r="C391" s="11" t="s">
        <v>58</v>
      </c>
      <c r="D391" s="11" t="s">
        <v>71</v>
      </c>
      <c r="E391" s="11" t="s">
        <v>1682</v>
      </c>
      <c r="F391" s="11" t="s">
        <v>1683</v>
      </c>
      <c r="G391" s="12">
        <v>59.597000000000001</v>
      </c>
      <c r="H391" s="13">
        <v>2396</v>
      </c>
      <c r="I391" s="13">
        <v>2396</v>
      </c>
      <c r="J391" s="13">
        <v>66</v>
      </c>
      <c r="K391" s="29">
        <v>32389.968000000001</v>
      </c>
      <c r="L391" s="29">
        <v>70194.115100037074</v>
      </c>
      <c r="M391" s="29">
        <v>17007234.981450789</v>
      </c>
      <c r="N391" s="29">
        <v>53186880.112581156</v>
      </c>
      <c r="O391" s="29">
        <v>40715.11465722767</v>
      </c>
      <c r="P391" s="29">
        <v>32497.329843261377</v>
      </c>
      <c r="Q391" s="29">
        <v>47378.879026674869</v>
      </c>
    </row>
    <row r="392" spans="1:17" x14ac:dyDescent="0.35">
      <c r="A392" s="11" t="s">
        <v>543</v>
      </c>
      <c r="B392" s="11" t="s">
        <v>509</v>
      </c>
      <c r="C392" s="11" t="s">
        <v>700</v>
      </c>
      <c r="D392" s="11" t="s">
        <v>529</v>
      </c>
      <c r="E392" s="11" t="s">
        <v>1682</v>
      </c>
      <c r="F392" s="11" t="s">
        <v>1683</v>
      </c>
      <c r="G392" s="12">
        <v>59.591999999999999</v>
      </c>
      <c r="H392" s="13">
        <v>893</v>
      </c>
      <c r="I392" s="13">
        <v>893</v>
      </c>
      <c r="J392" s="13">
        <v>121</v>
      </c>
      <c r="K392" s="29">
        <v>158491.43543000001</v>
      </c>
      <c r="L392" s="29">
        <v>48693.002522436975</v>
      </c>
      <c r="M392" s="29">
        <v>14455797.594788734</v>
      </c>
      <c r="N392" s="29">
        <v>31589468.423576344</v>
      </c>
      <c r="O392" s="29">
        <v>30134.129543723557</v>
      </c>
      <c r="P392" s="29">
        <v>33910.738121213639</v>
      </c>
      <c r="Q392" s="29">
        <v>36419.576927021924</v>
      </c>
    </row>
    <row r="393" spans="1:17" x14ac:dyDescent="0.35">
      <c r="A393" s="11" t="s">
        <v>283</v>
      </c>
      <c r="B393" s="11" t="s">
        <v>410</v>
      </c>
      <c r="C393" s="11" t="s">
        <v>304</v>
      </c>
      <c r="D393" s="11" t="s">
        <v>448</v>
      </c>
      <c r="E393" s="11" t="s">
        <v>1682</v>
      </c>
      <c r="F393" s="11" t="s">
        <v>1683</v>
      </c>
      <c r="G393" s="12">
        <v>59.543999999999997</v>
      </c>
      <c r="H393" s="13">
        <v>1147</v>
      </c>
      <c r="I393" s="13">
        <v>1147</v>
      </c>
      <c r="J393" s="11">
        <v>0</v>
      </c>
      <c r="K393" s="29">
        <v>49608.86</v>
      </c>
      <c r="L393" s="29">
        <v>17214.826385410099</v>
      </c>
      <c r="M393" s="29">
        <v>5126500.8758507185</v>
      </c>
      <c r="N393" s="29">
        <v>11982183.120444981</v>
      </c>
      <c r="O393" s="29">
        <v>16815.997466734214</v>
      </c>
      <c r="P393" s="29">
        <v>19062.796047592754</v>
      </c>
      <c r="Q393" s="29">
        <v>17177.242749508074</v>
      </c>
    </row>
    <row r="394" spans="1:17" x14ac:dyDescent="0.35">
      <c r="A394" s="11" t="s">
        <v>283</v>
      </c>
      <c r="B394" s="11" t="s">
        <v>543</v>
      </c>
      <c r="C394" s="11" t="s">
        <v>304</v>
      </c>
      <c r="D394" s="11" t="s">
        <v>700</v>
      </c>
      <c r="E394" s="11" t="s">
        <v>1682</v>
      </c>
      <c r="F394" s="11" t="s">
        <v>1683</v>
      </c>
      <c r="G394" s="12">
        <v>59.283999999999999</v>
      </c>
      <c r="H394" s="13">
        <v>930</v>
      </c>
      <c r="I394" s="13">
        <v>930</v>
      </c>
      <c r="J394" s="13">
        <v>109</v>
      </c>
      <c r="K394" s="29">
        <v>81245.84</v>
      </c>
      <c r="L394" s="29">
        <v>31987.766375555424</v>
      </c>
      <c r="M394" s="29">
        <v>10257896.052579621</v>
      </c>
      <c r="N394" s="29">
        <v>21714181.313619476</v>
      </c>
      <c r="O394" s="29">
        <v>30025.420032127473</v>
      </c>
      <c r="P394" s="29">
        <v>33828.31774009137</v>
      </c>
      <c r="Q394" s="29">
        <v>31402.346187329982</v>
      </c>
    </row>
    <row r="395" spans="1:17" x14ac:dyDescent="0.35">
      <c r="A395" s="11" t="s">
        <v>410</v>
      </c>
      <c r="B395" s="11" t="s">
        <v>410</v>
      </c>
      <c r="C395" s="11" t="s">
        <v>460</v>
      </c>
      <c r="D395" s="11" t="s">
        <v>442</v>
      </c>
      <c r="E395" s="11" t="s">
        <v>1682</v>
      </c>
      <c r="F395" s="11" t="s">
        <v>1683</v>
      </c>
      <c r="G395" s="12">
        <v>59.075000000000003</v>
      </c>
      <c r="H395" s="13">
        <v>862</v>
      </c>
      <c r="I395" s="13">
        <v>862</v>
      </c>
      <c r="J395" s="13">
        <v>21</v>
      </c>
      <c r="K395" s="29">
        <v>7493.3379999999997</v>
      </c>
      <c r="L395" s="29">
        <v>10145.249928134301</v>
      </c>
      <c r="M395" s="29">
        <v>1865605.4042093852</v>
      </c>
      <c r="N395" s="29">
        <v>8294045.922536321</v>
      </c>
      <c r="O395" s="29">
        <v>4890.4580635427119</v>
      </c>
      <c r="P395" s="29">
        <v>5588.3867082422339</v>
      </c>
      <c r="Q395" s="29">
        <v>5332.4684345887854</v>
      </c>
    </row>
    <row r="396" spans="1:17" x14ac:dyDescent="0.35">
      <c r="A396" s="11" t="s">
        <v>283</v>
      </c>
      <c r="B396" s="11" t="s">
        <v>410</v>
      </c>
      <c r="C396" s="11" t="s">
        <v>304</v>
      </c>
      <c r="D396" s="11" t="s">
        <v>452</v>
      </c>
      <c r="E396" s="11" t="s">
        <v>1682</v>
      </c>
      <c r="F396" s="11" t="s">
        <v>1683</v>
      </c>
      <c r="G396" s="12">
        <v>59.002000000000002</v>
      </c>
      <c r="H396" s="13">
        <v>992</v>
      </c>
      <c r="I396" s="13">
        <v>992</v>
      </c>
      <c r="J396" s="13">
        <v>113</v>
      </c>
      <c r="K396" s="29">
        <v>100173.553</v>
      </c>
      <c r="L396" s="29">
        <v>32157.283512595364</v>
      </c>
      <c r="M396" s="29">
        <v>10596383.226901844</v>
      </c>
      <c r="N396" s="29">
        <v>21560900.285607427</v>
      </c>
      <c r="O396" s="29">
        <v>31331.575192170221</v>
      </c>
      <c r="P396" s="29">
        <v>35391.960202746428</v>
      </c>
      <c r="Q396" s="29">
        <v>32772.051069419707</v>
      </c>
    </row>
    <row r="397" spans="1:17" x14ac:dyDescent="0.35">
      <c r="A397" s="11" t="s">
        <v>322</v>
      </c>
      <c r="B397" s="11" t="s">
        <v>322</v>
      </c>
      <c r="C397" s="11" t="s">
        <v>373</v>
      </c>
      <c r="D397" s="11" t="s">
        <v>348</v>
      </c>
      <c r="E397" s="11" t="s">
        <v>1682</v>
      </c>
      <c r="F397" s="11" t="s">
        <v>1683</v>
      </c>
      <c r="G397" s="12">
        <v>58.956000000000003</v>
      </c>
      <c r="H397" s="13">
        <v>1058</v>
      </c>
      <c r="I397" s="13">
        <v>1058</v>
      </c>
      <c r="J397" s="11">
        <v>0</v>
      </c>
      <c r="K397" s="29">
        <v>39444.858</v>
      </c>
      <c r="L397" s="29">
        <v>17769.287314085621</v>
      </c>
      <c r="M397" s="29">
        <v>4997805.5130988564</v>
      </c>
      <c r="N397" s="29">
        <v>12771481.801222121</v>
      </c>
      <c r="O397" s="29">
        <v>9690.3674851101387</v>
      </c>
      <c r="P397" s="29">
        <v>7925.1414407621014</v>
      </c>
      <c r="Q397" s="29">
        <v>12472.774732971207</v>
      </c>
    </row>
    <row r="398" spans="1:17" x14ac:dyDescent="0.35">
      <c r="A398" s="11" t="s">
        <v>322</v>
      </c>
      <c r="B398" s="11" t="s">
        <v>543</v>
      </c>
      <c r="C398" s="11" t="s">
        <v>352</v>
      </c>
      <c r="D398" s="11" t="s">
        <v>551</v>
      </c>
      <c r="E398" s="11" t="s">
        <v>1682</v>
      </c>
      <c r="F398" s="11" t="s">
        <v>1683</v>
      </c>
      <c r="G398" s="12">
        <v>58.859000000000002</v>
      </c>
      <c r="H398" s="13">
        <v>1284</v>
      </c>
      <c r="I398" s="13">
        <v>1284</v>
      </c>
      <c r="J398" s="13">
        <v>5</v>
      </c>
      <c r="K398" s="29">
        <v>51632.173000000003</v>
      </c>
      <c r="L398" s="29">
        <v>17793.283609759379</v>
      </c>
      <c r="M398" s="29">
        <v>5113076.2100222167</v>
      </c>
      <c r="N398" s="29">
        <v>12680208.098038757</v>
      </c>
      <c r="O398" s="29">
        <v>17146.066117707323</v>
      </c>
      <c r="P398" s="29">
        <v>15532.987157322999</v>
      </c>
      <c r="Q398" s="29">
        <v>17936.621635581974</v>
      </c>
    </row>
    <row r="399" spans="1:17" x14ac:dyDescent="0.35">
      <c r="A399" s="11" t="s">
        <v>564</v>
      </c>
      <c r="B399" s="11" t="s">
        <v>410</v>
      </c>
      <c r="C399" s="11" t="s">
        <v>613</v>
      </c>
      <c r="D399" s="11" t="s">
        <v>975</v>
      </c>
      <c r="E399" s="11" t="s">
        <v>1682</v>
      </c>
      <c r="F399" s="11" t="s">
        <v>1683</v>
      </c>
      <c r="G399" s="12">
        <v>58.845999999999997</v>
      </c>
      <c r="H399" s="13">
        <v>1094</v>
      </c>
      <c r="I399" s="13">
        <v>1094</v>
      </c>
      <c r="J399" s="13">
        <v>66</v>
      </c>
      <c r="K399" s="29">
        <v>36066.129999999997</v>
      </c>
      <c r="L399" s="29">
        <v>23952.054103201746</v>
      </c>
      <c r="M399" s="29">
        <v>6352919.6836110484</v>
      </c>
      <c r="N399" s="29">
        <v>17599134.418941788</v>
      </c>
      <c r="O399" s="29">
        <v>17963.51555894591</v>
      </c>
      <c r="P399" s="29">
        <v>20322.099127301113</v>
      </c>
      <c r="Q399" s="29">
        <v>19161.292787303435</v>
      </c>
    </row>
    <row r="400" spans="1:17" x14ac:dyDescent="0.35">
      <c r="A400" s="11" t="s">
        <v>322</v>
      </c>
      <c r="B400" s="11" t="s">
        <v>322</v>
      </c>
      <c r="C400" s="11" t="s">
        <v>373</v>
      </c>
      <c r="D400" s="11" t="s">
        <v>1149</v>
      </c>
      <c r="E400" s="11" t="s">
        <v>1682</v>
      </c>
      <c r="F400" s="11" t="s">
        <v>1683</v>
      </c>
      <c r="G400" s="12">
        <v>58.713000000000001</v>
      </c>
      <c r="H400" s="13">
        <v>1049</v>
      </c>
      <c r="I400" s="13">
        <v>1049</v>
      </c>
      <c r="J400" s="11">
        <v>0</v>
      </c>
      <c r="K400" s="29">
        <v>43585.648999999998</v>
      </c>
      <c r="L400" s="29">
        <v>13490.973388595321</v>
      </c>
      <c r="M400" s="29">
        <v>3427488.5304661035</v>
      </c>
      <c r="N400" s="29">
        <v>10063484.859210551</v>
      </c>
      <c r="O400" s="29">
        <v>11074.80537486184</v>
      </c>
      <c r="P400" s="29">
        <v>9022.6350074112925</v>
      </c>
      <c r="Q400" s="29">
        <v>11940.755987319337</v>
      </c>
    </row>
    <row r="401" spans="1:17" x14ac:dyDescent="0.35">
      <c r="A401" s="11" t="s">
        <v>267</v>
      </c>
      <c r="B401" s="11" t="s">
        <v>175</v>
      </c>
      <c r="C401" s="11" t="s">
        <v>279</v>
      </c>
      <c r="D401" s="11" t="s">
        <v>221</v>
      </c>
      <c r="E401" s="11" t="s">
        <v>1682</v>
      </c>
      <c r="F401" s="11" t="s">
        <v>1683</v>
      </c>
      <c r="G401" s="12">
        <v>58.585000000000001</v>
      </c>
      <c r="H401" s="13">
        <v>967</v>
      </c>
      <c r="I401" s="13">
        <v>967</v>
      </c>
      <c r="J401" s="13">
        <v>12</v>
      </c>
      <c r="K401" s="29">
        <v>68848.485000000001</v>
      </c>
      <c r="L401" s="29">
        <v>21439.870752133571</v>
      </c>
      <c r="M401" s="29">
        <v>5567176.3535234826</v>
      </c>
      <c r="N401" s="29">
        <v>15662208.902896544</v>
      </c>
      <c r="O401" s="29">
        <v>20661.394189697374</v>
      </c>
      <c r="P401" s="29">
        <v>21648.316672343699</v>
      </c>
      <c r="Q401" s="29">
        <v>20390.066592525276</v>
      </c>
    </row>
    <row r="402" spans="1:17" x14ac:dyDescent="0.35">
      <c r="A402" s="11" t="s">
        <v>322</v>
      </c>
      <c r="B402" s="11" t="s">
        <v>267</v>
      </c>
      <c r="C402" s="11" t="s">
        <v>350</v>
      </c>
      <c r="D402" s="11" t="s">
        <v>270</v>
      </c>
      <c r="E402" s="11" t="s">
        <v>1682</v>
      </c>
      <c r="F402" s="11" t="s">
        <v>1683</v>
      </c>
      <c r="G402" s="12">
        <v>58.152000000000001</v>
      </c>
      <c r="H402" s="13">
        <v>2192</v>
      </c>
      <c r="I402" s="13">
        <v>2192</v>
      </c>
      <c r="J402" s="13">
        <v>333</v>
      </c>
      <c r="K402" s="29">
        <v>145960.31599999999</v>
      </c>
      <c r="L402" s="29">
        <v>96550.929235090909</v>
      </c>
      <c r="M402" s="29">
        <v>29780870.08567005</v>
      </c>
      <c r="N402" s="29">
        <v>66770059.148247264</v>
      </c>
      <c r="O402" s="29">
        <v>127634.361685881</v>
      </c>
      <c r="P402" s="29">
        <v>137132.43481362914</v>
      </c>
      <c r="Q402" s="29">
        <v>119436.30244917692</v>
      </c>
    </row>
    <row r="403" spans="1:17" x14ac:dyDescent="0.35">
      <c r="A403" s="11" t="s">
        <v>164</v>
      </c>
      <c r="B403" s="11" t="s">
        <v>164</v>
      </c>
      <c r="C403" s="11" t="s">
        <v>842</v>
      </c>
      <c r="D403" s="11" t="s">
        <v>646</v>
      </c>
      <c r="E403" s="11" t="s">
        <v>1682</v>
      </c>
      <c r="F403" s="11" t="s">
        <v>1683</v>
      </c>
      <c r="G403" s="12">
        <v>58.008000000000003</v>
      </c>
      <c r="H403" s="13">
        <v>1224</v>
      </c>
      <c r="I403" s="13">
        <v>1224</v>
      </c>
      <c r="J403" s="13">
        <v>26</v>
      </c>
      <c r="K403" s="29">
        <v>30127.91691</v>
      </c>
      <c r="L403" s="29">
        <v>24999.006472907156</v>
      </c>
      <c r="M403" s="29">
        <v>8048715.0202734759</v>
      </c>
      <c r="N403" s="29">
        <v>16950291.452645149</v>
      </c>
      <c r="O403" s="29">
        <v>10286.20082066099</v>
      </c>
      <c r="P403" s="29">
        <v>9637.8582341675519</v>
      </c>
      <c r="Q403" s="29">
        <v>15490.2498028596</v>
      </c>
    </row>
    <row r="404" spans="1:17" x14ac:dyDescent="0.35">
      <c r="A404" s="11" t="s">
        <v>175</v>
      </c>
      <c r="B404" s="11" t="s">
        <v>164</v>
      </c>
      <c r="C404" s="11" t="s">
        <v>663</v>
      </c>
      <c r="D404" s="11" t="s">
        <v>168</v>
      </c>
      <c r="E404" s="11" t="s">
        <v>1682</v>
      </c>
      <c r="F404" s="11" t="s">
        <v>1683</v>
      </c>
      <c r="G404" s="12">
        <v>57.975999999999999</v>
      </c>
      <c r="H404" s="13">
        <v>1947</v>
      </c>
      <c r="I404" s="13">
        <v>1947</v>
      </c>
      <c r="J404" s="13">
        <v>571</v>
      </c>
      <c r="K404" s="29">
        <v>152329.00099999999</v>
      </c>
      <c r="L404" s="29">
        <v>172866.68545278281</v>
      </c>
      <c r="M404" s="29">
        <v>50280218.935984321</v>
      </c>
      <c r="N404" s="29">
        <v>122344833.73640178</v>
      </c>
      <c r="O404" s="29">
        <v>184015.91338048675</v>
      </c>
      <c r="P404" s="29">
        <v>180018.05302267091</v>
      </c>
      <c r="Q404" s="29">
        <v>179807.08332588483</v>
      </c>
    </row>
    <row r="405" spans="1:17" x14ac:dyDescent="0.35">
      <c r="A405" s="11" t="s">
        <v>564</v>
      </c>
      <c r="B405" s="11" t="s">
        <v>267</v>
      </c>
      <c r="C405" s="11" t="s">
        <v>597</v>
      </c>
      <c r="D405" s="11" t="s">
        <v>279</v>
      </c>
      <c r="E405" s="11" t="s">
        <v>1682</v>
      </c>
      <c r="F405" s="11" t="s">
        <v>1683</v>
      </c>
      <c r="G405" s="12">
        <v>57.914999999999999</v>
      </c>
      <c r="H405" s="13">
        <v>899</v>
      </c>
      <c r="I405" s="13">
        <v>899</v>
      </c>
      <c r="J405" s="13">
        <v>219</v>
      </c>
      <c r="K405" s="29">
        <v>186590.75899999999</v>
      </c>
      <c r="L405" s="29">
        <v>28130.021338867726</v>
      </c>
      <c r="M405" s="29">
        <v>8468995.5735872798</v>
      </c>
      <c r="N405" s="29">
        <v>18323922.106537454</v>
      </c>
      <c r="O405" s="29">
        <v>52521.001331458916</v>
      </c>
      <c r="P405" s="29">
        <v>57149.364733708047</v>
      </c>
      <c r="Q405" s="29">
        <v>46058.949397847289</v>
      </c>
    </row>
    <row r="406" spans="1:17" x14ac:dyDescent="0.35">
      <c r="A406" s="11" t="s">
        <v>17</v>
      </c>
      <c r="B406" s="11" t="s">
        <v>17</v>
      </c>
      <c r="C406" s="11" t="s">
        <v>67</v>
      </c>
      <c r="D406" s="11" t="s">
        <v>110</v>
      </c>
      <c r="E406" s="11" t="s">
        <v>1682</v>
      </c>
      <c r="F406" s="11" t="s">
        <v>1683</v>
      </c>
      <c r="G406" s="12">
        <v>57.786999999999999</v>
      </c>
      <c r="H406" s="13">
        <v>902</v>
      </c>
      <c r="I406" s="13">
        <v>902</v>
      </c>
      <c r="J406" s="13">
        <v>38</v>
      </c>
      <c r="K406" s="29">
        <v>51216.913999999997</v>
      </c>
      <c r="L406" s="29">
        <v>55298.113171508783</v>
      </c>
      <c r="M406" s="29">
        <v>14324148.563745046</v>
      </c>
      <c r="N406" s="29">
        <v>40973963.094430402</v>
      </c>
      <c r="O406" s="29">
        <v>23328.034536024952</v>
      </c>
      <c r="P406" s="29">
        <v>18561.677415596685</v>
      </c>
      <c r="Q406" s="29">
        <v>31819.420102620614</v>
      </c>
    </row>
    <row r="407" spans="1:17" x14ac:dyDescent="0.35">
      <c r="A407" s="11" t="s">
        <v>175</v>
      </c>
      <c r="B407" s="11" t="s">
        <v>164</v>
      </c>
      <c r="C407" s="11" t="s">
        <v>241</v>
      </c>
      <c r="D407" s="11" t="s">
        <v>789</v>
      </c>
      <c r="E407" s="11" t="s">
        <v>1682</v>
      </c>
      <c r="F407" s="11" t="s">
        <v>1683</v>
      </c>
      <c r="G407" s="12">
        <v>57.561999999999998</v>
      </c>
      <c r="H407" s="13">
        <v>2033</v>
      </c>
      <c r="I407" s="13">
        <v>2007</v>
      </c>
      <c r="J407" s="13">
        <v>708</v>
      </c>
      <c r="K407" s="29">
        <v>84577.290580000001</v>
      </c>
      <c r="L407" s="29">
        <v>206958.28596514041</v>
      </c>
      <c r="M407" s="29">
        <v>58789503.530423149</v>
      </c>
      <c r="N407" s="29">
        <v>147248773.8391217</v>
      </c>
      <c r="O407" s="29">
        <v>211514.81398226667</v>
      </c>
      <c r="P407" s="29">
        <v>208787.82217815521</v>
      </c>
      <c r="Q407" s="29">
        <v>207526.31286092228</v>
      </c>
    </row>
    <row r="408" spans="1:17" x14ac:dyDescent="0.35">
      <c r="A408" s="11" t="s">
        <v>410</v>
      </c>
      <c r="B408" s="11" t="s">
        <v>17</v>
      </c>
      <c r="C408" s="11" t="s">
        <v>439</v>
      </c>
      <c r="D408" s="11" t="s">
        <v>58</v>
      </c>
      <c r="E408" s="11" t="s">
        <v>1682</v>
      </c>
      <c r="F408" s="11" t="s">
        <v>1683</v>
      </c>
      <c r="G408" s="12">
        <v>57.484999999999999</v>
      </c>
      <c r="H408" s="13">
        <v>1083</v>
      </c>
      <c r="I408" s="13">
        <v>1083</v>
      </c>
      <c r="J408" s="13">
        <v>67</v>
      </c>
      <c r="K408" s="29">
        <v>261174.23699999999</v>
      </c>
      <c r="L408" s="29">
        <v>56457.663904172856</v>
      </c>
      <c r="M408" s="29">
        <v>19537417.2344382</v>
      </c>
      <c r="N408" s="29">
        <v>36622557.66799777</v>
      </c>
      <c r="O408" s="29">
        <v>74690.944596430258</v>
      </c>
      <c r="P408" s="29">
        <v>74501.862313616613</v>
      </c>
      <c r="Q408" s="29">
        <v>73213.169230676212</v>
      </c>
    </row>
    <row r="409" spans="1:17" x14ac:dyDescent="0.35">
      <c r="A409" s="11" t="s">
        <v>543</v>
      </c>
      <c r="B409" s="11" t="s">
        <v>354</v>
      </c>
      <c r="C409" s="11" t="s">
        <v>561</v>
      </c>
      <c r="D409" s="11" t="s">
        <v>478</v>
      </c>
      <c r="E409" s="11" t="s">
        <v>1682</v>
      </c>
      <c r="F409" s="11" t="s">
        <v>1683</v>
      </c>
      <c r="G409" s="12">
        <v>57.433</v>
      </c>
      <c r="H409" s="13">
        <v>820</v>
      </c>
      <c r="I409" s="13">
        <v>820</v>
      </c>
      <c r="J409" s="13">
        <v>84</v>
      </c>
      <c r="K409" s="29">
        <v>18294.147000000001</v>
      </c>
      <c r="L409" s="29">
        <v>22257.392438288181</v>
      </c>
      <c r="M409" s="29">
        <v>6056468.5403356291</v>
      </c>
      <c r="N409" s="29">
        <v>16200923.896759463</v>
      </c>
      <c r="O409" s="29">
        <v>22302.802791771199</v>
      </c>
      <c r="P409" s="29">
        <v>19095.728712363289</v>
      </c>
      <c r="Q409" s="29">
        <v>22708.679258895681</v>
      </c>
    </row>
    <row r="410" spans="1:17" x14ac:dyDescent="0.35">
      <c r="A410" s="11" t="s">
        <v>322</v>
      </c>
      <c r="B410" s="11" t="s">
        <v>543</v>
      </c>
      <c r="C410" s="11" t="s">
        <v>376</v>
      </c>
      <c r="D410" s="11" t="s">
        <v>551</v>
      </c>
      <c r="E410" s="11" t="s">
        <v>1682</v>
      </c>
      <c r="F410" s="11" t="s">
        <v>1683</v>
      </c>
      <c r="G410" s="12">
        <v>57.247</v>
      </c>
      <c r="H410" s="13">
        <v>892</v>
      </c>
      <c r="I410" s="13">
        <v>892</v>
      </c>
      <c r="J410" s="11">
        <v>0</v>
      </c>
      <c r="K410" s="29">
        <v>36980.856</v>
      </c>
      <c r="L410" s="29">
        <v>14449.178428125701</v>
      </c>
      <c r="M410" s="29">
        <v>3568236.385370899</v>
      </c>
      <c r="N410" s="29">
        <v>10814532.434022743</v>
      </c>
      <c r="O410" s="29">
        <v>9239.7908527096351</v>
      </c>
      <c r="P410" s="29">
        <v>8736.4915609294694</v>
      </c>
      <c r="Q410" s="29">
        <v>10495.183053845098</v>
      </c>
    </row>
    <row r="411" spans="1:17" x14ac:dyDescent="0.35">
      <c r="A411" s="11" t="s">
        <v>322</v>
      </c>
      <c r="B411" s="11" t="s">
        <v>22</v>
      </c>
      <c r="C411" s="11" t="s">
        <v>337</v>
      </c>
      <c r="D411" s="11" t="s">
        <v>24</v>
      </c>
      <c r="E411" s="11" t="s">
        <v>1682</v>
      </c>
      <c r="F411" s="11" t="s">
        <v>1683</v>
      </c>
      <c r="G411" s="14">
        <v>56.98</v>
      </c>
      <c r="H411" s="13">
        <v>1249</v>
      </c>
      <c r="I411" s="13">
        <v>1249</v>
      </c>
      <c r="J411" s="13">
        <v>440</v>
      </c>
      <c r="K411" s="29">
        <v>75824.735000000001</v>
      </c>
      <c r="L411" s="29">
        <v>72319.89152603854</v>
      </c>
      <c r="M411" s="29">
        <v>22833325.123255685</v>
      </c>
      <c r="N411" s="29">
        <v>49486566.40399047</v>
      </c>
      <c r="O411" s="29">
        <v>102140.05951162237</v>
      </c>
      <c r="P411" s="29">
        <v>107003.06123258326</v>
      </c>
      <c r="Q411" s="29">
        <v>94933.32840177718</v>
      </c>
    </row>
    <row r="412" spans="1:17" x14ac:dyDescent="0.35">
      <c r="A412" s="11" t="s">
        <v>509</v>
      </c>
      <c r="B412" s="11" t="s">
        <v>564</v>
      </c>
      <c r="C412" s="11" t="s">
        <v>525</v>
      </c>
      <c r="D412" s="11" t="s">
        <v>597</v>
      </c>
      <c r="E412" s="11" t="s">
        <v>1682</v>
      </c>
      <c r="F412" s="11" t="s">
        <v>1683</v>
      </c>
      <c r="G412" s="12">
        <v>56.892000000000003</v>
      </c>
      <c r="H412" s="13">
        <v>6673</v>
      </c>
      <c r="I412" s="13">
        <v>6673</v>
      </c>
      <c r="J412" s="13">
        <v>559</v>
      </c>
      <c r="K412" s="29">
        <v>353957.962</v>
      </c>
      <c r="L412" s="29">
        <v>275901.36842796521</v>
      </c>
      <c r="M412" s="29">
        <v>83443340.744067103</v>
      </c>
      <c r="N412" s="29">
        <v>192421372.4650712</v>
      </c>
      <c r="O412" s="29">
        <v>242886.42169040639</v>
      </c>
      <c r="P412" s="29">
        <v>274436.60072737973</v>
      </c>
      <c r="Q412" s="29">
        <v>252631.06993893694</v>
      </c>
    </row>
    <row r="413" spans="1:17" x14ac:dyDescent="0.35">
      <c r="A413" s="11" t="s">
        <v>354</v>
      </c>
      <c r="B413" s="11" t="s">
        <v>17</v>
      </c>
      <c r="C413" s="11" t="s">
        <v>470</v>
      </c>
      <c r="D413" s="11" t="s">
        <v>40</v>
      </c>
      <c r="E413" s="11" t="s">
        <v>1682</v>
      </c>
      <c r="F413" s="11" t="s">
        <v>1683</v>
      </c>
      <c r="G413" s="12">
        <v>56.853000000000002</v>
      </c>
      <c r="H413" s="13">
        <v>854</v>
      </c>
      <c r="I413" s="13">
        <v>854</v>
      </c>
      <c r="J413" s="13">
        <v>45</v>
      </c>
      <c r="K413" s="29">
        <v>17603.864000000001</v>
      </c>
      <c r="L413" s="29">
        <v>12306.833999735027</v>
      </c>
      <c r="M413" s="29">
        <v>2608472.6600510553</v>
      </c>
      <c r="N413" s="29">
        <v>9126097.6252580751</v>
      </c>
      <c r="O413" s="29">
        <v>13621.036347074134</v>
      </c>
      <c r="P413" s="29">
        <v>10870.688774457441</v>
      </c>
      <c r="Q413" s="29">
        <v>12991.328115633558</v>
      </c>
    </row>
    <row r="414" spans="1:17" x14ac:dyDescent="0.35">
      <c r="A414" s="11" t="s">
        <v>410</v>
      </c>
      <c r="B414" s="11" t="s">
        <v>410</v>
      </c>
      <c r="C414" s="11" t="s">
        <v>460</v>
      </c>
      <c r="D414" s="11" t="s">
        <v>449</v>
      </c>
      <c r="E414" s="11" t="s">
        <v>1682</v>
      </c>
      <c r="F414" s="11" t="s">
        <v>1683</v>
      </c>
      <c r="G414" s="14">
        <v>56.23</v>
      </c>
      <c r="H414" s="13">
        <v>820</v>
      </c>
      <c r="I414" s="13">
        <v>820</v>
      </c>
      <c r="J414" s="13">
        <v>2</v>
      </c>
      <c r="K414" s="29">
        <v>5251.5469999999996</v>
      </c>
      <c r="L414" s="29">
        <v>6115.562996631319</v>
      </c>
      <c r="M414" s="29">
        <v>1189441.9596239319</v>
      </c>
      <c r="N414" s="29">
        <v>4926121.036719921</v>
      </c>
      <c r="O414" s="29">
        <v>3060.1066272513326</v>
      </c>
      <c r="P414" s="29">
        <v>3543.9025626729267</v>
      </c>
      <c r="Q414" s="29">
        <v>3505.5883638577106</v>
      </c>
    </row>
    <row r="415" spans="1:17" x14ac:dyDescent="0.35">
      <c r="A415" s="11" t="s">
        <v>410</v>
      </c>
      <c r="B415" s="11" t="s">
        <v>410</v>
      </c>
      <c r="C415" s="11" t="s">
        <v>460</v>
      </c>
      <c r="D415" s="11" t="s">
        <v>416</v>
      </c>
      <c r="E415" s="11" t="s">
        <v>1682</v>
      </c>
      <c r="F415" s="11" t="s">
        <v>1683</v>
      </c>
      <c r="G415" s="12">
        <v>56.052</v>
      </c>
      <c r="H415" s="13">
        <v>819</v>
      </c>
      <c r="I415" s="13">
        <v>819</v>
      </c>
      <c r="J415" s="13">
        <v>20</v>
      </c>
      <c r="K415" s="29">
        <v>9191.6820000000007</v>
      </c>
      <c r="L415" s="29">
        <v>15674.969068462897</v>
      </c>
      <c r="M415" s="29">
        <v>3291442.3246047152</v>
      </c>
      <c r="N415" s="29">
        <v>12349887.520566262</v>
      </c>
      <c r="O415" s="29">
        <v>6412.2851797121566</v>
      </c>
      <c r="P415" s="29">
        <v>7314.2360644408445</v>
      </c>
      <c r="Q415" s="29">
        <v>7973.3057197042071</v>
      </c>
    </row>
    <row r="416" spans="1:17" x14ac:dyDescent="0.35">
      <c r="A416" s="11" t="s">
        <v>564</v>
      </c>
      <c r="B416" s="11" t="s">
        <v>354</v>
      </c>
      <c r="C416" s="11" t="s">
        <v>1209</v>
      </c>
      <c r="D416" s="11" t="s">
        <v>478</v>
      </c>
      <c r="E416" s="11" t="s">
        <v>1682</v>
      </c>
      <c r="F416" s="11" t="s">
        <v>1683</v>
      </c>
      <c r="G416" s="12">
        <v>56.006999999999998</v>
      </c>
      <c r="H416" s="13">
        <v>872</v>
      </c>
      <c r="I416" s="13">
        <v>872</v>
      </c>
      <c r="J416" s="13">
        <v>100</v>
      </c>
      <c r="K416" s="29">
        <v>30505.043000000001</v>
      </c>
      <c r="L416" s="29">
        <v>35004.146945143533</v>
      </c>
      <c r="M416" s="29">
        <v>10531615.381170787</v>
      </c>
      <c r="N416" s="29">
        <v>24730660.790700011</v>
      </c>
      <c r="O416" s="29">
        <v>40925.048876615117</v>
      </c>
      <c r="P416" s="29">
        <v>39481.420644757811</v>
      </c>
      <c r="Q416" s="29">
        <v>40188.544488259875</v>
      </c>
    </row>
    <row r="417" spans="1:17" x14ac:dyDescent="0.35">
      <c r="A417" s="11" t="s">
        <v>354</v>
      </c>
      <c r="B417" s="11" t="s">
        <v>354</v>
      </c>
      <c r="C417" s="11" t="s">
        <v>478</v>
      </c>
      <c r="D417" s="11" t="s">
        <v>472</v>
      </c>
      <c r="E417" s="11" t="s">
        <v>1682</v>
      </c>
      <c r="F417" s="11" t="s">
        <v>1683</v>
      </c>
      <c r="G417" s="12">
        <v>55.655999999999999</v>
      </c>
      <c r="H417" s="13">
        <v>895</v>
      </c>
      <c r="I417" s="13">
        <v>895</v>
      </c>
      <c r="J417" s="13">
        <v>23</v>
      </c>
      <c r="K417" s="29">
        <v>48200.766000000003</v>
      </c>
      <c r="L417" s="29">
        <v>6860.2847998514389</v>
      </c>
      <c r="M417" s="29">
        <v>1926499.3456520892</v>
      </c>
      <c r="N417" s="29">
        <v>4909167.4632192431</v>
      </c>
      <c r="O417" s="29">
        <v>9869.7492095392245</v>
      </c>
      <c r="P417" s="29">
        <v>8000.7626970441315</v>
      </c>
      <c r="Q417" s="29">
        <v>9483.4453944219294</v>
      </c>
    </row>
    <row r="418" spans="1:17" x14ac:dyDescent="0.35">
      <c r="A418" s="11" t="s">
        <v>322</v>
      </c>
      <c r="B418" s="11" t="s">
        <v>322</v>
      </c>
      <c r="C418" s="11" t="s">
        <v>344</v>
      </c>
      <c r="D418" s="11" t="s">
        <v>636</v>
      </c>
      <c r="E418" s="11" t="s">
        <v>1682</v>
      </c>
      <c r="F418" s="11" t="s">
        <v>1683</v>
      </c>
      <c r="G418" s="12">
        <v>55.326000000000001</v>
      </c>
      <c r="H418" s="13">
        <v>821</v>
      </c>
      <c r="I418" s="13">
        <v>821</v>
      </c>
      <c r="J418" s="13">
        <v>33</v>
      </c>
      <c r="K418" s="29">
        <v>29284.014999999999</v>
      </c>
      <c r="L418" s="29">
        <v>13158.563390507399</v>
      </c>
      <c r="M418" s="29">
        <v>2488036.485534803</v>
      </c>
      <c r="N418" s="29">
        <v>7948238.6835781271</v>
      </c>
      <c r="O418" s="29">
        <v>12985.728676878327</v>
      </c>
      <c r="P418" s="29">
        <v>10362.900686772688</v>
      </c>
      <c r="Q418" s="29">
        <v>12843.571753020751</v>
      </c>
    </row>
    <row r="419" spans="1:17" x14ac:dyDescent="0.35">
      <c r="A419" s="11" t="s">
        <v>164</v>
      </c>
      <c r="B419" s="11" t="s">
        <v>164</v>
      </c>
      <c r="C419" s="11" t="s">
        <v>1256</v>
      </c>
      <c r="D419" s="11" t="s">
        <v>843</v>
      </c>
      <c r="E419" s="11" t="s">
        <v>1682</v>
      </c>
      <c r="F419" s="11" t="s">
        <v>1683</v>
      </c>
      <c r="G419" s="12">
        <v>55.183999999999997</v>
      </c>
      <c r="H419" s="13">
        <v>1006</v>
      </c>
      <c r="I419" s="13">
        <v>1006</v>
      </c>
      <c r="J419" s="11">
        <v>0</v>
      </c>
      <c r="K419" s="29">
        <v>11558.904109999999</v>
      </c>
      <c r="L419" s="29">
        <v>7922.7389823909853</v>
      </c>
      <c r="M419" s="29">
        <v>2779148.8403944145</v>
      </c>
      <c r="N419" s="29">
        <v>5143590.1419965699</v>
      </c>
      <c r="O419" s="29">
        <v>2836.8129800986362</v>
      </c>
      <c r="P419" s="29">
        <v>2458.6709264404858</v>
      </c>
      <c r="Q419" s="29">
        <v>4908.0431748037081</v>
      </c>
    </row>
    <row r="420" spans="1:17" x14ac:dyDescent="0.35">
      <c r="A420" s="11" t="s">
        <v>564</v>
      </c>
      <c r="B420" s="11" t="s">
        <v>283</v>
      </c>
      <c r="C420" s="11" t="s">
        <v>597</v>
      </c>
      <c r="D420" s="11" t="s">
        <v>286</v>
      </c>
      <c r="E420" s="11" t="s">
        <v>1682</v>
      </c>
      <c r="F420" s="11" t="s">
        <v>1683</v>
      </c>
      <c r="G420" s="12">
        <v>55.017000000000003</v>
      </c>
      <c r="H420" s="13">
        <v>816</v>
      </c>
      <c r="I420" s="13">
        <v>816</v>
      </c>
      <c r="J420" s="13">
        <v>66</v>
      </c>
      <c r="K420" s="29">
        <v>80253.476999999999</v>
      </c>
      <c r="L420" s="29">
        <v>23531.780779795696</v>
      </c>
      <c r="M420" s="29">
        <v>6803226.7464380823</v>
      </c>
      <c r="N420" s="29">
        <v>16673000.632545989</v>
      </c>
      <c r="O420" s="29">
        <v>16418.055050498922</v>
      </c>
      <c r="P420" s="29">
        <v>18594.00451214406</v>
      </c>
      <c r="Q420" s="29">
        <v>18565.081118509781</v>
      </c>
    </row>
    <row r="421" spans="1:17" x14ac:dyDescent="0.35">
      <c r="A421" s="11" t="s">
        <v>175</v>
      </c>
      <c r="B421" s="11" t="s">
        <v>164</v>
      </c>
      <c r="C421" s="11" t="s">
        <v>219</v>
      </c>
      <c r="D421" s="11" t="s">
        <v>789</v>
      </c>
      <c r="E421" s="11" t="s">
        <v>1682</v>
      </c>
      <c r="F421" s="11" t="s">
        <v>1683</v>
      </c>
      <c r="G421" s="12">
        <v>54.991</v>
      </c>
      <c r="H421" s="13">
        <v>976</v>
      </c>
      <c r="I421" s="13">
        <v>976</v>
      </c>
      <c r="J421" s="13">
        <v>509</v>
      </c>
      <c r="K421" s="29">
        <v>124761.266</v>
      </c>
      <c r="L421" s="29">
        <v>89932.892351203089</v>
      </c>
      <c r="M421" s="29">
        <v>25919535.606194533</v>
      </c>
      <c r="N421" s="29">
        <v>64013356.7448541</v>
      </c>
      <c r="O421" s="29">
        <v>105666.71431280214</v>
      </c>
      <c r="P421" s="29">
        <v>103884.34625545634</v>
      </c>
      <c r="Q421" s="29">
        <v>100714.58725064099</v>
      </c>
    </row>
    <row r="422" spans="1:17" x14ac:dyDescent="0.35">
      <c r="A422" s="11" t="s">
        <v>386</v>
      </c>
      <c r="B422" s="11" t="s">
        <v>509</v>
      </c>
      <c r="C422" s="11" t="s">
        <v>397</v>
      </c>
      <c r="D422" s="11" t="s">
        <v>742</v>
      </c>
      <c r="E422" s="11" t="s">
        <v>1682</v>
      </c>
      <c r="F422" s="11" t="s">
        <v>1683</v>
      </c>
      <c r="G422" s="12">
        <v>54.615000000000002</v>
      </c>
      <c r="H422" s="13">
        <v>908</v>
      </c>
      <c r="I422" s="13">
        <v>908</v>
      </c>
      <c r="J422" s="13">
        <v>46</v>
      </c>
      <c r="K422" s="29">
        <v>74134.088000000003</v>
      </c>
      <c r="L422" s="29">
        <v>21624.558329222673</v>
      </c>
      <c r="M422" s="29">
        <v>6895280.381628803</v>
      </c>
      <c r="N422" s="29">
        <v>14729277.943484155</v>
      </c>
      <c r="O422" s="29">
        <v>14870.389595800405</v>
      </c>
      <c r="P422" s="29">
        <v>16863.854222510919</v>
      </c>
      <c r="Q422" s="29">
        <v>17484.956768964727</v>
      </c>
    </row>
    <row r="423" spans="1:17" x14ac:dyDescent="0.35">
      <c r="A423" s="11" t="s">
        <v>322</v>
      </c>
      <c r="B423" s="11" t="s">
        <v>322</v>
      </c>
      <c r="C423" s="11" t="s">
        <v>373</v>
      </c>
      <c r="D423" s="11" t="s">
        <v>877</v>
      </c>
      <c r="E423" s="11" t="s">
        <v>1682</v>
      </c>
      <c r="F423" s="11" t="s">
        <v>1683</v>
      </c>
      <c r="G423" s="12">
        <v>54.613999999999997</v>
      </c>
      <c r="H423" s="13">
        <v>983</v>
      </c>
      <c r="I423" s="13">
        <v>983</v>
      </c>
      <c r="J423" s="13">
        <v>6</v>
      </c>
      <c r="K423" s="29">
        <v>66902.047999999995</v>
      </c>
      <c r="L423" s="29">
        <v>22214.571325187437</v>
      </c>
      <c r="M423" s="29">
        <v>4979569.6453562425</v>
      </c>
      <c r="N423" s="29">
        <v>17235001.679831196</v>
      </c>
      <c r="O423" s="29">
        <v>16792.628599371968</v>
      </c>
      <c r="P423" s="29">
        <v>13414.885030058613</v>
      </c>
      <c r="Q423" s="29">
        <v>17653.574774660996</v>
      </c>
    </row>
    <row r="424" spans="1:17" x14ac:dyDescent="0.35">
      <c r="A424" s="11" t="s">
        <v>267</v>
      </c>
      <c r="B424" s="11" t="s">
        <v>17</v>
      </c>
      <c r="C424" s="11" t="s">
        <v>270</v>
      </c>
      <c r="D424" s="11" t="s">
        <v>23</v>
      </c>
      <c r="E424" s="11" t="s">
        <v>1682</v>
      </c>
      <c r="F424" s="11" t="s">
        <v>1683</v>
      </c>
      <c r="G424" s="12">
        <v>54.371000000000002</v>
      </c>
      <c r="H424" s="13">
        <v>1030</v>
      </c>
      <c r="I424" s="13">
        <v>1030</v>
      </c>
      <c r="J424" s="13">
        <v>340</v>
      </c>
      <c r="K424" s="29">
        <v>76787.869000000006</v>
      </c>
      <c r="L424" s="29">
        <v>69351.332073697049</v>
      </c>
      <c r="M424" s="29">
        <v>21283647.379057709</v>
      </c>
      <c r="N424" s="29">
        <v>48067684.695182957</v>
      </c>
      <c r="O424" s="29">
        <v>88517.778417304798</v>
      </c>
      <c r="P424" s="29">
        <v>88614.025314742219</v>
      </c>
      <c r="Q424" s="29">
        <v>84577.59242773641</v>
      </c>
    </row>
    <row r="425" spans="1:17" x14ac:dyDescent="0.35">
      <c r="A425" s="11" t="s">
        <v>283</v>
      </c>
      <c r="B425" s="11" t="s">
        <v>17</v>
      </c>
      <c r="C425" s="11" t="s">
        <v>292</v>
      </c>
      <c r="D425" s="11" t="s">
        <v>32</v>
      </c>
      <c r="E425" s="11" t="s">
        <v>1682</v>
      </c>
      <c r="F425" s="11" t="s">
        <v>1683</v>
      </c>
      <c r="G425" s="12">
        <v>54.369</v>
      </c>
      <c r="H425" s="13">
        <v>961</v>
      </c>
      <c r="I425" s="13">
        <v>961</v>
      </c>
      <c r="J425" s="13">
        <v>151</v>
      </c>
      <c r="K425" s="29">
        <v>152033.087</v>
      </c>
      <c r="L425" s="29">
        <v>44379.313211218112</v>
      </c>
      <c r="M425" s="29">
        <v>11893136.253967442</v>
      </c>
      <c r="N425" s="29">
        <v>32470706.12726301</v>
      </c>
      <c r="O425" s="29">
        <v>55112.564689983039</v>
      </c>
      <c r="P425" s="29">
        <v>48018.411330727933</v>
      </c>
      <c r="Q425" s="29">
        <v>52416.199707674918</v>
      </c>
    </row>
    <row r="426" spans="1:17" x14ac:dyDescent="0.35">
      <c r="A426" s="11" t="s">
        <v>386</v>
      </c>
      <c r="B426" s="11" t="s">
        <v>17</v>
      </c>
      <c r="C426" s="11" t="s">
        <v>389</v>
      </c>
      <c r="D426" s="11" t="s">
        <v>58</v>
      </c>
      <c r="E426" s="11" t="s">
        <v>1682</v>
      </c>
      <c r="F426" s="11" t="s">
        <v>1683</v>
      </c>
      <c r="G426" s="12">
        <v>54.347999999999999</v>
      </c>
      <c r="H426" s="13">
        <v>918</v>
      </c>
      <c r="I426" s="13">
        <v>918</v>
      </c>
      <c r="J426" s="13">
        <v>7</v>
      </c>
      <c r="K426" s="29">
        <v>55693.07</v>
      </c>
      <c r="L426" s="29">
        <v>41309.283793958974</v>
      </c>
      <c r="M426" s="29">
        <v>13692012.317832153</v>
      </c>
      <c r="N426" s="29">
        <v>26929976.977899127</v>
      </c>
      <c r="O426" s="29">
        <v>32875.69255922611</v>
      </c>
      <c r="P426" s="29">
        <v>29060.96047272479</v>
      </c>
      <c r="Q426" s="29">
        <v>38079.132903865058</v>
      </c>
    </row>
    <row r="427" spans="1:17" x14ac:dyDescent="0.35">
      <c r="A427" s="11" t="s">
        <v>410</v>
      </c>
      <c r="B427" s="11" t="s">
        <v>410</v>
      </c>
      <c r="C427" s="11" t="s">
        <v>680</v>
      </c>
      <c r="D427" s="11" t="s">
        <v>437</v>
      </c>
      <c r="E427" s="11" t="s">
        <v>1682</v>
      </c>
      <c r="F427" s="11" t="s">
        <v>1683</v>
      </c>
      <c r="G427" s="12">
        <v>54.347000000000001</v>
      </c>
      <c r="H427" s="13">
        <v>870</v>
      </c>
      <c r="I427" s="13">
        <v>870</v>
      </c>
      <c r="J427" s="13">
        <v>14</v>
      </c>
      <c r="K427" s="29">
        <v>37228.124000000003</v>
      </c>
      <c r="L427" s="29">
        <v>8428.7357925749257</v>
      </c>
      <c r="M427" s="29">
        <v>2695269.8636101028</v>
      </c>
      <c r="N427" s="29">
        <v>5717533.7314071367</v>
      </c>
      <c r="O427" s="29">
        <v>7583.399494039536</v>
      </c>
      <c r="P427" s="29">
        <v>8638.3187741377715</v>
      </c>
      <c r="Q427" s="29">
        <v>8206.1651972919644</v>
      </c>
    </row>
    <row r="428" spans="1:17" x14ac:dyDescent="0.35">
      <c r="A428" s="11" t="s">
        <v>322</v>
      </c>
      <c r="B428" s="11" t="s">
        <v>164</v>
      </c>
      <c r="C428" s="11" t="s">
        <v>1024</v>
      </c>
      <c r="D428" s="11" t="s">
        <v>168</v>
      </c>
      <c r="E428" s="11" t="s">
        <v>1682</v>
      </c>
      <c r="F428" s="11" t="s">
        <v>1683</v>
      </c>
      <c r="G428" s="12">
        <v>54.341000000000001</v>
      </c>
      <c r="H428" s="13">
        <v>1924</v>
      </c>
      <c r="I428" s="13">
        <v>1924</v>
      </c>
      <c r="J428" s="13">
        <v>908</v>
      </c>
      <c r="K428" s="29">
        <v>305039.97399999999</v>
      </c>
      <c r="L428" s="29">
        <v>224817.64663459701</v>
      </c>
      <c r="M428" s="29">
        <v>68149139.778999135</v>
      </c>
      <c r="N428" s="29">
        <v>156776442.90878284</v>
      </c>
      <c r="O428" s="29">
        <v>267516.83691531111</v>
      </c>
      <c r="P428" s="29">
        <v>270336.35622542421</v>
      </c>
      <c r="Q428" s="29">
        <v>255881.16004555972</v>
      </c>
    </row>
    <row r="429" spans="1:17" x14ac:dyDescent="0.35">
      <c r="A429" s="11" t="s">
        <v>259</v>
      </c>
      <c r="B429" s="11" t="s">
        <v>283</v>
      </c>
      <c r="C429" s="11" t="s">
        <v>262</v>
      </c>
      <c r="D429" s="11" t="s">
        <v>965</v>
      </c>
      <c r="E429" s="11" t="s">
        <v>1682</v>
      </c>
      <c r="F429" s="11" t="s">
        <v>1683</v>
      </c>
      <c r="G429" s="12">
        <v>54.143999999999998</v>
      </c>
      <c r="H429" s="13">
        <v>800</v>
      </c>
      <c r="I429" s="13">
        <v>800</v>
      </c>
      <c r="J429" s="13">
        <v>82</v>
      </c>
      <c r="K429" s="29">
        <v>39130.902999999998</v>
      </c>
      <c r="L429" s="29">
        <v>37161.96981172666</v>
      </c>
      <c r="M429" s="29">
        <v>8945265.6779543348</v>
      </c>
      <c r="N429" s="29">
        <v>28216704.217784613</v>
      </c>
      <c r="O429" s="29">
        <v>28871.122979238244</v>
      </c>
      <c r="P429" s="29">
        <v>24933.771531533923</v>
      </c>
      <c r="Q429" s="29">
        <v>30369.763347725006</v>
      </c>
    </row>
    <row r="430" spans="1:17" x14ac:dyDescent="0.35">
      <c r="A430" s="11" t="s">
        <v>164</v>
      </c>
      <c r="B430" s="11" t="s">
        <v>164</v>
      </c>
      <c r="C430" s="11" t="s">
        <v>842</v>
      </c>
      <c r="D430" s="11" t="s">
        <v>789</v>
      </c>
      <c r="E430" s="11" t="s">
        <v>1682</v>
      </c>
      <c r="F430" s="11" t="s">
        <v>1683</v>
      </c>
      <c r="G430" s="12">
        <v>53.868000000000002</v>
      </c>
      <c r="H430" s="13">
        <v>1014</v>
      </c>
      <c r="I430" s="13">
        <v>1014</v>
      </c>
      <c r="J430" s="13">
        <v>16</v>
      </c>
      <c r="K430" s="29">
        <v>20853.97062</v>
      </c>
      <c r="L430" s="29">
        <v>20840.382630641703</v>
      </c>
      <c r="M430" s="29">
        <v>6026302.9674430219</v>
      </c>
      <c r="N430" s="29">
        <v>14814079.65322244</v>
      </c>
      <c r="O430" s="29">
        <v>6014.9413405618052</v>
      </c>
      <c r="P430" s="29">
        <v>5547.3928237912387</v>
      </c>
      <c r="Q430" s="29">
        <v>10414.824245883152</v>
      </c>
    </row>
    <row r="431" spans="1:17" x14ac:dyDescent="0.35">
      <c r="A431" s="11" t="s">
        <v>564</v>
      </c>
      <c r="B431" s="11" t="s">
        <v>175</v>
      </c>
      <c r="C431" s="11" t="s">
        <v>574</v>
      </c>
      <c r="D431" s="11" t="s">
        <v>251</v>
      </c>
      <c r="E431" s="11" t="s">
        <v>1682</v>
      </c>
      <c r="F431" s="11" t="s">
        <v>1683</v>
      </c>
      <c r="G431" s="12">
        <v>53.843000000000004</v>
      </c>
      <c r="H431" s="13">
        <v>925</v>
      </c>
      <c r="I431" s="13">
        <v>925</v>
      </c>
      <c r="J431" s="13">
        <v>6</v>
      </c>
      <c r="K431" s="29">
        <v>38914.639000000003</v>
      </c>
      <c r="L431" s="29">
        <v>4419.8093626583886</v>
      </c>
      <c r="M431" s="29">
        <v>1347896.9375304962</v>
      </c>
      <c r="N431" s="29">
        <v>3047720.0168646029</v>
      </c>
      <c r="O431" s="29">
        <v>5800.6225189020315</v>
      </c>
      <c r="P431" s="29">
        <v>6587.3557638799066</v>
      </c>
      <c r="Q431" s="29">
        <v>5533.5299224625305</v>
      </c>
    </row>
    <row r="432" spans="1:17" x14ac:dyDescent="0.35">
      <c r="A432" s="11" t="s">
        <v>322</v>
      </c>
      <c r="B432" s="11" t="s">
        <v>75</v>
      </c>
      <c r="C432" s="11" t="s">
        <v>1214</v>
      </c>
      <c r="D432" s="11" t="s">
        <v>87</v>
      </c>
      <c r="E432" s="11" t="s">
        <v>1682</v>
      </c>
      <c r="F432" s="11" t="s">
        <v>1683</v>
      </c>
      <c r="G432" s="12">
        <v>53.392000000000003</v>
      </c>
      <c r="H432" s="13">
        <v>900</v>
      </c>
      <c r="I432" s="13">
        <v>900</v>
      </c>
      <c r="J432" s="11">
        <v>0</v>
      </c>
      <c r="K432" s="29">
        <v>39336.39</v>
      </c>
      <c r="L432" s="29">
        <v>10645.872098484326</v>
      </c>
      <c r="M432" s="29">
        <v>2739521.2072870345</v>
      </c>
      <c r="N432" s="29">
        <v>7639242.0250903284</v>
      </c>
      <c r="O432" s="29">
        <v>10508.890949146336</v>
      </c>
      <c r="P432" s="29">
        <v>9545.5397183439036</v>
      </c>
      <c r="Q432" s="29">
        <v>10683.747439541621</v>
      </c>
    </row>
    <row r="433" spans="1:17" x14ac:dyDescent="0.35">
      <c r="A433" s="11" t="s">
        <v>75</v>
      </c>
      <c r="B433" s="11" t="s">
        <v>17</v>
      </c>
      <c r="C433" s="11" t="s">
        <v>1080</v>
      </c>
      <c r="D433" s="11" t="s">
        <v>23</v>
      </c>
      <c r="E433" s="11" t="s">
        <v>1682</v>
      </c>
      <c r="F433" s="11" t="s">
        <v>1683</v>
      </c>
      <c r="G433" s="12">
        <v>53.344000000000001</v>
      </c>
      <c r="H433" s="13">
        <v>1043</v>
      </c>
      <c r="I433" s="13">
        <v>1043</v>
      </c>
      <c r="J433" s="13">
        <v>90</v>
      </c>
      <c r="K433" s="29">
        <v>34709.027999999998</v>
      </c>
      <c r="L433" s="29">
        <v>25432.644739345305</v>
      </c>
      <c r="M433" s="29">
        <v>6728654.7936561005</v>
      </c>
      <c r="N433" s="29">
        <v>18703989.93785736</v>
      </c>
      <c r="O433" s="29">
        <v>29964.228906091193</v>
      </c>
      <c r="P433" s="29">
        <v>25080.658590823543</v>
      </c>
      <c r="Q433" s="29">
        <v>29071.759567173624</v>
      </c>
    </row>
    <row r="434" spans="1:17" x14ac:dyDescent="0.35">
      <c r="A434" s="11" t="s">
        <v>564</v>
      </c>
      <c r="B434" s="11" t="s">
        <v>75</v>
      </c>
      <c r="C434" s="11" t="s">
        <v>586</v>
      </c>
      <c r="D434" s="11" t="s">
        <v>86</v>
      </c>
      <c r="E434" s="11" t="s">
        <v>1682</v>
      </c>
      <c r="F434" s="11" t="s">
        <v>1683</v>
      </c>
      <c r="G434" s="12">
        <v>53.332999999999998</v>
      </c>
      <c r="H434" s="13">
        <v>819</v>
      </c>
      <c r="I434" s="13">
        <v>819</v>
      </c>
      <c r="J434" s="13">
        <v>109</v>
      </c>
      <c r="K434" s="29">
        <v>78781.281000000003</v>
      </c>
      <c r="L434" s="29">
        <v>28057.195327453868</v>
      </c>
      <c r="M434" s="29">
        <v>8120109.0541906245</v>
      </c>
      <c r="N434" s="29">
        <v>19937086.295821525</v>
      </c>
      <c r="O434" s="29">
        <v>28401.411269073233</v>
      </c>
      <c r="P434" s="29">
        <v>32085.687043997488</v>
      </c>
      <c r="Q434" s="29">
        <v>28248.267494983236</v>
      </c>
    </row>
    <row r="435" spans="1:17" x14ac:dyDescent="0.35">
      <c r="A435" s="11" t="s">
        <v>267</v>
      </c>
      <c r="B435" s="11" t="s">
        <v>410</v>
      </c>
      <c r="C435" s="11" t="s">
        <v>269</v>
      </c>
      <c r="D435" s="11" t="s">
        <v>435</v>
      </c>
      <c r="E435" s="11" t="s">
        <v>1682</v>
      </c>
      <c r="F435" s="11" t="s">
        <v>1683</v>
      </c>
      <c r="G435" s="12">
        <v>53.305</v>
      </c>
      <c r="H435" s="13">
        <v>779</v>
      </c>
      <c r="I435" s="13">
        <v>779</v>
      </c>
      <c r="J435" s="13">
        <v>114</v>
      </c>
      <c r="K435" s="29">
        <v>73552.589000000007</v>
      </c>
      <c r="L435" s="29">
        <v>33000.209930356315</v>
      </c>
      <c r="M435" s="29">
        <v>8953040.0547119286</v>
      </c>
      <c r="N435" s="29">
        <v>23647691.567764297</v>
      </c>
      <c r="O435" s="29">
        <v>35807.952942326621</v>
      </c>
      <c r="P435" s="29">
        <v>39335.60564040592</v>
      </c>
      <c r="Q435" s="29">
        <v>34344.465014522888</v>
      </c>
    </row>
    <row r="436" spans="1:17" x14ac:dyDescent="0.35">
      <c r="A436" s="11" t="s">
        <v>410</v>
      </c>
      <c r="B436" s="11" t="s">
        <v>322</v>
      </c>
      <c r="C436" s="11" t="s">
        <v>450</v>
      </c>
      <c r="D436" s="11" t="s">
        <v>1149</v>
      </c>
      <c r="E436" s="11" t="s">
        <v>1682</v>
      </c>
      <c r="F436" s="11" t="s">
        <v>1683</v>
      </c>
      <c r="G436" s="12">
        <v>53.289000000000001</v>
      </c>
      <c r="H436" s="13">
        <v>834</v>
      </c>
      <c r="I436" s="13">
        <v>834</v>
      </c>
      <c r="J436" s="13">
        <v>82</v>
      </c>
      <c r="K436" s="29">
        <v>109651.73</v>
      </c>
      <c r="L436" s="29">
        <v>24961.567795658808</v>
      </c>
      <c r="M436" s="29">
        <v>5524747.8531781454</v>
      </c>
      <c r="N436" s="29">
        <v>19436819.959259685</v>
      </c>
      <c r="O436" s="29">
        <v>24608.715232214032</v>
      </c>
      <c r="P436" s="29">
        <v>26967.850101441967</v>
      </c>
      <c r="Q436" s="29">
        <v>23090.636976661808</v>
      </c>
    </row>
    <row r="437" spans="1:17" x14ac:dyDescent="0.35">
      <c r="A437" s="11" t="s">
        <v>267</v>
      </c>
      <c r="B437" s="11" t="s">
        <v>164</v>
      </c>
      <c r="C437" s="11" t="s">
        <v>280</v>
      </c>
      <c r="D437" s="11" t="s">
        <v>646</v>
      </c>
      <c r="E437" s="11" t="s">
        <v>1682</v>
      </c>
      <c r="F437" s="11" t="s">
        <v>1683</v>
      </c>
      <c r="G437" s="12">
        <v>53.250999999999998</v>
      </c>
      <c r="H437" s="13">
        <v>978</v>
      </c>
      <c r="I437" s="13">
        <v>978</v>
      </c>
      <c r="J437" s="13">
        <v>423</v>
      </c>
      <c r="K437" s="29">
        <v>80016.972999999998</v>
      </c>
      <c r="L437" s="29">
        <v>89168.816675278809</v>
      </c>
      <c r="M437" s="29">
        <v>23027420.782112729</v>
      </c>
      <c r="N437" s="29">
        <v>58309578.028510831</v>
      </c>
      <c r="O437" s="29">
        <v>111821.58830905083</v>
      </c>
      <c r="P437" s="29">
        <v>107978.00773919429</v>
      </c>
      <c r="Q437" s="29">
        <v>104457.25113880096</v>
      </c>
    </row>
    <row r="438" spans="1:17" x14ac:dyDescent="0.35">
      <c r="A438" s="11" t="s">
        <v>543</v>
      </c>
      <c r="B438" s="11" t="s">
        <v>17</v>
      </c>
      <c r="C438" s="11" t="s">
        <v>1587</v>
      </c>
      <c r="D438" s="11" t="s">
        <v>58</v>
      </c>
      <c r="E438" s="11" t="s">
        <v>1682</v>
      </c>
      <c r="F438" s="11" t="s">
        <v>1683</v>
      </c>
      <c r="G438" s="12">
        <v>53.148000000000003</v>
      </c>
      <c r="H438" s="13">
        <v>794</v>
      </c>
      <c r="I438" s="13">
        <v>794</v>
      </c>
      <c r="J438" s="13">
        <v>51</v>
      </c>
      <c r="K438" s="29">
        <v>41263.915000000001</v>
      </c>
      <c r="L438" s="29">
        <v>29691.992663420962</v>
      </c>
      <c r="M438" s="29">
        <v>10015010.864859914</v>
      </c>
      <c r="N438" s="29">
        <v>19676981.798216652</v>
      </c>
      <c r="O438" s="29">
        <v>22857.060903171547</v>
      </c>
      <c r="P438" s="29">
        <v>19316.581488947937</v>
      </c>
      <c r="Q438" s="29">
        <v>26989.708748729034</v>
      </c>
    </row>
    <row r="439" spans="1:17" x14ac:dyDescent="0.35">
      <c r="A439" s="11" t="s">
        <v>410</v>
      </c>
      <c r="B439" s="11" t="s">
        <v>410</v>
      </c>
      <c r="C439" s="11" t="s">
        <v>905</v>
      </c>
      <c r="D439" s="11" t="s">
        <v>437</v>
      </c>
      <c r="E439" s="11" t="s">
        <v>1682</v>
      </c>
      <c r="F439" s="11" t="s">
        <v>1683</v>
      </c>
      <c r="G439" s="12">
        <v>53.054000000000002</v>
      </c>
      <c r="H439" s="13">
        <v>855</v>
      </c>
      <c r="I439" s="13">
        <v>855</v>
      </c>
      <c r="J439" s="11">
        <v>0</v>
      </c>
      <c r="K439" s="29">
        <v>33395.442999999999</v>
      </c>
      <c r="L439" s="29">
        <v>19069.444093136957</v>
      </c>
      <c r="M439" s="29">
        <v>4874054.9386303034</v>
      </c>
      <c r="N439" s="29">
        <v>14188161.57144716</v>
      </c>
      <c r="O439" s="29">
        <v>6278.8902428231859</v>
      </c>
      <c r="P439" s="29">
        <v>7169.0627661842727</v>
      </c>
      <c r="Q439" s="29">
        <v>9461.3832070347726</v>
      </c>
    </row>
    <row r="440" spans="1:17" x14ac:dyDescent="0.35">
      <c r="A440" s="11" t="s">
        <v>17</v>
      </c>
      <c r="B440" s="11" t="s">
        <v>17</v>
      </c>
      <c r="C440" s="11" t="s">
        <v>23</v>
      </c>
      <c r="D440" s="11" t="s">
        <v>150</v>
      </c>
      <c r="E440" s="11" t="s">
        <v>1682</v>
      </c>
      <c r="F440" s="11" t="s">
        <v>1683</v>
      </c>
      <c r="G440" s="12">
        <v>52.951000000000001</v>
      </c>
      <c r="H440" s="13">
        <v>4157</v>
      </c>
      <c r="I440" s="13">
        <v>4157</v>
      </c>
      <c r="J440" s="11">
        <v>0</v>
      </c>
      <c r="K440" s="29">
        <v>5158.2920000000004</v>
      </c>
      <c r="L440" s="29">
        <v>10682.712216452641</v>
      </c>
      <c r="M440" s="29">
        <v>2295120.9620998753</v>
      </c>
      <c r="N440" s="29">
        <v>7973184.0076231807</v>
      </c>
      <c r="O440" s="29">
        <v>14462.357288532628</v>
      </c>
      <c r="P440" s="29">
        <v>12332.765664893534</v>
      </c>
      <c r="Q440" s="29">
        <v>14014.285034745661</v>
      </c>
    </row>
    <row r="441" spans="1:17" x14ac:dyDescent="0.35">
      <c r="A441" s="11" t="s">
        <v>543</v>
      </c>
      <c r="B441" s="11" t="s">
        <v>22</v>
      </c>
      <c r="C441" s="11" t="s">
        <v>700</v>
      </c>
      <c r="D441" s="11" t="s">
        <v>797</v>
      </c>
      <c r="E441" s="11" t="s">
        <v>1682</v>
      </c>
      <c r="F441" s="11" t="s">
        <v>1683</v>
      </c>
      <c r="G441" s="14">
        <v>52.92</v>
      </c>
      <c r="H441" s="13">
        <v>976</v>
      </c>
      <c r="I441" s="13">
        <v>976</v>
      </c>
      <c r="J441" s="13">
        <v>343</v>
      </c>
      <c r="K441" s="29">
        <v>226209.50899999999</v>
      </c>
      <c r="L441" s="29">
        <v>70586.888471044454</v>
      </c>
      <c r="M441" s="29">
        <v>17859532.462561492</v>
      </c>
      <c r="N441" s="29">
        <v>39243259.665952533</v>
      </c>
      <c r="O441" s="29">
        <v>102260.05585040896</v>
      </c>
      <c r="P441" s="29">
        <v>110670.73529749086</v>
      </c>
      <c r="Q441" s="29">
        <v>93903.290425630388</v>
      </c>
    </row>
    <row r="442" spans="1:17" x14ac:dyDescent="0.35">
      <c r="A442" s="11" t="s">
        <v>410</v>
      </c>
      <c r="B442" s="11" t="s">
        <v>267</v>
      </c>
      <c r="C442" s="11" t="s">
        <v>437</v>
      </c>
      <c r="D442" s="11" t="s">
        <v>277</v>
      </c>
      <c r="E442" s="11" t="s">
        <v>1682</v>
      </c>
      <c r="F442" s="11" t="s">
        <v>1683</v>
      </c>
      <c r="G442" s="12">
        <v>52.898000000000003</v>
      </c>
      <c r="H442" s="13">
        <v>825</v>
      </c>
      <c r="I442" s="13">
        <v>825</v>
      </c>
      <c r="J442" s="13">
        <v>154</v>
      </c>
      <c r="K442" s="29">
        <v>153965.28200000001</v>
      </c>
      <c r="L442" s="29">
        <v>31710.937607793916</v>
      </c>
      <c r="M442" s="29">
        <v>9754332.5666769221</v>
      </c>
      <c r="N442" s="29">
        <v>22674740.453513823</v>
      </c>
      <c r="O442" s="29">
        <v>44666.652247761085</v>
      </c>
      <c r="P442" s="29">
        <v>48264.89993645189</v>
      </c>
      <c r="Q442" s="29">
        <v>41162.808475274556</v>
      </c>
    </row>
    <row r="443" spans="1:17" x14ac:dyDescent="0.35">
      <c r="A443" s="11" t="s">
        <v>22</v>
      </c>
      <c r="B443" s="11" t="s">
        <v>164</v>
      </c>
      <c r="C443" s="11" t="s">
        <v>29</v>
      </c>
      <c r="D443" s="11" t="s">
        <v>789</v>
      </c>
      <c r="E443" s="11" t="s">
        <v>1682</v>
      </c>
      <c r="F443" s="11" t="s">
        <v>1683</v>
      </c>
      <c r="G443" s="12">
        <v>52.835999999999999</v>
      </c>
      <c r="H443" s="13">
        <v>1004</v>
      </c>
      <c r="I443" s="13">
        <v>1004</v>
      </c>
      <c r="J443" s="13">
        <v>292</v>
      </c>
      <c r="K443" s="29">
        <v>101491.386</v>
      </c>
      <c r="L443" s="29">
        <v>120072.79271485072</v>
      </c>
      <c r="M443" s="29">
        <v>32176859.43384967</v>
      </c>
      <c r="N443" s="29">
        <v>87895933.280263573</v>
      </c>
      <c r="O443" s="29">
        <v>80114.477707521379</v>
      </c>
      <c r="P443" s="29">
        <v>77230.476071981961</v>
      </c>
      <c r="Q443" s="29">
        <v>89017.768608975166</v>
      </c>
    </row>
    <row r="444" spans="1:17" x14ac:dyDescent="0.35">
      <c r="A444" s="11" t="s">
        <v>322</v>
      </c>
      <c r="B444" s="11" t="s">
        <v>175</v>
      </c>
      <c r="C444" s="11" t="s">
        <v>1210</v>
      </c>
      <c r="D444" s="11" t="s">
        <v>924</v>
      </c>
      <c r="E444" s="11" t="s">
        <v>1682</v>
      </c>
      <c r="F444" s="11" t="s">
        <v>1683</v>
      </c>
      <c r="G444" s="14">
        <v>52.81</v>
      </c>
      <c r="H444" s="13">
        <v>1969</v>
      </c>
      <c r="I444" s="13">
        <v>1969</v>
      </c>
      <c r="J444" s="13">
        <v>256</v>
      </c>
      <c r="K444" s="29">
        <v>108602.27499999999</v>
      </c>
      <c r="L444" s="29">
        <v>80498.957114930934</v>
      </c>
      <c r="M444" s="29">
        <v>22995165.755163416</v>
      </c>
      <c r="N444" s="29">
        <v>57503791.359784186</v>
      </c>
      <c r="O444" s="29">
        <v>95851.574025972324</v>
      </c>
      <c r="P444" s="29">
        <v>103537.4066967098</v>
      </c>
      <c r="Q444" s="29">
        <v>90584.827549430178</v>
      </c>
    </row>
    <row r="445" spans="1:17" x14ac:dyDescent="0.35">
      <c r="A445" s="11" t="s">
        <v>322</v>
      </c>
      <c r="B445" s="11" t="s">
        <v>18</v>
      </c>
      <c r="C445" s="11" t="s">
        <v>350</v>
      </c>
      <c r="D445" s="11" t="s">
        <v>19</v>
      </c>
      <c r="E445" s="11" t="s">
        <v>1682</v>
      </c>
      <c r="F445" s="11" t="s">
        <v>1683</v>
      </c>
      <c r="G445" s="12">
        <v>52.759</v>
      </c>
      <c r="H445" s="13">
        <v>1524</v>
      </c>
      <c r="I445" s="13">
        <v>1524</v>
      </c>
      <c r="J445" s="13">
        <v>604</v>
      </c>
      <c r="K445" s="29">
        <v>171139.973</v>
      </c>
      <c r="L445" s="29">
        <v>303476.96588200156</v>
      </c>
      <c r="M445" s="29">
        <v>64899981.438872606</v>
      </c>
      <c r="N445" s="29">
        <v>238576984.44260195</v>
      </c>
      <c r="O445" s="29">
        <v>171907.14334636106</v>
      </c>
      <c r="P445" s="29">
        <v>176317.12865688864</v>
      </c>
      <c r="Q445" s="29">
        <v>185714.27022339299</v>
      </c>
    </row>
    <row r="446" spans="1:17" x14ac:dyDescent="0.35">
      <c r="A446" s="11" t="s">
        <v>175</v>
      </c>
      <c r="B446" s="11" t="s">
        <v>164</v>
      </c>
      <c r="C446" s="11" t="s">
        <v>231</v>
      </c>
      <c r="D446" s="11" t="s">
        <v>789</v>
      </c>
      <c r="E446" s="11" t="s">
        <v>1682</v>
      </c>
      <c r="F446" s="11" t="s">
        <v>1683</v>
      </c>
      <c r="G446" s="12">
        <v>52.725999999999999</v>
      </c>
      <c r="H446" s="13">
        <v>956</v>
      </c>
      <c r="I446" s="13">
        <v>956</v>
      </c>
      <c r="J446" s="13">
        <v>450</v>
      </c>
      <c r="K446" s="29">
        <v>112241.281</v>
      </c>
      <c r="L446" s="29">
        <v>83601.704287485642</v>
      </c>
      <c r="M446" s="29">
        <v>24046659.278404228</v>
      </c>
      <c r="N446" s="29">
        <v>59555045.008978002</v>
      </c>
      <c r="O446" s="29">
        <v>99729.14194708399</v>
      </c>
      <c r="P446" s="29">
        <v>97564.075934751367</v>
      </c>
      <c r="Q446" s="29">
        <v>94656.440129704992</v>
      </c>
    </row>
    <row r="447" spans="1:17" x14ac:dyDescent="0.35">
      <c r="A447" s="11" t="s">
        <v>17</v>
      </c>
      <c r="B447" s="11" t="s">
        <v>410</v>
      </c>
      <c r="C447" s="11" t="s">
        <v>73</v>
      </c>
      <c r="D447" s="11" t="s">
        <v>882</v>
      </c>
      <c r="E447" s="11" t="s">
        <v>1682</v>
      </c>
      <c r="F447" s="11" t="s">
        <v>1683</v>
      </c>
      <c r="G447" s="12">
        <v>52.594000000000001</v>
      </c>
      <c r="H447" s="13">
        <v>2027</v>
      </c>
      <c r="I447" s="13">
        <v>2027</v>
      </c>
      <c r="J447" s="13">
        <v>128</v>
      </c>
      <c r="K447" s="29">
        <v>58523.091</v>
      </c>
      <c r="L447" s="29">
        <v>54540.24008806979</v>
      </c>
      <c r="M447" s="29">
        <v>15554454.857289866</v>
      </c>
      <c r="N447" s="29">
        <v>38933510.336979039</v>
      </c>
      <c r="O447" s="29">
        <v>74775.104283597335</v>
      </c>
      <c r="P447" s="29">
        <v>69338.16591889839</v>
      </c>
      <c r="Q447" s="29">
        <v>69884.391895210516</v>
      </c>
    </row>
    <row r="448" spans="1:17" x14ac:dyDescent="0.35">
      <c r="A448" s="11" t="s">
        <v>354</v>
      </c>
      <c r="B448" s="11" t="s">
        <v>17</v>
      </c>
      <c r="C448" s="11" t="s">
        <v>495</v>
      </c>
      <c r="D448" s="11" t="s">
        <v>31</v>
      </c>
      <c r="E448" s="11" t="s">
        <v>1682</v>
      </c>
      <c r="F448" s="11" t="s">
        <v>1683</v>
      </c>
      <c r="G448" s="12">
        <v>52.448</v>
      </c>
      <c r="H448" s="13">
        <v>1083</v>
      </c>
      <c r="I448" s="13">
        <v>1083</v>
      </c>
      <c r="J448" s="13">
        <v>57</v>
      </c>
      <c r="K448" s="29">
        <v>28011.486000000001</v>
      </c>
      <c r="L448" s="29">
        <v>27059.334884645446</v>
      </c>
      <c r="M448" s="29">
        <v>7656397.7486960953</v>
      </c>
      <c r="N448" s="29">
        <v>19402937.136817276</v>
      </c>
      <c r="O448" s="29">
        <v>27076.301425361329</v>
      </c>
      <c r="P448" s="29">
        <v>21666.548848851497</v>
      </c>
      <c r="Q448" s="29">
        <v>28017.825843222756</v>
      </c>
    </row>
    <row r="449" spans="1:17" x14ac:dyDescent="0.35">
      <c r="A449" s="11" t="s">
        <v>283</v>
      </c>
      <c r="B449" s="11" t="s">
        <v>322</v>
      </c>
      <c r="C449" s="11" t="s">
        <v>304</v>
      </c>
      <c r="D449" s="11" t="s">
        <v>362</v>
      </c>
      <c r="E449" s="11" t="s">
        <v>1682</v>
      </c>
      <c r="F449" s="11" t="s">
        <v>1683</v>
      </c>
      <c r="G449" s="12">
        <v>52.250999999999998</v>
      </c>
      <c r="H449" s="13">
        <v>732</v>
      </c>
      <c r="I449" s="13">
        <v>732</v>
      </c>
      <c r="J449" s="13">
        <v>100</v>
      </c>
      <c r="K449" s="29">
        <v>52824.938000000002</v>
      </c>
      <c r="L449" s="29">
        <v>34952.925183379579</v>
      </c>
      <c r="M449" s="29">
        <v>10355640.984126117</v>
      </c>
      <c r="N449" s="29">
        <v>24597284.199137192</v>
      </c>
      <c r="O449" s="29">
        <v>27598.120467250305</v>
      </c>
      <c r="P449" s="29">
        <v>28359.634646942868</v>
      </c>
      <c r="Q449" s="29">
        <v>30233.226010659782</v>
      </c>
    </row>
    <row r="450" spans="1:17" x14ac:dyDescent="0.35">
      <c r="A450" s="11" t="s">
        <v>543</v>
      </c>
      <c r="B450" s="11" t="s">
        <v>17</v>
      </c>
      <c r="C450" s="11" t="s">
        <v>551</v>
      </c>
      <c r="D450" s="11" t="s">
        <v>58</v>
      </c>
      <c r="E450" s="11" t="s">
        <v>1682</v>
      </c>
      <c r="F450" s="11" t="s">
        <v>1683</v>
      </c>
      <c r="G450" s="14">
        <v>52.05</v>
      </c>
      <c r="H450" s="13">
        <v>813</v>
      </c>
      <c r="I450" s="13">
        <v>813</v>
      </c>
      <c r="J450" s="13">
        <v>53</v>
      </c>
      <c r="K450" s="29">
        <v>110832.306</v>
      </c>
      <c r="L450" s="29">
        <v>31068.397965747346</v>
      </c>
      <c r="M450" s="29">
        <v>10164610.091782199</v>
      </c>
      <c r="N450" s="29">
        <v>20887923.793194182</v>
      </c>
      <c r="O450" s="29">
        <v>29472.417985935761</v>
      </c>
      <c r="P450" s="29">
        <v>24767.71027473747</v>
      </c>
      <c r="Q450" s="29">
        <v>32071.997201926566</v>
      </c>
    </row>
    <row r="451" spans="1:17" x14ac:dyDescent="0.35">
      <c r="A451" s="11" t="s">
        <v>564</v>
      </c>
      <c r="B451" s="11" t="s">
        <v>75</v>
      </c>
      <c r="C451" s="11" t="s">
        <v>576</v>
      </c>
      <c r="D451" s="11" t="s">
        <v>93</v>
      </c>
      <c r="E451" s="11" t="s">
        <v>1682</v>
      </c>
      <c r="F451" s="11" t="s">
        <v>1683</v>
      </c>
      <c r="G451" s="12">
        <v>51.793999999999997</v>
      </c>
      <c r="H451" s="13">
        <v>786</v>
      </c>
      <c r="I451" s="13">
        <v>786</v>
      </c>
      <c r="J451" s="13">
        <v>24</v>
      </c>
      <c r="K451" s="29">
        <v>58863.525000000001</v>
      </c>
      <c r="L451" s="29">
        <v>19620.434861143993</v>
      </c>
      <c r="M451" s="29">
        <v>5281386.4873071462</v>
      </c>
      <c r="N451" s="29">
        <v>14108879.363177206</v>
      </c>
      <c r="O451" s="29">
        <v>14939.160672898108</v>
      </c>
      <c r="P451" s="29">
        <v>16904.718898609961</v>
      </c>
      <c r="Q451" s="29">
        <v>15983.54350545482</v>
      </c>
    </row>
    <row r="452" spans="1:17" x14ac:dyDescent="0.35">
      <c r="A452" s="11" t="s">
        <v>283</v>
      </c>
      <c r="B452" s="11" t="s">
        <v>283</v>
      </c>
      <c r="C452" s="11" t="s">
        <v>1010</v>
      </c>
      <c r="D452" s="11" t="s">
        <v>1152</v>
      </c>
      <c r="E452" s="11" t="s">
        <v>1682</v>
      </c>
      <c r="F452" s="11" t="s">
        <v>1683</v>
      </c>
      <c r="G452" s="14">
        <v>51.66</v>
      </c>
      <c r="H452" s="13">
        <v>861</v>
      </c>
      <c r="I452" s="13">
        <v>861</v>
      </c>
      <c r="J452" s="13">
        <v>5</v>
      </c>
      <c r="K452" s="29">
        <v>10517.115</v>
      </c>
      <c r="L452" s="29">
        <v>7841.5805686984704</v>
      </c>
      <c r="M452" s="29">
        <v>1716642.3149643794</v>
      </c>
      <c r="N452" s="29">
        <v>6124172.1490152162</v>
      </c>
      <c r="O452" s="29">
        <v>3260.121839535258</v>
      </c>
      <c r="P452" s="29">
        <v>3774.077947680973</v>
      </c>
      <c r="Q452" s="29">
        <v>4180.8759003771465</v>
      </c>
    </row>
    <row r="453" spans="1:17" x14ac:dyDescent="0.35">
      <c r="A453" s="11" t="s">
        <v>410</v>
      </c>
      <c r="B453" s="11" t="s">
        <v>322</v>
      </c>
      <c r="C453" s="11" t="s">
        <v>422</v>
      </c>
      <c r="D453" s="11" t="s">
        <v>1224</v>
      </c>
      <c r="E453" s="11" t="s">
        <v>1682</v>
      </c>
      <c r="F453" s="11" t="s">
        <v>1683</v>
      </c>
      <c r="G453" s="12">
        <v>51.536000000000001</v>
      </c>
      <c r="H453" s="13">
        <v>874</v>
      </c>
      <c r="I453" s="13">
        <v>874</v>
      </c>
      <c r="J453" s="13">
        <v>50</v>
      </c>
      <c r="K453" s="29">
        <v>135779.40599999999</v>
      </c>
      <c r="L453" s="29">
        <v>31676.602757529759</v>
      </c>
      <c r="M453" s="29">
        <v>7359802.1626781244</v>
      </c>
      <c r="N453" s="29">
        <v>24295795.268217597</v>
      </c>
      <c r="O453" s="29">
        <v>32816.483772718144</v>
      </c>
      <c r="P453" s="29">
        <v>33902.256508047307</v>
      </c>
      <c r="Q453" s="29">
        <v>31009.982183758693</v>
      </c>
    </row>
    <row r="454" spans="1:17" x14ac:dyDescent="0.35">
      <c r="A454" s="11" t="s">
        <v>175</v>
      </c>
      <c r="B454" s="11" t="s">
        <v>22</v>
      </c>
      <c r="C454" s="11" t="s">
        <v>924</v>
      </c>
      <c r="D454" s="11" t="s">
        <v>810</v>
      </c>
      <c r="E454" s="11" t="s">
        <v>1682</v>
      </c>
      <c r="F454" s="11" t="s">
        <v>1683</v>
      </c>
      <c r="G454" s="12">
        <v>51.337000000000003</v>
      </c>
      <c r="H454" s="13">
        <v>1230</v>
      </c>
      <c r="I454" s="13">
        <v>1230</v>
      </c>
      <c r="J454" s="13">
        <v>184</v>
      </c>
      <c r="K454" s="29">
        <v>52706.853999999999</v>
      </c>
      <c r="L454" s="29">
        <v>60909.70171978241</v>
      </c>
      <c r="M454" s="29">
        <v>18874707.005874172</v>
      </c>
      <c r="N454" s="29">
        <v>42035348.770545274</v>
      </c>
      <c r="O454" s="29">
        <v>52753.868712034629</v>
      </c>
      <c r="P454" s="29">
        <v>52628.232351663712</v>
      </c>
      <c r="Q454" s="29">
        <v>56125.002106292806</v>
      </c>
    </row>
    <row r="455" spans="1:17" x14ac:dyDescent="0.35">
      <c r="A455" s="11" t="s">
        <v>283</v>
      </c>
      <c r="B455" s="11" t="s">
        <v>322</v>
      </c>
      <c r="C455" s="11" t="s">
        <v>304</v>
      </c>
      <c r="D455" s="11" t="s">
        <v>329</v>
      </c>
      <c r="E455" s="11" t="s">
        <v>1682</v>
      </c>
      <c r="F455" s="11" t="s">
        <v>1683</v>
      </c>
      <c r="G455" s="12">
        <v>51.331000000000003</v>
      </c>
      <c r="H455" s="13">
        <v>704</v>
      </c>
      <c r="I455" s="13">
        <v>704</v>
      </c>
      <c r="J455" s="13">
        <v>63</v>
      </c>
      <c r="K455" s="29">
        <v>44939.226999999999</v>
      </c>
      <c r="L455" s="29">
        <v>26348.862243948199</v>
      </c>
      <c r="M455" s="29">
        <v>8145652.5814977335</v>
      </c>
      <c r="N455" s="29">
        <v>18203209.661321476</v>
      </c>
      <c r="O455" s="29">
        <v>22758.992074459995</v>
      </c>
      <c r="P455" s="29">
        <v>23802.510694662818</v>
      </c>
      <c r="Q455" s="29">
        <v>24509.725462799521</v>
      </c>
    </row>
    <row r="456" spans="1:17" x14ac:dyDescent="0.35">
      <c r="A456" s="11" t="s">
        <v>354</v>
      </c>
      <c r="B456" s="11" t="s">
        <v>17</v>
      </c>
      <c r="C456" s="11" t="s">
        <v>471</v>
      </c>
      <c r="D456" s="11" t="s">
        <v>73</v>
      </c>
      <c r="E456" s="11" t="s">
        <v>1682</v>
      </c>
      <c r="F456" s="11" t="s">
        <v>1683</v>
      </c>
      <c r="G456" s="12">
        <v>51.223999999999997</v>
      </c>
      <c r="H456" s="13">
        <v>935</v>
      </c>
      <c r="I456" s="13">
        <v>935</v>
      </c>
      <c r="J456" s="13">
        <v>79</v>
      </c>
      <c r="K456" s="29">
        <v>35191.913999999997</v>
      </c>
      <c r="L456" s="29">
        <v>31848.517916358214</v>
      </c>
      <c r="M456" s="29">
        <v>9469939.6149226744</v>
      </c>
      <c r="N456" s="29">
        <v>22378578.30115984</v>
      </c>
      <c r="O456" s="29">
        <v>28805.603264507656</v>
      </c>
      <c r="P456" s="29">
        <v>23004.10684613073</v>
      </c>
      <c r="Q456" s="29">
        <v>31103.288461379307</v>
      </c>
    </row>
    <row r="457" spans="1:17" x14ac:dyDescent="0.35">
      <c r="A457" s="11" t="s">
        <v>564</v>
      </c>
      <c r="B457" s="11" t="s">
        <v>17</v>
      </c>
      <c r="C457" s="11" t="s">
        <v>569</v>
      </c>
      <c r="D457" s="11" t="s">
        <v>23</v>
      </c>
      <c r="E457" s="11" t="s">
        <v>1682</v>
      </c>
      <c r="F457" s="11" t="s">
        <v>1683</v>
      </c>
      <c r="G457" s="12">
        <v>51.134</v>
      </c>
      <c r="H457" s="13">
        <v>833</v>
      </c>
      <c r="I457" s="13">
        <v>833</v>
      </c>
      <c r="J457" s="13">
        <v>162</v>
      </c>
      <c r="K457" s="29">
        <v>79580.409</v>
      </c>
      <c r="L457" s="29">
        <v>43883.912649080317</v>
      </c>
      <c r="M457" s="29">
        <v>13779410.300917525</v>
      </c>
      <c r="N457" s="29">
        <v>31078108.428800434</v>
      </c>
      <c r="O457" s="29">
        <v>46523.205075360063</v>
      </c>
      <c r="P457" s="29">
        <v>42500.554859643409</v>
      </c>
      <c r="Q457" s="29">
        <v>47427.032647288979</v>
      </c>
    </row>
    <row r="458" spans="1:17" x14ac:dyDescent="0.35">
      <c r="A458" s="11" t="s">
        <v>410</v>
      </c>
      <c r="B458" s="11" t="s">
        <v>75</v>
      </c>
      <c r="C458" s="11" t="s">
        <v>434</v>
      </c>
      <c r="D458" s="11" t="s">
        <v>995</v>
      </c>
      <c r="E458" s="11" t="s">
        <v>1682</v>
      </c>
      <c r="F458" s="11" t="s">
        <v>1683</v>
      </c>
      <c r="G458" s="12">
        <v>50.938000000000002</v>
      </c>
      <c r="H458" s="13">
        <v>729</v>
      </c>
      <c r="I458" s="13">
        <v>729</v>
      </c>
      <c r="J458" s="13">
        <v>78</v>
      </c>
      <c r="K458" s="29">
        <v>44657.94</v>
      </c>
      <c r="L458" s="29">
        <v>26542.1221182808</v>
      </c>
      <c r="M458" s="29">
        <v>5428185.9557479052</v>
      </c>
      <c r="N458" s="29">
        <v>21113936.173654642</v>
      </c>
      <c r="O458" s="29">
        <v>16949.101496351443</v>
      </c>
      <c r="P458" s="29">
        <v>19159.04782828196</v>
      </c>
      <c r="Q458" s="29">
        <v>17474.786180819272</v>
      </c>
    </row>
    <row r="459" spans="1:17" x14ac:dyDescent="0.35">
      <c r="A459" s="11" t="s">
        <v>175</v>
      </c>
      <c r="B459" s="11" t="s">
        <v>410</v>
      </c>
      <c r="C459" s="11" t="s">
        <v>257</v>
      </c>
      <c r="D459" s="11" t="s">
        <v>437</v>
      </c>
      <c r="E459" s="11" t="s">
        <v>1682</v>
      </c>
      <c r="F459" s="11" t="s">
        <v>1683</v>
      </c>
      <c r="G459" s="14">
        <v>50.83</v>
      </c>
      <c r="H459" s="13">
        <v>809</v>
      </c>
      <c r="I459" s="13">
        <v>809</v>
      </c>
      <c r="J459" s="13">
        <v>45</v>
      </c>
      <c r="K459" s="29">
        <v>88369.504000000001</v>
      </c>
      <c r="L459" s="29">
        <v>14449.169647177676</v>
      </c>
      <c r="M459" s="29">
        <v>4368509.8467058595</v>
      </c>
      <c r="N459" s="29">
        <v>10080659.800441952</v>
      </c>
      <c r="O459" s="29">
        <v>22550.032035404005</v>
      </c>
      <c r="P459" s="29">
        <v>25473.806224604938</v>
      </c>
      <c r="Q459" s="29">
        <v>20338.26047564669</v>
      </c>
    </row>
    <row r="460" spans="1:17" x14ac:dyDescent="0.35">
      <c r="A460" s="11" t="s">
        <v>17</v>
      </c>
      <c r="B460" s="11" t="s">
        <v>17</v>
      </c>
      <c r="C460" s="11" t="s">
        <v>35</v>
      </c>
      <c r="D460" s="11" t="s">
        <v>66</v>
      </c>
      <c r="E460" s="11" t="s">
        <v>1682</v>
      </c>
      <c r="F460" s="11" t="s">
        <v>1683</v>
      </c>
      <c r="G460" s="12">
        <v>50.561999999999998</v>
      </c>
      <c r="H460" s="13">
        <v>1336</v>
      </c>
      <c r="I460" s="13">
        <v>1336</v>
      </c>
      <c r="J460" s="11">
        <v>0</v>
      </c>
      <c r="K460" s="29">
        <v>51637.408000000003</v>
      </c>
      <c r="L460" s="29">
        <v>17845.120687889616</v>
      </c>
      <c r="M460" s="29">
        <v>4782425.8844472906</v>
      </c>
      <c r="N460" s="29">
        <v>13175287.424891291</v>
      </c>
      <c r="O460" s="29">
        <v>12416.65517602322</v>
      </c>
      <c r="P460" s="29">
        <v>10006.621004694778</v>
      </c>
      <c r="Q460" s="29">
        <v>13915.370391849718</v>
      </c>
    </row>
    <row r="461" spans="1:17" x14ac:dyDescent="0.35">
      <c r="A461" s="11" t="s">
        <v>283</v>
      </c>
      <c r="B461" s="11" t="s">
        <v>543</v>
      </c>
      <c r="C461" s="11" t="s">
        <v>285</v>
      </c>
      <c r="D461" s="11" t="s">
        <v>700</v>
      </c>
      <c r="E461" s="11" t="s">
        <v>1682</v>
      </c>
      <c r="F461" s="11" t="s">
        <v>1683</v>
      </c>
      <c r="G461" s="12">
        <v>50.421999999999997</v>
      </c>
      <c r="H461" s="13">
        <v>761</v>
      </c>
      <c r="I461" s="13">
        <v>761</v>
      </c>
      <c r="J461" s="13">
        <v>110</v>
      </c>
      <c r="K461" s="29">
        <v>72722.082999999999</v>
      </c>
      <c r="L461" s="29">
        <v>22148.630403278483</v>
      </c>
      <c r="M461" s="29">
        <v>7030931.7772533344</v>
      </c>
      <c r="N461" s="29">
        <v>15117698.626768976</v>
      </c>
      <c r="O461" s="29">
        <v>28487.868702060608</v>
      </c>
      <c r="P461" s="29">
        <v>32116.115221861644</v>
      </c>
      <c r="Q461" s="29">
        <v>27094.793039273689</v>
      </c>
    </row>
    <row r="462" spans="1:17" x14ac:dyDescent="0.35">
      <c r="A462" s="11" t="s">
        <v>410</v>
      </c>
      <c r="B462" s="11" t="s">
        <v>564</v>
      </c>
      <c r="C462" s="11" t="s">
        <v>420</v>
      </c>
      <c r="D462" s="11" t="s">
        <v>597</v>
      </c>
      <c r="E462" s="11" t="s">
        <v>1682</v>
      </c>
      <c r="F462" s="11" t="s">
        <v>1683</v>
      </c>
      <c r="G462" s="12">
        <v>50.353000000000002</v>
      </c>
      <c r="H462" s="13">
        <v>862</v>
      </c>
      <c r="I462" s="13">
        <v>862</v>
      </c>
      <c r="J462" s="13">
        <v>40</v>
      </c>
      <c r="K462" s="29">
        <v>97752.485000000001</v>
      </c>
      <c r="L462" s="29">
        <v>36019.061106277855</v>
      </c>
      <c r="M462" s="29">
        <v>8742962.9483293816</v>
      </c>
      <c r="N462" s="29">
        <v>23152494.158827532</v>
      </c>
      <c r="O462" s="29">
        <v>25563.252434313825</v>
      </c>
      <c r="P462" s="29">
        <v>28874.261888850233</v>
      </c>
      <c r="Q462" s="29">
        <v>27736.960422160206</v>
      </c>
    </row>
    <row r="463" spans="1:17" x14ac:dyDescent="0.35">
      <c r="A463" s="11" t="s">
        <v>175</v>
      </c>
      <c r="B463" s="11" t="s">
        <v>175</v>
      </c>
      <c r="C463" s="11" t="s">
        <v>233</v>
      </c>
      <c r="D463" s="11" t="s">
        <v>221</v>
      </c>
      <c r="E463" s="11" t="s">
        <v>1682</v>
      </c>
      <c r="F463" s="11" t="s">
        <v>1683</v>
      </c>
      <c r="G463" s="12">
        <v>50.073</v>
      </c>
      <c r="H463" s="13">
        <v>830</v>
      </c>
      <c r="I463" s="13">
        <v>830</v>
      </c>
      <c r="J463" s="11">
        <v>0</v>
      </c>
      <c r="K463" s="29">
        <v>40387.923999999999</v>
      </c>
      <c r="L463" s="29">
        <v>9769.9703483618778</v>
      </c>
      <c r="M463" s="29">
        <v>2343868.5604023943</v>
      </c>
      <c r="N463" s="29">
        <v>7424149.9461215781</v>
      </c>
      <c r="O463" s="29">
        <v>7675.5827326200615</v>
      </c>
      <c r="P463" s="29">
        <v>8737.3210825130645</v>
      </c>
      <c r="Q463" s="29">
        <v>7905.0380469747734</v>
      </c>
    </row>
    <row r="464" spans="1:17" x14ac:dyDescent="0.35">
      <c r="A464" s="11" t="s">
        <v>283</v>
      </c>
      <c r="B464" s="11" t="s">
        <v>283</v>
      </c>
      <c r="C464" s="11" t="s">
        <v>304</v>
      </c>
      <c r="D464" s="11" t="s">
        <v>314</v>
      </c>
      <c r="E464" s="11" t="s">
        <v>1682</v>
      </c>
      <c r="F464" s="11" t="s">
        <v>1683</v>
      </c>
      <c r="G464" s="12">
        <v>50.037999999999997</v>
      </c>
      <c r="H464" s="13">
        <v>688</v>
      </c>
      <c r="I464" s="13">
        <v>688</v>
      </c>
      <c r="J464" s="13">
        <v>6</v>
      </c>
      <c r="K464" s="29">
        <v>25844.863000000001</v>
      </c>
      <c r="L464" s="29">
        <v>16778.646335665362</v>
      </c>
      <c r="M464" s="29">
        <v>5388096.5791847073</v>
      </c>
      <c r="N464" s="29">
        <v>11343813.183321331</v>
      </c>
      <c r="O464" s="29">
        <v>8527.3546144329521</v>
      </c>
      <c r="P464" s="29">
        <v>9676.0197563912025</v>
      </c>
      <c r="Q464" s="29">
        <v>11541.461154837896</v>
      </c>
    </row>
    <row r="465" spans="1:17" x14ac:dyDescent="0.35">
      <c r="A465" s="11" t="s">
        <v>322</v>
      </c>
      <c r="B465" s="11" t="s">
        <v>164</v>
      </c>
      <c r="C465" s="11" t="s">
        <v>1210</v>
      </c>
      <c r="D465" s="11" t="s">
        <v>1684</v>
      </c>
      <c r="E465" s="11" t="s">
        <v>1682</v>
      </c>
      <c r="F465" s="11" t="s">
        <v>1683</v>
      </c>
      <c r="G465" s="12">
        <v>49.927</v>
      </c>
      <c r="H465" s="13">
        <v>1562</v>
      </c>
      <c r="I465" s="13">
        <v>1562</v>
      </c>
      <c r="J465" s="13">
        <v>830</v>
      </c>
      <c r="K465" s="29">
        <v>179262.12400000001</v>
      </c>
      <c r="L465" s="29">
        <v>195464.64359197725</v>
      </c>
      <c r="M465" s="29">
        <v>58332589.074531928</v>
      </c>
      <c r="N465" s="29">
        <v>137132054.51309699</v>
      </c>
      <c r="O465" s="29">
        <v>225259.02043898636</v>
      </c>
      <c r="P465" s="29">
        <v>227453.85385550433</v>
      </c>
      <c r="Q465" s="29">
        <v>216626.64465887088</v>
      </c>
    </row>
    <row r="466" spans="1:17" x14ac:dyDescent="0.35">
      <c r="A466" s="11" t="s">
        <v>564</v>
      </c>
      <c r="B466" s="11" t="s">
        <v>564</v>
      </c>
      <c r="C466" s="11" t="s">
        <v>613</v>
      </c>
      <c r="D466" s="11" t="s">
        <v>729</v>
      </c>
      <c r="E466" s="11" t="s">
        <v>1682</v>
      </c>
      <c r="F466" s="11" t="s">
        <v>1683</v>
      </c>
      <c r="G466" s="12">
        <v>49.923999999999999</v>
      </c>
      <c r="H466" s="13">
        <v>757</v>
      </c>
      <c r="I466" s="13">
        <v>757</v>
      </c>
      <c r="J466" s="11">
        <v>0</v>
      </c>
      <c r="K466" s="29">
        <v>27906.576000000001</v>
      </c>
      <c r="L466" s="29">
        <v>7012.5954062825012</v>
      </c>
      <c r="M466" s="29">
        <v>1678732.0929603756</v>
      </c>
      <c r="N466" s="29">
        <v>4879151.0908903321</v>
      </c>
      <c r="O466" s="29">
        <v>3614.7024537815878</v>
      </c>
      <c r="P466" s="29">
        <v>4118.6830666064343</v>
      </c>
      <c r="Q466" s="29">
        <v>4400.8024636798964</v>
      </c>
    </row>
    <row r="467" spans="1:17" x14ac:dyDescent="0.35">
      <c r="A467" s="11" t="s">
        <v>322</v>
      </c>
      <c r="B467" s="11" t="s">
        <v>386</v>
      </c>
      <c r="C467" s="11" t="s">
        <v>636</v>
      </c>
      <c r="D467" s="11" t="s">
        <v>392</v>
      </c>
      <c r="E467" s="11" t="s">
        <v>1682</v>
      </c>
      <c r="F467" s="11" t="s">
        <v>1683</v>
      </c>
      <c r="G467" s="12">
        <v>49.542000000000002</v>
      </c>
      <c r="H467" s="13">
        <v>2021</v>
      </c>
      <c r="I467" s="13">
        <v>1986</v>
      </c>
      <c r="J467" s="13">
        <v>79</v>
      </c>
      <c r="K467" s="29">
        <v>152436.79485000001</v>
      </c>
      <c r="L467" s="29">
        <v>77128.771382668783</v>
      </c>
      <c r="M467" s="29">
        <v>24826024.047353007</v>
      </c>
      <c r="N467" s="29">
        <v>55786274.810114019</v>
      </c>
      <c r="O467" s="29">
        <v>53697.154279871444</v>
      </c>
      <c r="P467" s="29">
        <v>52542.051705612372</v>
      </c>
      <c r="Q467" s="29">
        <v>62377.5024555493</v>
      </c>
    </row>
    <row r="468" spans="1:17" x14ac:dyDescent="0.35">
      <c r="A468" s="11" t="s">
        <v>267</v>
      </c>
      <c r="B468" s="11" t="s">
        <v>22</v>
      </c>
      <c r="C468" s="11" t="s">
        <v>274</v>
      </c>
      <c r="D468" s="11" t="s">
        <v>810</v>
      </c>
      <c r="E468" s="11" t="s">
        <v>1682</v>
      </c>
      <c r="F468" s="11" t="s">
        <v>1683</v>
      </c>
      <c r="G468" s="12">
        <v>49.487000000000002</v>
      </c>
      <c r="H468" s="13">
        <v>1047</v>
      </c>
      <c r="I468" s="13">
        <v>1047</v>
      </c>
      <c r="J468" s="13">
        <v>100</v>
      </c>
      <c r="K468" s="29">
        <v>43506.178999999996</v>
      </c>
      <c r="L468" s="29">
        <v>63636.890339198791</v>
      </c>
      <c r="M468" s="29">
        <v>17520647.187280577</v>
      </c>
      <c r="N468" s="29">
        <v>42223772.38634444</v>
      </c>
      <c r="O468" s="29">
        <v>35384.464613452656</v>
      </c>
      <c r="P468" s="29">
        <v>34051.69686816055</v>
      </c>
      <c r="Q468" s="29">
        <v>43963.756878167078</v>
      </c>
    </row>
    <row r="469" spans="1:17" x14ac:dyDescent="0.35">
      <c r="A469" s="11" t="s">
        <v>164</v>
      </c>
      <c r="B469" s="11" t="s">
        <v>164</v>
      </c>
      <c r="C469" s="11" t="s">
        <v>166</v>
      </c>
      <c r="D469" s="11" t="s">
        <v>713</v>
      </c>
      <c r="E469" s="11" t="s">
        <v>1682</v>
      </c>
      <c r="F469" s="11" t="s">
        <v>1683</v>
      </c>
      <c r="G469" s="12">
        <v>49.478999999999999</v>
      </c>
      <c r="H469" s="13">
        <v>930</v>
      </c>
      <c r="I469" s="13">
        <v>930</v>
      </c>
      <c r="J469" s="13">
        <v>3</v>
      </c>
      <c r="K469" s="29">
        <v>24717.591</v>
      </c>
      <c r="L469" s="29">
        <v>23547.002419081065</v>
      </c>
      <c r="M469" s="29">
        <v>7483722.3823673073</v>
      </c>
      <c r="N469" s="29">
        <v>15630631.265207566</v>
      </c>
      <c r="O469" s="29">
        <v>10036.617667494411</v>
      </c>
      <c r="P469" s="29">
        <v>9207.2994601960199</v>
      </c>
      <c r="Q469" s="29">
        <v>14950.489350117066</v>
      </c>
    </row>
    <row r="470" spans="1:17" x14ac:dyDescent="0.35">
      <c r="A470" s="11" t="s">
        <v>17</v>
      </c>
      <c r="B470" s="11" t="s">
        <v>17</v>
      </c>
      <c r="C470" s="11" t="s">
        <v>31</v>
      </c>
      <c r="D470" s="11" t="s">
        <v>71</v>
      </c>
      <c r="E470" s="11" t="s">
        <v>1682</v>
      </c>
      <c r="F470" s="11" t="s">
        <v>1683</v>
      </c>
      <c r="G470" s="12">
        <v>49.439</v>
      </c>
      <c r="H470" s="13">
        <v>2033</v>
      </c>
      <c r="I470" s="13">
        <v>2033</v>
      </c>
      <c r="J470" s="13">
        <v>39</v>
      </c>
      <c r="K470" s="29">
        <v>23863.56</v>
      </c>
      <c r="L470" s="29">
        <v>112188.28620412448</v>
      </c>
      <c r="M470" s="29">
        <v>15287277.6074536</v>
      </c>
      <c r="N470" s="29">
        <v>96714148.382871211</v>
      </c>
      <c r="O470" s="29">
        <v>35410.278475525076</v>
      </c>
      <c r="P470" s="29">
        <v>28469.347959706509</v>
      </c>
      <c r="Q470" s="29">
        <v>41975.016558611394</v>
      </c>
    </row>
    <row r="471" spans="1:17" x14ac:dyDescent="0.35">
      <c r="A471" s="11" t="s">
        <v>17</v>
      </c>
      <c r="B471" s="11" t="s">
        <v>267</v>
      </c>
      <c r="C471" s="11" t="s">
        <v>73</v>
      </c>
      <c r="D471" s="11" t="s">
        <v>270</v>
      </c>
      <c r="E471" s="11" t="s">
        <v>1682</v>
      </c>
      <c r="F471" s="11" t="s">
        <v>1683</v>
      </c>
      <c r="G471" s="12">
        <v>49.371000000000002</v>
      </c>
      <c r="H471" s="13">
        <v>1386</v>
      </c>
      <c r="I471" s="13">
        <v>1386</v>
      </c>
      <c r="J471" s="13">
        <v>305</v>
      </c>
      <c r="K471" s="29">
        <v>90861.959000000003</v>
      </c>
      <c r="L471" s="29">
        <v>68553.443493311497</v>
      </c>
      <c r="M471" s="29">
        <v>21359649.363611631</v>
      </c>
      <c r="N471" s="29">
        <v>47193794.129373439</v>
      </c>
      <c r="O471" s="29">
        <v>99639.485078583952</v>
      </c>
      <c r="P471" s="29">
        <v>99381.617712522479</v>
      </c>
      <c r="Q471" s="29">
        <v>92419.906055064508</v>
      </c>
    </row>
    <row r="472" spans="1:17" x14ac:dyDescent="0.35">
      <c r="A472" s="11" t="s">
        <v>175</v>
      </c>
      <c r="B472" s="11" t="s">
        <v>410</v>
      </c>
      <c r="C472" s="11" t="s">
        <v>219</v>
      </c>
      <c r="D472" s="11" t="s">
        <v>439</v>
      </c>
      <c r="E472" s="11" t="s">
        <v>1682</v>
      </c>
      <c r="F472" s="11" t="s">
        <v>1683</v>
      </c>
      <c r="G472" s="12">
        <v>49.335000000000001</v>
      </c>
      <c r="H472" s="13">
        <v>830</v>
      </c>
      <c r="I472" s="13">
        <v>830</v>
      </c>
      <c r="J472" s="13">
        <v>112</v>
      </c>
      <c r="K472" s="29">
        <v>115310.148</v>
      </c>
      <c r="L472" s="29">
        <v>20338.769467026821</v>
      </c>
      <c r="M472" s="29">
        <v>5292225.1224706816</v>
      </c>
      <c r="N472" s="29">
        <v>12368596.895117557</v>
      </c>
      <c r="O472" s="29">
        <v>31301.510192499878</v>
      </c>
      <c r="P472" s="29">
        <v>35353.082458151541</v>
      </c>
      <c r="Q472" s="29">
        <v>28154.755287654203</v>
      </c>
    </row>
    <row r="473" spans="1:17" x14ac:dyDescent="0.35">
      <c r="A473" s="11" t="s">
        <v>564</v>
      </c>
      <c r="B473" s="11" t="s">
        <v>175</v>
      </c>
      <c r="C473" s="11" t="s">
        <v>593</v>
      </c>
      <c r="D473" s="11" t="s">
        <v>221</v>
      </c>
      <c r="E473" s="11" t="s">
        <v>1682</v>
      </c>
      <c r="F473" s="11" t="s">
        <v>1683</v>
      </c>
      <c r="G473" s="12">
        <v>49.273000000000003</v>
      </c>
      <c r="H473" s="13">
        <v>702</v>
      </c>
      <c r="I473" s="13">
        <v>702</v>
      </c>
      <c r="J473" s="13">
        <v>133</v>
      </c>
      <c r="K473" s="29">
        <v>22388.053</v>
      </c>
      <c r="L473" s="29">
        <v>17266.2170167486</v>
      </c>
      <c r="M473" s="29">
        <v>6069143.4650987517</v>
      </c>
      <c r="N473" s="29">
        <v>11197074.305085512</v>
      </c>
      <c r="O473" s="29">
        <v>23776.779700658546</v>
      </c>
      <c r="P473" s="29">
        <v>26840.039735840168</v>
      </c>
      <c r="Q473" s="29">
        <v>22808.028919678109</v>
      </c>
    </row>
    <row r="474" spans="1:17" x14ac:dyDescent="0.35">
      <c r="A474" s="11" t="s">
        <v>175</v>
      </c>
      <c r="B474" s="11" t="s">
        <v>164</v>
      </c>
      <c r="C474" s="11" t="s">
        <v>186</v>
      </c>
      <c r="D474" s="11" t="s">
        <v>821</v>
      </c>
      <c r="E474" s="11" t="s">
        <v>1682</v>
      </c>
      <c r="F474" s="11" t="s">
        <v>1683</v>
      </c>
      <c r="G474" s="14">
        <v>49.09</v>
      </c>
      <c r="H474" s="13">
        <v>867</v>
      </c>
      <c r="I474" s="13">
        <v>867</v>
      </c>
      <c r="J474" s="13">
        <v>361</v>
      </c>
      <c r="K474" s="29">
        <v>386601.348</v>
      </c>
      <c r="L474" s="29">
        <v>69585.100923400169</v>
      </c>
      <c r="M474" s="29">
        <v>21718374.534879897</v>
      </c>
      <c r="N474" s="29">
        <v>47842914.001621693</v>
      </c>
      <c r="O474" s="29">
        <v>117579.42794351389</v>
      </c>
      <c r="P474" s="29">
        <v>116969.96770852286</v>
      </c>
      <c r="Q474" s="29">
        <v>104972.94654378932</v>
      </c>
    </row>
    <row r="475" spans="1:17" x14ac:dyDescent="0.35">
      <c r="A475" s="11" t="s">
        <v>283</v>
      </c>
      <c r="B475" s="11" t="s">
        <v>17</v>
      </c>
      <c r="C475" s="11" t="s">
        <v>962</v>
      </c>
      <c r="D475" s="11" t="s">
        <v>56</v>
      </c>
      <c r="E475" s="11" t="s">
        <v>1682</v>
      </c>
      <c r="F475" s="11" t="s">
        <v>1683</v>
      </c>
      <c r="G475" s="12">
        <v>48.877000000000002</v>
      </c>
      <c r="H475" s="13">
        <v>989</v>
      </c>
      <c r="I475" s="13">
        <v>989</v>
      </c>
      <c r="J475" s="13">
        <v>191</v>
      </c>
      <c r="K475" s="29">
        <v>37920.824000000001</v>
      </c>
      <c r="L475" s="29">
        <v>55679.816909867535</v>
      </c>
      <c r="M475" s="29">
        <v>17644381.248808324</v>
      </c>
      <c r="N475" s="29">
        <v>38035435.668524981</v>
      </c>
      <c r="O475" s="29">
        <v>49303.280581362516</v>
      </c>
      <c r="P475" s="29">
        <v>46121.309032410813</v>
      </c>
      <c r="Q475" s="29">
        <v>53355.264423340595</v>
      </c>
    </row>
    <row r="476" spans="1:17" x14ac:dyDescent="0.35">
      <c r="A476" s="11" t="s">
        <v>75</v>
      </c>
      <c r="B476" s="11" t="s">
        <v>164</v>
      </c>
      <c r="C476" s="11" t="s">
        <v>1001</v>
      </c>
      <c r="D476" s="11" t="s">
        <v>646</v>
      </c>
      <c r="E476" s="11" t="s">
        <v>1682</v>
      </c>
      <c r="F476" s="11" t="s">
        <v>1683</v>
      </c>
      <c r="G476" s="12">
        <v>48.682000000000002</v>
      </c>
      <c r="H476" s="13">
        <v>954</v>
      </c>
      <c r="I476" s="13">
        <v>954</v>
      </c>
      <c r="J476" s="13">
        <v>627</v>
      </c>
      <c r="K476" s="29">
        <v>84025.966</v>
      </c>
      <c r="L476" s="29">
        <v>109593.39619396754</v>
      </c>
      <c r="M476" s="29">
        <v>34300422.893780679</v>
      </c>
      <c r="N476" s="29">
        <v>75292973.242951423</v>
      </c>
      <c r="O476" s="29">
        <v>137921.42603853313</v>
      </c>
      <c r="P476" s="29">
        <v>140580.32149505816</v>
      </c>
      <c r="Q476" s="29">
        <v>131410.59067746191</v>
      </c>
    </row>
    <row r="477" spans="1:17" x14ac:dyDescent="0.35">
      <c r="A477" s="11" t="s">
        <v>410</v>
      </c>
      <c r="B477" s="11" t="s">
        <v>322</v>
      </c>
      <c r="C477" s="11" t="s">
        <v>434</v>
      </c>
      <c r="D477" s="11" t="s">
        <v>324</v>
      </c>
      <c r="E477" s="11" t="s">
        <v>1682</v>
      </c>
      <c r="F477" s="11" t="s">
        <v>1683</v>
      </c>
      <c r="G477" s="12">
        <v>48.591999999999999</v>
      </c>
      <c r="H477" s="13">
        <v>1194</v>
      </c>
      <c r="I477" s="13">
        <v>1194</v>
      </c>
      <c r="J477" s="13">
        <v>103</v>
      </c>
      <c r="K477" s="29">
        <v>121019.341</v>
      </c>
      <c r="L477" s="29">
        <v>48582.618853828397</v>
      </c>
      <c r="M477" s="29">
        <v>11748462.643413845</v>
      </c>
      <c r="N477" s="29">
        <v>37279481.234548934</v>
      </c>
      <c r="O477" s="29">
        <v>42526.340841678772</v>
      </c>
      <c r="P477" s="29">
        <v>46117.243773466507</v>
      </c>
      <c r="Q477" s="29">
        <v>41991.566369570988</v>
      </c>
    </row>
    <row r="478" spans="1:17" x14ac:dyDescent="0.35">
      <c r="A478" s="11" t="s">
        <v>322</v>
      </c>
      <c r="B478" s="11" t="s">
        <v>75</v>
      </c>
      <c r="C478" s="11" t="s">
        <v>343</v>
      </c>
      <c r="D478" s="11" t="s">
        <v>87</v>
      </c>
      <c r="E478" s="11" t="s">
        <v>1682</v>
      </c>
      <c r="F478" s="11" t="s">
        <v>1683</v>
      </c>
      <c r="G478" s="12">
        <v>48.545000000000002</v>
      </c>
      <c r="H478" s="13">
        <v>774</v>
      </c>
      <c r="I478" s="13">
        <v>774</v>
      </c>
      <c r="J478" s="11">
        <v>0</v>
      </c>
      <c r="K478" s="29">
        <v>37028.957000000002</v>
      </c>
      <c r="L478" s="29">
        <v>11915.214160658292</v>
      </c>
      <c r="M478" s="29">
        <v>2361197.2096460038</v>
      </c>
      <c r="N478" s="29">
        <v>9328480.4818259664</v>
      </c>
      <c r="O478" s="29">
        <v>9326.4544752691618</v>
      </c>
      <c r="P478" s="29">
        <v>8440.0300889791015</v>
      </c>
      <c r="Q478" s="29">
        <v>9402.386145874596</v>
      </c>
    </row>
    <row r="479" spans="1:17" x14ac:dyDescent="0.35">
      <c r="A479" s="11" t="s">
        <v>164</v>
      </c>
      <c r="B479" s="11" t="s">
        <v>17</v>
      </c>
      <c r="C479" s="11" t="s">
        <v>1685</v>
      </c>
      <c r="D479" s="11" t="s">
        <v>71</v>
      </c>
      <c r="E479" s="11" t="s">
        <v>1682</v>
      </c>
      <c r="F479" s="11" t="s">
        <v>1683</v>
      </c>
      <c r="G479" s="12">
        <v>48.499000000000002</v>
      </c>
      <c r="H479" s="13">
        <v>1286</v>
      </c>
      <c r="I479" s="13">
        <v>1286</v>
      </c>
      <c r="J479" s="13">
        <v>769</v>
      </c>
      <c r="K479" s="29">
        <v>181732.42600000001</v>
      </c>
      <c r="L479" s="29">
        <v>140741.52498947716</v>
      </c>
      <c r="M479" s="29">
        <v>42078218.474553362</v>
      </c>
      <c r="N479" s="29">
        <v>98663306.517992482</v>
      </c>
      <c r="O479" s="29">
        <v>187153.21801580882</v>
      </c>
      <c r="P479" s="29">
        <v>190405.89209718478</v>
      </c>
      <c r="Q479" s="29">
        <v>173487.41835805008</v>
      </c>
    </row>
    <row r="480" spans="1:17" x14ac:dyDescent="0.35">
      <c r="A480" s="11" t="s">
        <v>164</v>
      </c>
      <c r="B480" s="11" t="s">
        <v>322</v>
      </c>
      <c r="C480" s="11" t="s">
        <v>168</v>
      </c>
      <c r="D480" s="11" t="s">
        <v>1024</v>
      </c>
      <c r="E480" s="11" t="s">
        <v>1682</v>
      </c>
      <c r="F480" s="11" t="s">
        <v>1683</v>
      </c>
      <c r="G480" s="12">
        <v>48.436</v>
      </c>
      <c r="H480" s="13">
        <v>1478</v>
      </c>
      <c r="I480" s="13">
        <v>1478</v>
      </c>
      <c r="J480" s="13">
        <v>777</v>
      </c>
      <c r="K480" s="29">
        <v>259931.41099999999</v>
      </c>
      <c r="L480" s="29">
        <v>151259.36824826515</v>
      </c>
      <c r="M480" s="29">
        <v>46513983.721048422</v>
      </c>
      <c r="N480" s="29">
        <v>104537985.15732121</v>
      </c>
      <c r="O480" s="29">
        <v>214430.39924657467</v>
      </c>
      <c r="P480" s="29">
        <v>217293.35335674969</v>
      </c>
      <c r="Q480" s="29">
        <v>197205.1112150613</v>
      </c>
    </row>
    <row r="481" spans="1:17" x14ac:dyDescent="0.35">
      <c r="A481" s="11" t="s">
        <v>283</v>
      </c>
      <c r="B481" s="11" t="s">
        <v>17</v>
      </c>
      <c r="C481" s="11" t="s">
        <v>966</v>
      </c>
      <c r="D481" s="11" t="s">
        <v>58</v>
      </c>
      <c r="E481" s="11" t="s">
        <v>1682</v>
      </c>
      <c r="F481" s="11" t="s">
        <v>1683</v>
      </c>
      <c r="G481" s="12">
        <v>48.411999999999999</v>
      </c>
      <c r="H481" s="13">
        <v>708</v>
      </c>
      <c r="I481" s="13">
        <v>708</v>
      </c>
      <c r="J481" s="13">
        <v>111</v>
      </c>
      <c r="K481" s="29">
        <v>61493.375999999997</v>
      </c>
      <c r="L481" s="29">
        <v>39900.159437662645</v>
      </c>
      <c r="M481" s="29">
        <v>12908297.204395775</v>
      </c>
      <c r="N481" s="29">
        <v>26708210.606204849</v>
      </c>
      <c r="O481" s="29">
        <v>40919.724756582174</v>
      </c>
      <c r="P481" s="29">
        <v>38444.44734188429</v>
      </c>
      <c r="Q481" s="29">
        <v>42781.21325769931</v>
      </c>
    </row>
    <row r="482" spans="1:17" x14ac:dyDescent="0.35">
      <c r="A482" s="11" t="s">
        <v>410</v>
      </c>
      <c r="B482" s="11" t="s">
        <v>17</v>
      </c>
      <c r="C482" s="11" t="s">
        <v>1109</v>
      </c>
      <c r="D482" s="11" t="s">
        <v>31</v>
      </c>
      <c r="E482" s="11" t="s">
        <v>1682</v>
      </c>
      <c r="F482" s="11" t="s">
        <v>1683</v>
      </c>
      <c r="G482" s="12">
        <v>48.396999999999998</v>
      </c>
      <c r="H482" s="13">
        <v>1197</v>
      </c>
      <c r="I482" s="13">
        <v>1197</v>
      </c>
      <c r="J482" s="13">
        <v>142</v>
      </c>
      <c r="K482" s="29">
        <v>47050.125</v>
      </c>
      <c r="L482" s="29">
        <v>46082.185988313555</v>
      </c>
      <c r="M482" s="29">
        <v>12589157.68241653</v>
      </c>
      <c r="N482" s="29">
        <v>33493028.305436663</v>
      </c>
      <c r="O482" s="29">
        <v>46608.931600773336</v>
      </c>
      <c r="P482" s="29">
        <v>42843.915467203005</v>
      </c>
      <c r="Q482" s="29">
        <v>46597.361641664284</v>
      </c>
    </row>
    <row r="483" spans="1:17" x14ac:dyDescent="0.35">
      <c r="A483" s="11" t="s">
        <v>410</v>
      </c>
      <c r="B483" s="11" t="s">
        <v>410</v>
      </c>
      <c r="C483" s="11" t="s">
        <v>425</v>
      </c>
      <c r="D483" s="11" t="s">
        <v>437</v>
      </c>
      <c r="E483" s="11" t="s">
        <v>1682</v>
      </c>
      <c r="F483" s="11" t="s">
        <v>1683</v>
      </c>
      <c r="G483" s="12">
        <v>48.302999999999997</v>
      </c>
      <c r="H483" s="13">
        <v>748</v>
      </c>
      <c r="I483" s="13">
        <v>748</v>
      </c>
      <c r="J483" s="11">
        <v>0</v>
      </c>
      <c r="K483" s="29">
        <v>23926.857</v>
      </c>
      <c r="L483" s="29">
        <v>6309.5302138512006</v>
      </c>
      <c r="M483" s="29">
        <v>1398249.7246149897</v>
      </c>
      <c r="N483" s="29">
        <v>4887655.6993262814</v>
      </c>
      <c r="O483" s="29">
        <v>3902.588400951342</v>
      </c>
      <c r="P483" s="29">
        <v>4482.5912868595942</v>
      </c>
      <c r="Q483" s="29">
        <v>4297.4196601635977</v>
      </c>
    </row>
    <row r="484" spans="1:17" x14ac:dyDescent="0.35">
      <c r="A484" s="11" t="s">
        <v>410</v>
      </c>
      <c r="B484" s="11" t="s">
        <v>410</v>
      </c>
      <c r="C484" s="11" t="s">
        <v>975</v>
      </c>
      <c r="D484" s="11" t="s">
        <v>449</v>
      </c>
      <c r="E484" s="11" t="s">
        <v>1682</v>
      </c>
      <c r="F484" s="11" t="s">
        <v>1683</v>
      </c>
      <c r="G484" s="16">
        <v>48.3</v>
      </c>
      <c r="H484" s="13">
        <v>873</v>
      </c>
      <c r="I484" s="13">
        <v>873</v>
      </c>
      <c r="J484" s="11">
        <v>0</v>
      </c>
      <c r="K484" s="29">
        <v>38639.584000000003</v>
      </c>
      <c r="L484" s="29">
        <v>13317.168447334363</v>
      </c>
      <c r="M484" s="29">
        <v>3175572.1433775774</v>
      </c>
      <c r="N484" s="29">
        <v>10132215.558080452</v>
      </c>
      <c r="O484" s="29">
        <v>7215.7584170287992</v>
      </c>
      <c r="P484" s="29">
        <v>8225.7167535915596</v>
      </c>
      <c r="Q484" s="29">
        <v>8421.1359249822071</v>
      </c>
    </row>
    <row r="485" spans="1:17" x14ac:dyDescent="0.35">
      <c r="A485" s="11" t="s">
        <v>175</v>
      </c>
      <c r="B485" s="11" t="s">
        <v>175</v>
      </c>
      <c r="C485" s="11" t="s">
        <v>180</v>
      </c>
      <c r="D485" s="11" t="s">
        <v>221</v>
      </c>
      <c r="E485" s="11" t="s">
        <v>1682</v>
      </c>
      <c r="F485" s="11" t="s">
        <v>1683</v>
      </c>
      <c r="G485" s="12">
        <v>48.231999999999999</v>
      </c>
      <c r="H485" s="13">
        <v>840</v>
      </c>
      <c r="I485" s="13">
        <v>840</v>
      </c>
      <c r="J485" s="13">
        <v>6</v>
      </c>
      <c r="K485" s="29">
        <v>42510.417000000001</v>
      </c>
      <c r="L485" s="29">
        <v>14417.613942178956</v>
      </c>
      <c r="M485" s="29">
        <v>3843222.8060657494</v>
      </c>
      <c r="N485" s="29">
        <v>10368246.533833716</v>
      </c>
      <c r="O485" s="29">
        <v>8729.9744317339628</v>
      </c>
      <c r="P485" s="29">
        <v>9938.4620253187204</v>
      </c>
      <c r="Q485" s="29">
        <v>10217.038114590907</v>
      </c>
    </row>
    <row r="486" spans="1:17" x14ac:dyDescent="0.35">
      <c r="A486" s="11" t="s">
        <v>283</v>
      </c>
      <c r="B486" s="11" t="s">
        <v>509</v>
      </c>
      <c r="C486" s="11" t="s">
        <v>294</v>
      </c>
      <c r="D486" s="11" t="s">
        <v>696</v>
      </c>
      <c r="E486" s="11" t="s">
        <v>1682</v>
      </c>
      <c r="F486" s="11" t="s">
        <v>1683</v>
      </c>
      <c r="G486" s="14">
        <v>48.15</v>
      </c>
      <c r="H486" s="13">
        <v>952</v>
      </c>
      <c r="I486" s="13">
        <v>952</v>
      </c>
      <c r="J486" s="13">
        <v>154</v>
      </c>
      <c r="K486" s="29">
        <v>73186.384000000005</v>
      </c>
      <c r="L486" s="29">
        <v>61178.706348639003</v>
      </c>
      <c r="M486" s="29">
        <v>19440125.994075842</v>
      </c>
      <c r="N486" s="29">
        <v>41738580.353738725</v>
      </c>
      <c r="O486" s="29">
        <v>40543.029930639903</v>
      </c>
      <c r="P486" s="29">
        <v>45758.727569328956</v>
      </c>
      <c r="Q486" s="29">
        <v>47952.428058550446</v>
      </c>
    </row>
    <row r="487" spans="1:17" x14ac:dyDescent="0.35">
      <c r="A487" s="11" t="s">
        <v>175</v>
      </c>
      <c r="B487" s="11" t="s">
        <v>164</v>
      </c>
      <c r="C487" s="11" t="s">
        <v>248</v>
      </c>
      <c r="D487" s="11" t="s">
        <v>646</v>
      </c>
      <c r="E487" s="11" t="s">
        <v>1682</v>
      </c>
      <c r="F487" s="11" t="s">
        <v>1683</v>
      </c>
      <c r="G487" s="12">
        <v>48.072000000000003</v>
      </c>
      <c r="H487" s="13">
        <v>4731</v>
      </c>
      <c r="I487" s="13">
        <v>4674</v>
      </c>
      <c r="J487" s="13">
        <v>1066</v>
      </c>
      <c r="K487" s="29">
        <v>210063.79060000001</v>
      </c>
      <c r="L487" s="29">
        <v>477100.9933249774</v>
      </c>
      <c r="M487" s="29">
        <v>138593386.33279914</v>
      </c>
      <c r="N487" s="29">
        <v>338507606.98767388</v>
      </c>
      <c r="O487" s="29">
        <v>446252.23444586596</v>
      </c>
      <c r="P487" s="29">
        <v>439027.52931370476</v>
      </c>
      <c r="Q487" s="29">
        <v>449996.66572083643</v>
      </c>
    </row>
    <row r="488" spans="1:17" x14ac:dyDescent="0.35">
      <c r="A488" s="11" t="s">
        <v>564</v>
      </c>
      <c r="B488" s="11" t="s">
        <v>564</v>
      </c>
      <c r="C488" s="11" t="s">
        <v>729</v>
      </c>
      <c r="D488" s="11" t="s">
        <v>583</v>
      </c>
      <c r="E488" s="11" t="s">
        <v>1682</v>
      </c>
      <c r="F488" s="11" t="s">
        <v>1683</v>
      </c>
      <c r="G488" s="12">
        <v>47.954000000000001</v>
      </c>
      <c r="H488" s="13">
        <v>772</v>
      </c>
      <c r="I488" s="13">
        <v>772</v>
      </c>
      <c r="J488" s="11">
        <v>0</v>
      </c>
      <c r="K488" s="29">
        <v>16463.242999999999</v>
      </c>
      <c r="L488" s="29">
        <v>2584.7958262337129</v>
      </c>
      <c r="M488" s="29">
        <v>403615.00545455801</v>
      </c>
      <c r="N488" s="29">
        <v>1802420.7614578512</v>
      </c>
      <c r="O488" s="29">
        <v>1292.1422023402008</v>
      </c>
      <c r="P488" s="29">
        <v>1501.1437836041243</v>
      </c>
      <c r="Q488" s="29">
        <v>1437.6265547140054</v>
      </c>
    </row>
    <row r="489" spans="1:17" x14ac:dyDescent="0.35">
      <c r="A489" s="11" t="s">
        <v>75</v>
      </c>
      <c r="B489" s="11" t="s">
        <v>17</v>
      </c>
      <c r="C489" s="11" t="s">
        <v>86</v>
      </c>
      <c r="D489" s="11" t="s">
        <v>58</v>
      </c>
      <c r="E489" s="11" t="s">
        <v>1682</v>
      </c>
      <c r="F489" s="11" t="s">
        <v>1683</v>
      </c>
      <c r="G489" s="12">
        <v>47.847999999999999</v>
      </c>
      <c r="H489" s="13">
        <v>1148</v>
      </c>
      <c r="I489" s="13">
        <v>1148</v>
      </c>
      <c r="J489" s="13">
        <v>22</v>
      </c>
      <c r="K489" s="29">
        <v>103135.643</v>
      </c>
      <c r="L489" s="29">
        <v>50031.256713631381</v>
      </c>
      <c r="M489" s="29">
        <v>14698872.546106203</v>
      </c>
      <c r="N489" s="29">
        <v>38463341.245407283</v>
      </c>
      <c r="O489" s="29">
        <v>45428.271046616072</v>
      </c>
      <c r="P489" s="29">
        <v>41848.964630450275</v>
      </c>
      <c r="Q489" s="29">
        <v>46918.959008246631</v>
      </c>
    </row>
    <row r="490" spans="1:17" x14ac:dyDescent="0.35">
      <c r="A490" s="11" t="s">
        <v>322</v>
      </c>
      <c r="B490" s="11" t="s">
        <v>22</v>
      </c>
      <c r="C490" s="11" t="s">
        <v>1024</v>
      </c>
      <c r="D490" s="11" t="s">
        <v>24</v>
      </c>
      <c r="E490" s="11" t="s">
        <v>1682</v>
      </c>
      <c r="F490" s="11" t="s">
        <v>1683</v>
      </c>
      <c r="G490" s="12">
        <v>47.783000000000001</v>
      </c>
      <c r="H490" s="13">
        <v>1584</v>
      </c>
      <c r="I490" s="13">
        <v>1584</v>
      </c>
      <c r="J490" s="13">
        <v>430</v>
      </c>
      <c r="K490" s="29">
        <v>132604.378</v>
      </c>
      <c r="L490" s="29">
        <v>91509.191196073007</v>
      </c>
      <c r="M490" s="29">
        <v>28842807.715746284</v>
      </c>
      <c r="N490" s="29">
        <v>62666383.479089014</v>
      </c>
      <c r="O490" s="29">
        <v>123075.51821906853</v>
      </c>
      <c r="P490" s="29">
        <v>128536.30122353627</v>
      </c>
      <c r="Q490" s="29">
        <v>115480.49814282262</v>
      </c>
    </row>
    <row r="491" spans="1:17" x14ac:dyDescent="0.35">
      <c r="A491" s="11" t="s">
        <v>17</v>
      </c>
      <c r="B491" s="11" t="s">
        <v>354</v>
      </c>
      <c r="C491" s="11" t="s">
        <v>76</v>
      </c>
      <c r="D491" s="11" t="s">
        <v>478</v>
      </c>
      <c r="E491" s="11" t="s">
        <v>1682</v>
      </c>
      <c r="F491" s="11" t="s">
        <v>1683</v>
      </c>
      <c r="G491" s="12">
        <v>47.712000000000003</v>
      </c>
      <c r="H491" s="13">
        <v>7154</v>
      </c>
      <c r="I491" s="13">
        <v>7154</v>
      </c>
      <c r="J491" s="13">
        <v>91</v>
      </c>
      <c r="K491" s="29">
        <v>155374.49900000001</v>
      </c>
      <c r="L491" s="29">
        <v>46562.734356927955</v>
      </c>
      <c r="M491" s="29">
        <v>13468299.165932236</v>
      </c>
      <c r="N491" s="29">
        <v>32980610.182186</v>
      </c>
      <c r="O491" s="29">
        <v>85521.209439526196</v>
      </c>
      <c r="P491" s="29">
        <v>69248.265666010251</v>
      </c>
      <c r="Q491" s="29">
        <v>78163.889569576815</v>
      </c>
    </row>
    <row r="492" spans="1:17" x14ac:dyDescent="0.35">
      <c r="A492" s="11" t="s">
        <v>564</v>
      </c>
      <c r="B492" s="11" t="s">
        <v>509</v>
      </c>
      <c r="C492" s="11" t="s">
        <v>1382</v>
      </c>
      <c r="D492" s="11" t="s">
        <v>525</v>
      </c>
      <c r="E492" s="11" t="s">
        <v>1682</v>
      </c>
      <c r="F492" s="11" t="s">
        <v>1683</v>
      </c>
      <c r="G492" s="12">
        <v>47.561</v>
      </c>
      <c r="H492" s="13">
        <v>912</v>
      </c>
      <c r="I492" s="13">
        <v>912</v>
      </c>
      <c r="J492" s="13">
        <v>198</v>
      </c>
      <c r="K492" s="29">
        <v>40463.105000000003</v>
      </c>
      <c r="L492" s="29">
        <v>61919.248244010414</v>
      </c>
      <c r="M492" s="29">
        <v>18769260.378561612</v>
      </c>
      <c r="N492" s="29">
        <v>43149987.870762177</v>
      </c>
      <c r="O492" s="29">
        <v>42441.024639914183</v>
      </c>
      <c r="P492" s="29">
        <v>47882.976807616127</v>
      </c>
      <c r="Q492" s="29">
        <v>48594.559704900988</v>
      </c>
    </row>
    <row r="493" spans="1:17" x14ac:dyDescent="0.35">
      <c r="A493" s="11" t="s">
        <v>564</v>
      </c>
      <c r="B493" s="11" t="s">
        <v>354</v>
      </c>
      <c r="C493" s="11" t="s">
        <v>907</v>
      </c>
      <c r="D493" s="11" t="s">
        <v>477</v>
      </c>
      <c r="E493" s="11" t="s">
        <v>1682</v>
      </c>
      <c r="F493" s="11" t="s">
        <v>1683</v>
      </c>
      <c r="G493" s="12">
        <v>47.546999999999997</v>
      </c>
      <c r="H493" s="13">
        <v>822</v>
      </c>
      <c r="I493" s="13">
        <v>822</v>
      </c>
      <c r="J493" s="13">
        <v>170</v>
      </c>
      <c r="K493" s="29">
        <v>37192.538</v>
      </c>
      <c r="L493" s="29">
        <v>40348.139062557675</v>
      </c>
      <c r="M493" s="29">
        <v>12166101.149059467</v>
      </c>
      <c r="N493" s="29">
        <v>28182037.922192492</v>
      </c>
      <c r="O493" s="29">
        <v>40769.293284019695</v>
      </c>
      <c r="P493" s="29">
        <v>39803.465291582907</v>
      </c>
      <c r="Q493" s="29">
        <v>41652.250394718969</v>
      </c>
    </row>
    <row r="494" spans="1:17" x14ac:dyDescent="0.35">
      <c r="A494" s="11" t="s">
        <v>564</v>
      </c>
      <c r="B494" s="11" t="s">
        <v>564</v>
      </c>
      <c r="C494" s="11" t="s">
        <v>581</v>
      </c>
      <c r="D494" s="11" t="s">
        <v>729</v>
      </c>
      <c r="E494" s="11" t="s">
        <v>1682</v>
      </c>
      <c r="F494" s="11" t="s">
        <v>1683</v>
      </c>
      <c r="G494" s="12">
        <v>47.521999999999998</v>
      </c>
      <c r="H494" s="13">
        <v>744</v>
      </c>
      <c r="I494" s="13">
        <v>744</v>
      </c>
      <c r="J494" s="13">
        <v>33</v>
      </c>
      <c r="K494" s="29">
        <v>54736.785000000003</v>
      </c>
      <c r="L494" s="29">
        <v>13898.999201646791</v>
      </c>
      <c r="M494" s="29">
        <v>2142437.6792412535</v>
      </c>
      <c r="N494" s="29">
        <v>7341211.8917930154</v>
      </c>
      <c r="O494" s="29">
        <v>9798.8706415468896</v>
      </c>
      <c r="P494" s="29">
        <v>11076.620065070818</v>
      </c>
      <c r="Q494" s="29">
        <v>9986.3234050529227</v>
      </c>
    </row>
    <row r="495" spans="1:17" x14ac:dyDescent="0.35">
      <c r="A495" s="11" t="s">
        <v>175</v>
      </c>
      <c r="B495" s="11" t="s">
        <v>410</v>
      </c>
      <c r="C495" s="11" t="s">
        <v>229</v>
      </c>
      <c r="D495" s="11" t="s">
        <v>443</v>
      </c>
      <c r="E495" s="11" t="s">
        <v>1682</v>
      </c>
      <c r="F495" s="11" t="s">
        <v>1683</v>
      </c>
      <c r="G495" s="12">
        <v>47.514000000000003</v>
      </c>
      <c r="H495" s="13">
        <v>760</v>
      </c>
      <c r="I495" s="13">
        <v>760</v>
      </c>
      <c r="J495" s="13">
        <v>4</v>
      </c>
      <c r="K495" s="29">
        <v>58776.402000000002</v>
      </c>
      <c r="L495" s="29">
        <v>16552.234972300364</v>
      </c>
      <c r="M495" s="29">
        <v>4351647.6711285422</v>
      </c>
      <c r="N495" s="29">
        <v>12199384.589163506</v>
      </c>
      <c r="O495" s="29">
        <v>13954.158404613292</v>
      </c>
      <c r="P495" s="29">
        <v>15793.437687213</v>
      </c>
      <c r="Q495" s="29">
        <v>14299.975986633259</v>
      </c>
    </row>
    <row r="496" spans="1:17" x14ac:dyDescent="0.35">
      <c r="A496" s="11" t="s">
        <v>75</v>
      </c>
      <c r="B496" s="11" t="s">
        <v>17</v>
      </c>
      <c r="C496" s="11" t="s">
        <v>77</v>
      </c>
      <c r="D496" s="11" t="s">
        <v>58</v>
      </c>
      <c r="E496" s="11" t="s">
        <v>1682</v>
      </c>
      <c r="F496" s="11" t="s">
        <v>1683</v>
      </c>
      <c r="G496" s="12">
        <v>47.430999999999997</v>
      </c>
      <c r="H496" s="13">
        <v>945</v>
      </c>
      <c r="I496" s="13">
        <v>945</v>
      </c>
      <c r="J496" s="13">
        <v>26</v>
      </c>
      <c r="K496" s="29">
        <v>109535.19100000001</v>
      </c>
      <c r="L496" s="29">
        <v>35590.836553529683</v>
      </c>
      <c r="M496" s="29">
        <v>10694866.683177153</v>
      </c>
      <c r="N496" s="29">
        <v>25152030.940455079</v>
      </c>
      <c r="O496" s="29">
        <v>31451.204011908143</v>
      </c>
      <c r="P496" s="29">
        <v>27514.533364921012</v>
      </c>
      <c r="Q496" s="29">
        <v>33789.225630290777</v>
      </c>
    </row>
    <row r="497" spans="1:17" x14ac:dyDescent="0.35">
      <c r="A497" s="11" t="s">
        <v>17</v>
      </c>
      <c r="B497" s="11" t="s">
        <v>322</v>
      </c>
      <c r="C497" s="11" t="s">
        <v>49</v>
      </c>
      <c r="D497" s="11" t="s">
        <v>345</v>
      </c>
      <c r="E497" s="11" t="s">
        <v>1682</v>
      </c>
      <c r="F497" s="11" t="s">
        <v>1683</v>
      </c>
      <c r="G497" s="12">
        <v>47.317999999999998</v>
      </c>
      <c r="H497" s="13">
        <v>1461</v>
      </c>
      <c r="I497" s="13">
        <v>1461</v>
      </c>
      <c r="J497" s="13">
        <v>48</v>
      </c>
      <c r="K497" s="29">
        <v>25985.484</v>
      </c>
      <c r="L497" s="29">
        <v>26843.872747191999</v>
      </c>
      <c r="M497" s="29">
        <v>5484395.2306139059</v>
      </c>
      <c r="N497" s="29">
        <v>21359477.512840834</v>
      </c>
      <c r="O497" s="29">
        <v>37875.153180672416</v>
      </c>
      <c r="P497" s="29">
        <v>30302.541271975868</v>
      </c>
      <c r="Q497" s="29">
        <v>33855.334047289543</v>
      </c>
    </row>
    <row r="498" spans="1:17" x14ac:dyDescent="0.35">
      <c r="A498" s="11" t="s">
        <v>543</v>
      </c>
      <c r="B498" s="11" t="s">
        <v>543</v>
      </c>
      <c r="C498" s="11" t="s">
        <v>1372</v>
      </c>
      <c r="D498" s="11" t="s">
        <v>1440</v>
      </c>
      <c r="E498" s="11" t="s">
        <v>1682</v>
      </c>
      <c r="F498" s="11" t="s">
        <v>1683</v>
      </c>
      <c r="G498" s="12">
        <v>47.279000000000003</v>
      </c>
      <c r="H498" s="13">
        <v>721</v>
      </c>
      <c r="I498" s="13">
        <v>721</v>
      </c>
      <c r="J498" s="11">
        <v>0</v>
      </c>
      <c r="K498" s="29">
        <v>20983.376</v>
      </c>
      <c r="L498" s="29">
        <v>24989.638885169294</v>
      </c>
      <c r="M498" s="29">
        <v>6190663.7937028855</v>
      </c>
      <c r="N498" s="29">
        <v>18783488.960698072</v>
      </c>
      <c r="O498" s="29">
        <v>8107.2098997056901</v>
      </c>
      <c r="P498" s="29">
        <v>9219.4936477089632</v>
      </c>
      <c r="Q498" s="29">
        <v>12056.153137755136</v>
      </c>
    </row>
    <row r="499" spans="1:17" x14ac:dyDescent="0.35">
      <c r="A499" s="11" t="s">
        <v>564</v>
      </c>
      <c r="B499" s="11" t="s">
        <v>75</v>
      </c>
      <c r="C499" s="11" t="s">
        <v>597</v>
      </c>
      <c r="D499" s="11" t="s">
        <v>95</v>
      </c>
      <c r="E499" s="11" t="s">
        <v>1682</v>
      </c>
      <c r="F499" s="11" t="s">
        <v>1683</v>
      </c>
      <c r="G499" s="12">
        <v>47.203000000000003</v>
      </c>
      <c r="H499" s="13">
        <v>767</v>
      </c>
      <c r="I499" s="13">
        <v>767</v>
      </c>
      <c r="J499" s="13">
        <v>90</v>
      </c>
      <c r="K499" s="29">
        <v>94207.422999999995</v>
      </c>
      <c r="L499" s="29">
        <v>19197.872679408054</v>
      </c>
      <c r="M499" s="29">
        <v>5523340.1857343065</v>
      </c>
      <c r="N499" s="29">
        <v>13674532.527632013</v>
      </c>
      <c r="O499" s="29">
        <v>22977.55042036888</v>
      </c>
      <c r="P499" s="29">
        <v>25974.245404698475</v>
      </c>
      <c r="Q499" s="29">
        <v>21832.31166152755</v>
      </c>
    </row>
    <row r="500" spans="1:17" x14ac:dyDescent="0.35">
      <c r="A500" s="11" t="s">
        <v>322</v>
      </c>
      <c r="B500" s="11" t="s">
        <v>283</v>
      </c>
      <c r="C500" s="11" t="s">
        <v>326</v>
      </c>
      <c r="D500" s="11" t="s">
        <v>963</v>
      </c>
      <c r="E500" s="11" t="s">
        <v>1682</v>
      </c>
      <c r="F500" s="11" t="s">
        <v>1683</v>
      </c>
      <c r="G500" s="12">
        <v>47.186</v>
      </c>
      <c r="H500" s="13">
        <v>828</v>
      </c>
      <c r="I500" s="13">
        <v>828</v>
      </c>
      <c r="J500" s="13">
        <v>97</v>
      </c>
      <c r="K500" s="29">
        <v>61092.455999999998</v>
      </c>
      <c r="L500" s="29">
        <v>27684.519671685008</v>
      </c>
      <c r="M500" s="29">
        <v>7722004.581434072</v>
      </c>
      <c r="N500" s="29">
        <v>19962515.075425424</v>
      </c>
      <c r="O500" s="29">
        <v>28011.76063791756</v>
      </c>
      <c r="P500" s="29">
        <v>26072.673838656821</v>
      </c>
      <c r="Q500" s="29">
        <v>28122.469719332599</v>
      </c>
    </row>
    <row r="501" spans="1:17" x14ac:dyDescent="0.35">
      <c r="A501" s="11" t="s">
        <v>509</v>
      </c>
      <c r="B501" s="11" t="s">
        <v>322</v>
      </c>
      <c r="C501" s="11" t="s">
        <v>513</v>
      </c>
      <c r="D501" s="11" t="s">
        <v>353</v>
      </c>
      <c r="E501" s="11" t="s">
        <v>1682</v>
      </c>
      <c r="F501" s="11" t="s">
        <v>1683</v>
      </c>
      <c r="G501" s="12">
        <v>47.156999999999996</v>
      </c>
      <c r="H501" s="13">
        <v>742</v>
      </c>
      <c r="I501" s="13">
        <v>742</v>
      </c>
      <c r="J501" s="13">
        <v>55</v>
      </c>
      <c r="K501" s="29">
        <v>82369.607000000004</v>
      </c>
      <c r="L501" s="29">
        <v>29400.288014473961</v>
      </c>
      <c r="M501" s="29">
        <v>7690302.7932098405</v>
      </c>
      <c r="N501" s="29">
        <v>21682657.150624134</v>
      </c>
      <c r="O501" s="29">
        <v>23691.715904617027</v>
      </c>
      <c r="P501" s="29">
        <v>24810.206084776259</v>
      </c>
      <c r="Q501" s="29">
        <v>24767.048566847814</v>
      </c>
    </row>
    <row r="502" spans="1:17" x14ac:dyDescent="0.35">
      <c r="A502" s="11" t="s">
        <v>322</v>
      </c>
      <c r="B502" s="11" t="s">
        <v>322</v>
      </c>
      <c r="C502" s="11" t="s">
        <v>380</v>
      </c>
      <c r="D502" s="11" t="s">
        <v>636</v>
      </c>
      <c r="E502" s="11" t="s">
        <v>1682</v>
      </c>
      <c r="F502" s="11" t="s">
        <v>1683</v>
      </c>
      <c r="G502" s="12">
        <v>47.024999999999999</v>
      </c>
      <c r="H502" s="13">
        <v>689</v>
      </c>
      <c r="I502" s="13">
        <v>689</v>
      </c>
      <c r="J502" s="13">
        <v>49</v>
      </c>
      <c r="K502" s="29">
        <v>43770.122000000003</v>
      </c>
      <c r="L502" s="29">
        <v>17096.334174507039</v>
      </c>
      <c r="M502" s="29">
        <v>3992677.2377803517</v>
      </c>
      <c r="N502" s="29">
        <v>13099082.072173206</v>
      </c>
      <c r="O502" s="29">
        <v>16552.302780673977</v>
      </c>
      <c r="P502" s="29">
        <v>13174.910667332175</v>
      </c>
      <c r="Q502" s="29">
        <v>16422.717074064833</v>
      </c>
    </row>
    <row r="503" spans="1:17" x14ac:dyDescent="0.35">
      <c r="A503" s="11" t="s">
        <v>22</v>
      </c>
      <c r="B503" s="11" t="s">
        <v>164</v>
      </c>
      <c r="C503" s="11" t="s">
        <v>24</v>
      </c>
      <c r="D503" s="11" t="s">
        <v>1684</v>
      </c>
      <c r="E503" s="11" t="s">
        <v>1682</v>
      </c>
      <c r="F503" s="11" t="s">
        <v>1683</v>
      </c>
      <c r="G503" s="12">
        <v>46.999000000000002</v>
      </c>
      <c r="H503" s="13">
        <v>940</v>
      </c>
      <c r="I503" s="13">
        <v>940</v>
      </c>
      <c r="J503" s="13">
        <v>257</v>
      </c>
      <c r="K503" s="29">
        <v>67405.154999999999</v>
      </c>
      <c r="L503" s="29">
        <v>59152.041948725811</v>
      </c>
      <c r="M503" s="29">
        <v>17694013.032799225</v>
      </c>
      <c r="N503" s="29">
        <v>41458028.912542693</v>
      </c>
      <c r="O503" s="29">
        <v>71074.756357339778</v>
      </c>
      <c r="P503" s="29">
        <v>68476.501487631322</v>
      </c>
      <c r="Q503" s="29">
        <v>68082.542283125338</v>
      </c>
    </row>
    <row r="504" spans="1:17" x14ac:dyDescent="0.35">
      <c r="A504" s="11" t="s">
        <v>410</v>
      </c>
      <c r="B504" s="11" t="s">
        <v>410</v>
      </c>
      <c r="C504" s="11" t="s">
        <v>427</v>
      </c>
      <c r="D504" s="11" t="s">
        <v>443</v>
      </c>
      <c r="E504" s="11" t="s">
        <v>1682</v>
      </c>
      <c r="F504" s="11" t="s">
        <v>1683</v>
      </c>
      <c r="G504" s="12">
        <v>46.828000000000003</v>
      </c>
      <c r="H504" s="13">
        <v>772</v>
      </c>
      <c r="I504" s="13">
        <v>772</v>
      </c>
      <c r="J504" s="13">
        <v>15</v>
      </c>
      <c r="K504" s="29">
        <v>63775.623</v>
      </c>
      <c r="L504" s="29">
        <v>23897.982217746521</v>
      </c>
      <c r="M504" s="29">
        <v>7354035.5910738707</v>
      </c>
      <c r="N504" s="29">
        <v>15561598.622667311</v>
      </c>
      <c r="O504" s="29">
        <v>14781.944889575485</v>
      </c>
      <c r="P504" s="29">
        <v>16726.526884164246</v>
      </c>
      <c r="Q504" s="29">
        <v>18135.107421435881</v>
      </c>
    </row>
    <row r="505" spans="1:17" x14ac:dyDescent="0.35">
      <c r="A505" s="11" t="s">
        <v>410</v>
      </c>
      <c r="B505" s="11" t="s">
        <v>164</v>
      </c>
      <c r="C505" s="11" t="s">
        <v>882</v>
      </c>
      <c r="D505" s="11" t="s">
        <v>646</v>
      </c>
      <c r="E505" s="11" t="s">
        <v>1682</v>
      </c>
      <c r="F505" s="11" t="s">
        <v>1683</v>
      </c>
      <c r="G505" s="12">
        <v>46.789000000000001</v>
      </c>
      <c r="H505" s="13">
        <v>1192</v>
      </c>
      <c r="I505" s="13">
        <v>1192</v>
      </c>
      <c r="J505" s="13">
        <v>557</v>
      </c>
      <c r="K505" s="29">
        <v>102793.825</v>
      </c>
      <c r="L505" s="29">
        <v>122159.51402275596</v>
      </c>
      <c r="M505" s="29">
        <v>36641004.197903201</v>
      </c>
      <c r="N505" s="29">
        <v>85518509.82317853</v>
      </c>
      <c r="O505" s="29">
        <v>145801.82848966168</v>
      </c>
      <c r="P505" s="29">
        <v>146491.3257139214</v>
      </c>
      <c r="Q505" s="29">
        <v>139194.91774085094</v>
      </c>
    </row>
    <row r="506" spans="1:17" x14ac:dyDescent="0.35">
      <c r="A506" s="11" t="s">
        <v>22</v>
      </c>
      <c r="B506" s="11" t="s">
        <v>22</v>
      </c>
      <c r="C506" s="11" t="s">
        <v>710</v>
      </c>
      <c r="D506" s="11" t="s">
        <v>34</v>
      </c>
      <c r="E506" s="11" t="s">
        <v>1682</v>
      </c>
      <c r="F506" s="11" t="s">
        <v>1683</v>
      </c>
      <c r="G506" s="12">
        <v>46.747999999999998</v>
      </c>
      <c r="H506" s="13">
        <v>725</v>
      </c>
      <c r="I506" s="13">
        <v>725</v>
      </c>
      <c r="J506" s="13">
        <v>64</v>
      </c>
      <c r="K506" s="29">
        <v>71290.539999999994</v>
      </c>
      <c r="L506" s="29">
        <v>26869.152403088287</v>
      </c>
      <c r="M506" s="29">
        <v>4330528.8198674396</v>
      </c>
      <c r="N506" s="29">
        <v>22239781.064957444</v>
      </c>
      <c r="O506" s="29">
        <v>22823.669463847651</v>
      </c>
      <c r="P506" s="29">
        <v>21652.399345198814</v>
      </c>
      <c r="Q506" s="29">
        <v>20799.727169066842</v>
      </c>
    </row>
    <row r="507" spans="1:17" x14ac:dyDescent="0.35">
      <c r="A507" s="11" t="s">
        <v>283</v>
      </c>
      <c r="B507" s="11" t="s">
        <v>543</v>
      </c>
      <c r="C507" s="11" t="s">
        <v>298</v>
      </c>
      <c r="D507" s="11" t="s">
        <v>551</v>
      </c>
      <c r="E507" s="11" t="s">
        <v>1682</v>
      </c>
      <c r="F507" s="11" t="s">
        <v>1683</v>
      </c>
      <c r="G507" s="12">
        <v>46.664999999999999</v>
      </c>
      <c r="H507" s="13">
        <v>1380</v>
      </c>
      <c r="I507" s="13">
        <v>1380</v>
      </c>
      <c r="J507" s="13">
        <v>32</v>
      </c>
      <c r="K507" s="29">
        <v>67357.947</v>
      </c>
      <c r="L507" s="29">
        <v>35230.729752129737</v>
      </c>
      <c r="M507" s="29">
        <v>9906713.3192115128</v>
      </c>
      <c r="N507" s="29">
        <v>25317025.79924272</v>
      </c>
      <c r="O507" s="29">
        <v>22725.932903184723</v>
      </c>
      <c r="P507" s="29">
        <v>25718.788343816785</v>
      </c>
      <c r="Q507" s="29">
        <v>26056.169875430434</v>
      </c>
    </row>
    <row r="508" spans="1:17" x14ac:dyDescent="0.35">
      <c r="A508" s="11" t="s">
        <v>543</v>
      </c>
      <c r="B508" s="11" t="s">
        <v>17</v>
      </c>
      <c r="C508" s="11" t="s">
        <v>1620</v>
      </c>
      <c r="D508" s="11" t="s">
        <v>58</v>
      </c>
      <c r="E508" s="11" t="s">
        <v>1682</v>
      </c>
      <c r="F508" s="11" t="s">
        <v>1683</v>
      </c>
      <c r="G508" s="14">
        <v>46.63</v>
      </c>
      <c r="H508" s="13">
        <v>658</v>
      </c>
      <c r="I508" s="13">
        <v>658</v>
      </c>
      <c r="J508" s="13">
        <v>59</v>
      </c>
      <c r="K508" s="29">
        <v>33444.226000000002</v>
      </c>
      <c r="L508" s="29">
        <v>29695.450824977866</v>
      </c>
      <c r="M508" s="29">
        <v>9507763.3752456605</v>
      </c>
      <c r="N508" s="29">
        <v>20187687.448611986</v>
      </c>
      <c r="O508" s="29">
        <v>19591.583894079718</v>
      </c>
      <c r="P508" s="29">
        <v>16571.352966409158</v>
      </c>
      <c r="Q508" s="29">
        <v>24064.677534230526</v>
      </c>
    </row>
    <row r="509" spans="1:17" x14ac:dyDescent="0.35">
      <c r="A509" s="11" t="s">
        <v>322</v>
      </c>
      <c r="B509" s="11" t="s">
        <v>322</v>
      </c>
      <c r="C509" s="11" t="s">
        <v>1537</v>
      </c>
      <c r="D509" s="11" t="s">
        <v>380</v>
      </c>
      <c r="E509" s="11" t="s">
        <v>1682</v>
      </c>
      <c r="F509" s="11" t="s">
        <v>1683</v>
      </c>
      <c r="G509" s="12">
        <v>46.551000000000002</v>
      </c>
      <c r="H509" s="13">
        <v>695</v>
      </c>
      <c r="I509" s="13">
        <v>695</v>
      </c>
      <c r="J509" s="13">
        <v>39</v>
      </c>
      <c r="K509" s="29">
        <v>22650.217000000001</v>
      </c>
      <c r="L509" s="29">
        <v>25058.221568289107</v>
      </c>
      <c r="M509" s="29">
        <v>5733037.2552434057</v>
      </c>
      <c r="N509" s="29">
        <v>19325184.302865449</v>
      </c>
      <c r="O509" s="29">
        <v>12561.078764846303</v>
      </c>
      <c r="P509" s="29">
        <v>10087.299935389865</v>
      </c>
      <c r="Q509" s="29">
        <v>15279.132896126472</v>
      </c>
    </row>
    <row r="510" spans="1:17" x14ac:dyDescent="0.35">
      <c r="A510" s="11" t="s">
        <v>283</v>
      </c>
      <c r="B510" s="11" t="s">
        <v>410</v>
      </c>
      <c r="C510" s="11" t="s">
        <v>1126</v>
      </c>
      <c r="D510" s="11" t="s">
        <v>974</v>
      </c>
      <c r="E510" s="11" t="s">
        <v>1682</v>
      </c>
      <c r="F510" s="11" t="s">
        <v>1683</v>
      </c>
      <c r="G510" s="12">
        <v>46.476999999999997</v>
      </c>
      <c r="H510" s="13">
        <v>707</v>
      </c>
      <c r="I510" s="13">
        <v>707</v>
      </c>
      <c r="J510" s="13">
        <v>91</v>
      </c>
      <c r="K510" s="29">
        <v>54462.076999999997</v>
      </c>
      <c r="L510" s="29">
        <v>21440.180183367644</v>
      </c>
      <c r="M510" s="29">
        <v>6583576.9431323661</v>
      </c>
      <c r="N510" s="29">
        <v>14856603.235151373</v>
      </c>
      <c r="O510" s="29">
        <v>18119.112378401784</v>
      </c>
      <c r="P510" s="29">
        <v>20473.796334929026</v>
      </c>
      <c r="Q510" s="29">
        <v>19439.884878064378</v>
      </c>
    </row>
    <row r="511" spans="1:17" x14ac:dyDescent="0.35">
      <c r="A511" s="11" t="s">
        <v>75</v>
      </c>
      <c r="B511" s="11" t="s">
        <v>543</v>
      </c>
      <c r="C511" s="11" t="s">
        <v>997</v>
      </c>
      <c r="D511" s="11" t="s">
        <v>551</v>
      </c>
      <c r="E511" s="11" t="s">
        <v>1682</v>
      </c>
      <c r="F511" s="11" t="s">
        <v>1683</v>
      </c>
      <c r="G511" s="12">
        <v>46.274000000000001</v>
      </c>
      <c r="H511" s="13">
        <v>744</v>
      </c>
      <c r="I511" s="13">
        <v>744</v>
      </c>
      <c r="J511" s="11">
        <v>0</v>
      </c>
      <c r="K511" s="29">
        <v>50634.262999999999</v>
      </c>
      <c r="L511" s="29">
        <v>17042.356343163094</v>
      </c>
      <c r="M511" s="29">
        <v>3831462.9529859331</v>
      </c>
      <c r="N511" s="29">
        <v>13210893.793106668</v>
      </c>
      <c r="O511" s="29">
        <v>13571.527740762878</v>
      </c>
      <c r="P511" s="29">
        <v>13572.016024135653</v>
      </c>
      <c r="Q511" s="29">
        <v>13748.711558819408</v>
      </c>
    </row>
    <row r="512" spans="1:17" x14ac:dyDescent="0.35">
      <c r="A512" s="11" t="s">
        <v>322</v>
      </c>
      <c r="B512" s="11" t="s">
        <v>410</v>
      </c>
      <c r="C512" s="11" t="s">
        <v>1210</v>
      </c>
      <c r="D512" s="11" t="s">
        <v>882</v>
      </c>
      <c r="E512" s="11" t="s">
        <v>1682</v>
      </c>
      <c r="F512" s="11" t="s">
        <v>1683</v>
      </c>
      <c r="G512" s="12">
        <v>46.216000000000001</v>
      </c>
      <c r="H512" s="13">
        <v>2220</v>
      </c>
      <c r="I512" s="13">
        <v>2220</v>
      </c>
      <c r="J512" s="13">
        <v>114</v>
      </c>
      <c r="K512" s="29">
        <v>38273.879000000001</v>
      </c>
      <c r="L512" s="29">
        <v>64542.554840892968</v>
      </c>
      <c r="M512" s="29">
        <v>15320244.987990515</v>
      </c>
      <c r="N512" s="29">
        <v>49222309.855130449</v>
      </c>
      <c r="O512" s="29">
        <v>61784.49383445501</v>
      </c>
      <c r="P512" s="29">
        <v>64711.489885859948</v>
      </c>
      <c r="Q512" s="29">
        <v>59349.633464879473</v>
      </c>
    </row>
    <row r="513" spans="1:17" x14ac:dyDescent="0.35">
      <c r="A513" s="11" t="s">
        <v>175</v>
      </c>
      <c r="B513" s="11" t="s">
        <v>164</v>
      </c>
      <c r="C513" s="11" t="s">
        <v>661</v>
      </c>
      <c r="D513" s="11" t="s">
        <v>651</v>
      </c>
      <c r="E513" s="11" t="s">
        <v>1682</v>
      </c>
      <c r="F513" s="11" t="s">
        <v>1683</v>
      </c>
      <c r="G513" s="12">
        <v>46.215000000000003</v>
      </c>
      <c r="H513" s="13">
        <v>1020</v>
      </c>
      <c r="I513" s="13">
        <v>1020</v>
      </c>
      <c r="J513" s="13">
        <v>387</v>
      </c>
      <c r="K513" s="29">
        <v>119249.114</v>
      </c>
      <c r="L513" s="29">
        <v>92918.233253700848</v>
      </c>
      <c r="M513" s="29">
        <v>27436879.464530323</v>
      </c>
      <c r="N513" s="29">
        <v>65481353.788157195</v>
      </c>
      <c r="O513" s="29">
        <v>102964.19947979163</v>
      </c>
      <c r="P513" s="29">
        <v>100791.22291374253</v>
      </c>
      <c r="Q513" s="29">
        <v>100166.98944109963</v>
      </c>
    </row>
    <row r="514" spans="1:17" x14ac:dyDescent="0.35">
      <c r="A514" s="11" t="s">
        <v>283</v>
      </c>
      <c r="B514" s="11" t="s">
        <v>283</v>
      </c>
      <c r="C514" s="11" t="s">
        <v>315</v>
      </c>
      <c r="D514" s="11" t="s">
        <v>292</v>
      </c>
      <c r="E514" s="11" t="s">
        <v>1682</v>
      </c>
      <c r="F514" s="11" t="s">
        <v>1683</v>
      </c>
      <c r="G514" s="12">
        <v>46.174999999999997</v>
      </c>
      <c r="H514" s="13">
        <v>900</v>
      </c>
      <c r="I514" s="13">
        <v>900</v>
      </c>
      <c r="J514" s="11">
        <v>0</v>
      </c>
      <c r="K514" s="29">
        <v>25153.883999999998</v>
      </c>
      <c r="L514" s="29">
        <v>8621.2467002131107</v>
      </c>
      <c r="M514" s="29">
        <v>1984370.5021613045</v>
      </c>
      <c r="N514" s="29">
        <v>6430270.7194441184</v>
      </c>
      <c r="O514" s="29">
        <v>4306.6309756764367</v>
      </c>
      <c r="P514" s="29">
        <v>4967.3566510358014</v>
      </c>
      <c r="Q514" s="29">
        <v>5252.3810620858176</v>
      </c>
    </row>
    <row r="515" spans="1:17" x14ac:dyDescent="0.35">
      <c r="A515" s="11" t="s">
        <v>164</v>
      </c>
      <c r="B515" s="11" t="s">
        <v>410</v>
      </c>
      <c r="C515" s="11" t="s">
        <v>1685</v>
      </c>
      <c r="D515" s="11" t="s">
        <v>882</v>
      </c>
      <c r="E515" s="11" t="s">
        <v>1682</v>
      </c>
      <c r="F515" s="11" t="s">
        <v>1683</v>
      </c>
      <c r="G515" s="12">
        <v>46.113999999999997</v>
      </c>
      <c r="H515" s="13">
        <v>1256</v>
      </c>
      <c r="I515" s="13">
        <v>1256</v>
      </c>
      <c r="J515" s="13">
        <v>573</v>
      </c>
      <c r="K515" s="29">
        <v>128810.841</v>
      </c>
      <c r="L515" s="29">
        <v>107836.06091395982</v>
      </c>
      <c r="M515" s="29">
        <v>32658023.276406966</v>
      </c>
      <c r="N515" s="29">
        <v>75178037.642239928</v>
      </c>
      <c r="O515" s="29">
        <v>152402.89735660944</v>
      </c>
      <c r="P515" s="29">
        <v>153499.29832890379</v>
      </c>
      <c r="Q515" s="29">
        <v>139771.81210517409</v>
      </c>
    </row>
    <row r="516" spans="1:17" x14ac:dyDescent="0.35">
      <c r="A516" s="11" t="s">
        <v>322</v>
      </c>
      <c r="B516" s="11" t="s">
        <v>267</v>
      </c>
      <c r="C516" s="11" t="s">
        <v>337</v>
      </c>
      <c r="D516" s="11" t="s">
        <v>270</v>
      </c>
      <c r="E516" s="11" t="s">
        <v>1682</v>
      </c>
      <c r="F516" s="11" t="s">
        <v>1683</v>
      </c>
      <c r="G516" s="12">
        <v>46.052</v>
      </c>
      <c r="H516" s="13">
        <v>1523</v>
      </c>
      <c r="I516" s="13">
        <v>1523</v>
      </c>
      <c r="J516" s="13">
        <v>257</v>
      </c>
      <c r="K516" s="29">
        <v>84869.747000000003</v>
      </c>
      <c r="L516" s="29">
        <v>69301.116669607756</v>
      </c>
      <c r="M516" s="29">
        <v>21621255.787541922</v>
      </c>
      <c r="N516" s="29">
        <v>47672965.863927729</v>
      </c>
      <c r="O516" s="29">
        <v>92365.352669310305</v>
      </c>
      <c r="P516" s="29">
        <v>98602.858818486609</v>
      </c>
      <c r="Q516" s="29">
        <v>86633.650403403386</v>
      </c>
    </row>
    <row r="517" spans="1:17" x14ac:dyDescent="0.35">
      <c r="A517" s="11" t="s">
        <v>386</v>
      </c>
      <c r="B517" s="11" t="s">
        <v>509</v>
      </c>
      <c r="C517" s="11" t="s">
        <v>392</v>
      </c>
      <c r="D517" s="11" t="s">
        <v>909</v>
      </c>
      <c r="E517" s="11" t="s">
        <v>1682</v>
      </c>
      <c r="F517" s="11" t="s">
        <v>1683</v>
      </c>
      <c r="G517" s="12">
        <v>46.036999999999999</v>
      </c>
      <c r="H517" s="13">
        <v>740</v>
      </c>
      <c r="I517" s="13">
        <v>740</v>
      </c>
      <c r="J517" s="13">
        <v>81</v>
      </c>
      <c r="K517" s="29">
        <v>77257.292000000001</v>
      </c>
      <c r="L517" s="29">
        <v>29522.236434450959</v>
      </c>
      <c r="M517" s="29">
        <v>8341996.8229596093</v>
      </c>
      <c r="N517" s="29">
        <v>21165110.851395916</v>
      </c>
      <c r="O517" s="29">
        <v>19048.873591417174</v>
      </c>
      <c r="P517" s="29">
        <v>21480.322961279307</v>
      </c>
      <c r="Q517" s="29">
        <v>21771.069963820471</v>
      </c>
    </row>
    <row r="518" spans="1:17" x14ac:dyDescent="0.35">
      <c r="A518" s="11" t="s">
        <v>22</v>
      </c>
      <c r="B518" s="11" t="s">
        <v>17</v>
      </c>
      <c r="C518" s="11" t="s">
        <v>810</v>
      </c>
      <c r="D518" s="11" t="s">
        <v>71</v>
      </c>
      <c r="E518" s="11" t="s">
        <v>1682</v>
      </c>
      <c r="F518" s="11" t="s">
        <v>1683</v>
      </c>
      <c r="G518" s="12">
        <v>46.012</v>
      </c>
      <c r="H518" s="13">
        <v>2506</v>
      </c>
      <c r="I518" s="13">
        <v>2503</v>
      </c>
      <c r="J518" s="13">
        <v>516</v>
      </c>
      <c r="K518" s="29">
        <v>188289.51199999999</v>
      </c>
      <c r="L518" s="29">
        <v>218579.13314802447</v>
      </c>
      <c r="M518" s="29">
        <v>63145806.273648053</v>
      </c>
      <c r="N518" s="29">
        <v>155433326.87421292</v>
      </c>
      <c r="O518" s="29">
        <v>210875.97802276287</v>
      </c>
      <c r="P518" s="29">
        <v>220971.21535713485</v>
      </c>
      <c r="Q518" s="29">
        <v>209991.52288544524</v>
      </c>
    </row>
    <row r="519" spans="1:17" x14ac:dyDescent="0.35">
      <c r="A519" s="11" t="s">
        <v>17</v>
      </c>
      <c r="B519" s="11" t="s">
        <v>283</v>
      </c>
      <c r="C519" s="11" t="s">
        <v>73</v>
      </c>
      <c r="D519" s="11" t="s">
        <v>1142</v>
      </c>
      <c r="E519" s="11" t="s">
        <v>1682</v>
      </c>
      <c r="F519" s="11" t="s">
        <v>1683</v>
      </c>
      <c r="G519" s="14">
        <v>45.99</v>
      </c>
      <c r="H519" s="13">
        <v>850</v>
      </c>
      <c r="I519" s="13">
        <v>850</v>
      </c>
      <c r="J519" s="13">
        <v>142</v>
      </c>
      <c r="K519" s="29">
        <v>37635.089999999997</v>
      </c>
      <c r="L519" s="29">
        <v>36594.83889961071</v>
      </c>
      <c r="M519" s="29">
        <v>10626693.583603999</v>
      </c>
      <c r="N519" s="29">
        <v>25975402.097246405</v>
      </c>
      <c r="O519" s="29">
        <v>37775.365743447161</v>
      </c>
      <c r="P519" s="29">
        <v>34319.659961760939</v>
      </c>
      <c r="Q519" s="29">
        <v>38286.727829720439</v>
      </c>
    </row>
    <row r="520" spans="1:17" x14ac:dyDescent="0.35">
      <c r="A520" s="11" t="s">
        <v>17</v>
      </c>
      <c r="B520" s="11" t="s">
        <v>564</v>
      </c>
      <c r="C520" s="11" t="s">
        <v>58</v>
      </c>
      <c r="D520" s="11" t="s">
        <v>571</v>
      </c>
      <c r="E520" s="11" t="s">
        <v>1682</v>
      </c>
      <c r="F520" s="11" t="s">
        <v>1683</v>
      </c>
      <c r="G520" s="12">
        <v>45.957000000000001</v>
      </c>
      <c r="H520" s="13">
        <v>1253</v>
      </c>
      <c r="I520" s="13">
        <v>1253</v>
      </c>
      <c r="J520" s="13">
        <v>119</v>
      </c>
      <c r="K520" s="29">
        <v>148097.15823</v>
      </c>
      <c r="L520" s="29">
        <v>59985.769334658333</v>
      </c>
      <c r="M520" s="29">
        <v>18061102.658123042</v>
      </c>
      <c r="N520" s="29">
        <v>41574733.887254462</v>
      </c>
      <c r="O520" s="29">
        <v>60951.70602748121</v>
      </c>
      <c r="P520" s="29">
        <v>59331.716289595111</v>
      </c>
      <c r="Q520" s="29">
        <v>61751.338536955394</v>
      </c>
    </row>
    <row r="521" spans="1:17" x14ac:dyDescent="0.35">
      <c r="A521" s="11" t="s">
        <v>17</v>
      </c>
      <c r="B521" s="11" t="s">
        <v>322</v>
      </c>
      <c r="C521" s="11" t="s">
        <v>45</v>
      </c>
      <c r="D521" s="11" t="s">
        <v>372</v>
      </c>
      <c r="E521" s="11" t="s">
        <v>1682</v>
      </c>
      <c r="F521" s="11" t="s">
        <v>1683</v>
      </c>
      <c r="G521" s="14">
        <v>45.95</v>
      </c>
      <c r="H521" s="13">
        <v>745</v>
      </c>
      <c r="I521" s="13">
        <v>745</v>
      </c>
      <c r="J521" s="13">
        <v>42</v>
      </c>
      <c r="K521" s="29">
        <v>74855.909</v>
      </c>
      <c r="L521" s="29">
        <v>22955.307490052459</v>
      </c>
      <c r="M521" s="29">
        <v>6256934.7869454799</v>
      </c>
      <c r="N521" s="29">
        <v>16693301.450653275</v>
      </c>
      <c r="O521" s="29">
        <v>33805.204877570199</v>
      </c>
      <c r="P521" s="29">
        <v>26964.520734548278</v>
      </c>
      <c r="Q521" s="29">
        <v>31639.374890435069</v>
      </c>
    </row>
    <row r="522" spans="1:17" x14ac:dyDescent="0.35">
      <c r="A522" s="11" t="s">
        <v>22</v>
      </c>
      <c r="B522" s="11" t="s">
        <v>17</v>
      </c>
      <c r="C522" s="11" t="s">
        <v>29</v>
      </c>
      <c r="D522" s="11" t="s">
        <v>23</v>
      </c>
      <c r="E522" s="11" t="s">
        <v>1682</v>
      </c>
      <c r="F522" s="11" t="s">
        <v>1683</v>
      </c>
      <c r="G522" s="12">
        <v>45.661999999999999</v>
      </c>
      <c r="H522" s="13">
        <v>1008</v>
      </c>
      <c r="I522" s="13">
        <v>1008</v>
      </c>
      <c r="J522" s="13">
        <v>386</v>
      </c>
      <c r="K522" s="29">
        <v>100378.079</v>
      </c>
      <c r="L522" s="29">
        <v>85161.735768836996</v>
      </c>
      <c r="M522" s="29">
        <v>24803266.629926581</v>
      </c>
      <c r="N522" s="29">
        <v>60430972.928968161</v>
      </c>
      <c r="O522" s="29">
        <v>98712.463020497991</v>
      </c>
      <c r="P522" s="29">
        <v>98492.305130603432</v>
      </c>
      <c r="Q522" s="29">
        <v>95157.569466159694</v>
      </c>
    </row>
    <row r="523" spans="1:17" x14ac:dyDescent="0.35">
      <c r="A523" s="11" t="s">
        <v>509</v>
      </c>
      <c r="B523" s="11" t="s">
        <v>509</v>
      </c>
      <c r="C523" s="11" t="s">
        <v>523</v>
      </c>
      <c r="D523" s="11" t="s">
        <v>525</v>
      </c>
      <c r="E523" s="11" t="s">
        <v>1682</v>
      </c>
      <c r="F523" s="11" t="s">
        <v>1683</v>
      </c>
      <c r="G523" s="12">
        <v>45.564</v>
      </c>
      <c r="H523" s="13">
        <v>693</v>
      </c>
      <c r="I523" s="13">
        <v>693</v>
      </c>
      <c r="J523" s="13">
        <v>28</v>
      </c>
      <c r="K523" s="29">
        <v>40899.794999999998</v>
      </c>
      <c r="L523" s="29">
        <v>24690.889602553638</v>
      </c>
      <c r="M523" s="29">
        <v>7704360.1240825597</v>
      </c>
      <c r="N523" s="29">
        <v>16879998.650113806</v>
      </c>
      <c r="O523" s="29">
        <v>8830.5921284629621</v>
      </c>
      <c r="P523" s="29">
        <v>10018.23726085397</v>
      </c>
      <c r="Q523" s="29">
        <v>14097.44154906977</v>
      </c>
    </row>
    <row r="524" spans="1:17" x14ac:dyDescent="0.35">
      <c r="A524" s="11" t="s">
        <v>75</v>
      </c>
      <c r="B524" s="11" t="s">
        <v>17</v>
      </c>
      <c r="C524" s="11" t="s">
        <v>1243</v>
      </c>
      <c r="D524" s="11" t="s">
        <v>23</v>
      </c>
      <c r="E524" s="11" t="s">
        <v>1682</v>
      </c>
      <c r="F524" s="11" t="s">
        <v>1683</v>
      </c>
      <c r="G524" s="12">
        <v>45.554000000000002</v>
      </c>
      <c r="H524" s="13">
        <v>971</v>
      </c>
      <c r="I524" s="13">
        <v>971</v>
      </c>
      <c r="J524" s="13">
        <v>106</v>
      </c>
      <c r="K524" s="29">
        <v>37000.286</v>
      </c>
      <c r="L524" s="29">
        <v>42201.34962946512</v>
      </c>
      <c r="M524" s="29">
        <v>9519935.6077359319</v>
      </c>
      <c r="N524" s="29">
        <v>32681414.013163343</v>
      </c>
      <c r="O524" s="29">
        <v>33679.256116493969</v>
      </c>
      <c r="P524" s="29">
        <v>30373.129084339475</v>
      </c>
      <c r="Q524" s="29">
        <v>34234.064147509678</v>
      </c>
    </row>
    <row r="525" spans="1:17" x14ac:dyDescent="0.35">
      <c r="A525" s="11" t="s">
        <v>283</v>
      </c>
      <c r="B525" s="11" t="s">
        <v>17</v>
      </c>
      <c r="C525" s="11" t="s">
        <v>286</v>
      </c>
      <c r="D525" s="11" t="s">
        <v>1334</v>
      </c>
      <c r="E525" s="11" t="s">
        <v>1682</v>
      </c>
      <c r="F525" s="11" t="s">
        <v>1683</v>
      </c>
      <c r="G525" s="14">
        <v>45.34</v>
      </c>
      <c r="H525" s="13">
        <v>835</v>
      </c>
      <c r="I525" s="13">
        <v>835</v>
      </c>
      <c r="J525" s="13">
        <v>145</v>
      </c>
      <c r="K525" s="29">
        <v>90130.328999999998</v>
      </c>
      <c r="L525" s="29">
        <v>40680.296003302079</v>
      </c>
      <c r="M525" s="29">
        <v>12888158.186303591</v>
      </c>
      <c r="N525" s="29">
        <v>27792137.80874956</v>
      </c>
      <c r="O525" s="29">
        <v>37929.134811061136</v>
      </c>
      <c r="P525" s="29">
        <v>35081.756712245013</v>
      </c>
      <c r="Q525" s="29">
        <v>40606.058501839238</v>
      </c>
    </row>
    <row r="526" spans="1:17" x14ac:dyDescent="0.35">
      <c r="A526" s="11" t="s">
        <v>322</v>
      </c>
      <c r="B526" s="11" t="s">
        <v>543</v>
      </c>
      <c r="C526" s="11" t="s">
        <v>338</v>
      </c>
      <c r="D526" s="11" t="s">
        <v>551</v>
      </c>
      <c r="E526" s="11" t="s">
        <v>1682</v>
      </c>
      <c r="F526" s="11" t="s">
        <v>1683</v>
      </c>
      <c r="G526" s="16">
        <v>45.3</v>
      </c>
      <c r="H526" s="13">
        <v>867</v>
      </c>
      <c r="I526" s="13">
        <v>867</v>
      </c>
      <c r="J526" s="13">
        <v>17</v>
      </c>
      <c r="K526" s="29">
        <v>32904.796999999999</v>
      </c>
      <c r="L526" s="29">
        <v>7300.2798363915963</v>
      </c>
      <c r="M526" s="29">
        <v>1949230.2114929175</v>
      </c>
      <c r="N526" s="29">
        <v>5375150.1299365433</v>
      </c>
      <c r="O526" s="29">
        <v>8407.1765027133388</v>
      </c>
      <c r="P526" s="29">
        <v>8126.1078648260736</v>
      </c>
      <c r="Q526" s="29">
        <v>8243.3496333788898</v>
      </c>
    </row>
    <row r="527" spans="1:17" x14ac:dyDescent="0.35">
      <c r="A527" s="11" t="s">
        <v>322</v>
      </c>
      <c r="B527" s="11" t="s">
        <v>354</v>
      </c>
      <c r="C527" s="11" t="s">
        <v>368</v>
      </c>
      <c r="D527" s="11" t="s">
        <v>505</v>
      </c>
      <c r="E527" s="11" t="s">
        <v>1682</v>
      </c>
      <c r="F527" s="11" t="s">
        <v>1683</v>
      </c>
      <c r="G527" s="12">
        <v>45.273000000000003</v>
      </c>
      <c r="H527" s="13">
        <v>832</v>
      </c>
      <c r="I527" s="13">
        <v>832</v>
      </c>
      <c r="J527" s="13">
        <v>153</v>
      </c>
      <c r="K527" s="29">
        <v>69673.676000000007</v>
      </c>
      <c r="L527" s="29">
        <v>112661.42001538449</v>
      </c>
      <c r="M527" s="29">
        <v>26374452.641820196</v>
      </c>
      <c r="N527" s="29">
        <v>83700439.352144912</v>
      </c>
      <c r="O527" s="29">
        <v>47650.560078855728</v>
      </c>
      <c r="P527" s="29">
        <v>37906.077773358171</v>
      </c>
      <c r="Q527" s="29">
        <v>62553.404677949824</v>
      </c>
    </row>
    <row r="528" spans="1:17" x14ac:dyDescent="0.35">
      <c r="A528" s="11" t="s">
        <v>17</v>
      </c>
      <c r="B528" s="11" t="s">
        <v>17</v>
      </c>
      <c r="C528" s="11" t="s">
        <v>73</v>
      </c>
      <c r="D528" s="11" t="s">
        <v>49</v>
      </c>
      <c r="E528" s="11" t="s">
        <v>1682</v>
      </c>
      <c r="F528" s="11" t="s">
        <v>1683</v>
      </c>
      <c r="G528" s="14">
        <v>45.26</v>
      </c>
      <c r="H528" s="13">
        <v>756</v>
      </c>
      <c r="I528" s="13">
        <v>756</v>
      </c>
      <c r="J528" s="13">
        <v>7</v>
      </c>
      <c r="K528" s="29">
        <v>5584.1270000000004</v>
      </c>
      <c r="L528" s="29">
        <v>7168.7158701801081</v>
      </c>
      <c r="M528" s="29">
        <v>1204758.7877315702</v>
      </c>
      <c r="N528" s="29">
        <v>5835722.992120116</v>
      </c>
      <c r="O528" s="29">
        <v>4849.0104711157064</v>
      </c>
      <c r="P528" s="29">
        <v>3995.875251596176</v>
      </c>
      <c r="Q528" s="29">
        <v>4977.2368269430026</v>
      </c>
    </row>
    <row r="529" spans="1:17" x14ac:dyDescent="0.35">
      <c r="A529" s="11" t="s">
        <v>283</v>
      </c>
      <c r="B529" s="11" t="s">
        <v>322</v>
      </c>
      <c r="C529" s="11" t="s">
        <v>315</v>
      </c>
      <c r="D529" s="11" t="s">
        <v>359</v>
      </c>
      <c r="E529" s="11" t="s">
        <v>1682</v>
      </c>
      <c r="F529" s="11" t="s">
        <v>1683</v>
      </c>
      <c r="G529" s="14">
        <v>45.21</v>
      </c>
      <c r="H529" s="13">
        <v>1108</v>
      </c>
      <c r="I529" s="13">
        <v>1108</v>
      </c>
      <c r="J529" s="13">
        <v>41</v>
      </c>
      <c r="K529" s="29">
        <v>117484.81600000001</v>
      </c>
      <c r="L529" s="29">
        <v>43790.830290927392</v>
      </c>
      <c r="M529" s="29">
        <v>9716463.5019638781</v>
      </c>
      <c r="N529" s="29">
        <v>30724934.001584407</v>
      </c>
      <c r="O529" s="29">
        <v>46116.654990322895</v>
      </c>
      <c r="P529" s="29">
        <v>41594.214325754794</v>
      </c>
      <c r="Q529" s="29">
        <v>44226.867546037633</v>
      </c>
    </row>
    <row r="530" spans="1:17" x14ac:dyDescent="0.35">
      <c r="A530" s="11" t="s">
        <v>283</v>
      </c>
      <c r="B530" s="11" t="s">
        <v>386</v>
      </c>
      <c r="C530" s="11" t="s">
        <v>304</v>
      </c>
      <c r="D530" s="11" t="s">
        <v>399</v>
      </c>
      <c r="E530" s="11" t="s">
        <v>1682</v>
      </c>
      <c r="F530" s="11" t="s">
        <v>1683</v>
      </c>
      <c r="G530" s="12">
        <v>45.122999999999998</v>
      </c>
      <c r="H530" s="13">
        <v>712</v>
      </c>
      <c r="I530" s="13">
        <v>712</v>
      </c>
      <c r="J530" s="13">
        <v>37</v>
      </c>
      <c r="K530" s="29">
        <v>41098.01</v>
      </c>
      <c r="L530" s="29">
        <v>24054.624411786401</v>
      </c>
      <c r="M530" s="29">
        <v>7170595.7474995917</v>
      </c>
      <c r="N530" s="29">
        <v>16884028.653746169</v>
      </c>
      <c r="O530" s="29">
        <v>16916.335315065444</v>
      </c>
      <c r="P530" s="29">
        <v>19133.716511756946</v>
      </c>
      <c r="Q530" s="29">
        <v>19199.547052712853</v>
      </c>
    </row>
    <row r="531" spans="1:17" x14ac:dyDescent="0.35">
      <c r="A531" s="11" t="s">
        <v>259</v>
      </c>
      <c r="B531" s="11" t="s">
        <v>75</v>
      </c>
      <c r="C531" s="11" t="s">
        <v>262</v>
      </c>
      <c r="D531" s="11" t="s">
        <v>1641</v>
      </c>
      <c r="E531" s="11" t="s">
        <v>1682</v>
      </c>
      <c r="F531" s="11" t="s">
        <v>1683</v>
      </c>
      <c r="G531" s="12">
        <v>45.121000000000002</v>
      </c>
      <c r="H531" s="13">
        <v>676</v>
      </c>
      <c r="I531" s="13">
        <v>676</v>
      </c>
      <c r="J531" s="13">
        <v>61</v>
      </c>
      <c r="K531" s="29">
        <v>34808.142999999996</v>
      </c>
      <c r="L531" s="29">
        <v>31749.935311917015</v>
      </c>
      <c r="M531" s="29">
        <v>7463394.7182080448</v>
      </c>
      <c r="N531" s="29">
        <v>24286540.673652526</v>
      </c>
      <c r="O531" s="29">
        <v>24475.051347981665</v>
      </c>
      <c r="P531" s="29">
        <v>22198.100162512397</v>
      </c>
      <c r="Q531" s="29">
        <v>25471.734963414216</v>
      </c>
    </row>
    <row r="532" spans="1:17" x14ac:dyDescent="0.35">
      <c r="A532" s="11" t="s">
        <v>259</v>
      </c>
      <c r="B532" s="11" t="s">
        <v>75</v>
      </c>
      <c r="C532" s="11" t="s">
        <v>262</v>
      </c>
      <c r="D532" s="11" t="s">
        <v>1337</v>
      </c>
      <c r="E532" s="11" t="s">
        <v>1682</v>
      </c>
      <c r="F532" s="11" t="s">
        <v>1683</v>
      </c>
      <c r="G532" s="12">
        <v>44.793999999999997</v>
      </c>
      <c r="H532" s="13">
        <v>671</v>
      </c>
      <c r="I532" s="13">
        <v>671</v>
      </c>
      <c r="J532" s="13">
        <v>51</v>
      </c>
      <c r="K532" s="29">
        <v>34065.983</v>
      </c>
      <c r="L532" s="29">
        <v>28480.26518109738</v>
      </c>
      <c r="M532" s="29">
        <v>6829687.5458029443</v>
      </c>
      <c r="N532" s="29">
        <v>21650577.699152611</v>
      </c>
      <c r="O532" s="29">
        <v>23725.99760408705</v>
      </c>
      <c r="P532" s="29">
        <v>21515.882210256164</v>
      </c>
      <c r="Q532" s="29">
        <v>24302.802356910965</v>
      </c>
    </row>
    <row r="533" spans="1:17" x14ac:dyDescent="0.35">
      <c r="A533" s="11" t="s">
        <v>322</v>
      </c>
      <c r="B533" s="11" t="s">
        <v>386</v>
      </c>
      <c r="C533" s="11" t="s">
        <v>372</v>
      </c>
      <c r="D533" s="11" t="s">
        <v>397</v>
      </c>
      <c r="E533" s="11" t="s">
        <v>1682</v>
      </c>
      <c r="F533" s="11" t="s">
        <v>1683</v>
      </c>
      <c r="G533" s="12">
        <v>44.777999999999999</v>
      </c>
      <c r="H533" s="13">
        <v>688</v>
      </c>
      <c r="I533" s="13">
        <v>688</v>
      </c>
      <c r="J533" s="13">
        <v>67</v>
      </c>
      <c r="K533" s="29">
        <v>51156.817000000003</v>
      </c>
      <c r="L533" s="29">
        <v>27271.348995196782</v>
      </c>
      <c r="M533" s="29">
        <v>7864052.3034161674</v>
      </c>
      <c r="N533" s="29">
        <v>19407296.690933384</v>
      </c>
      <c r="O533" s="29">
        <v>20464.07315457438</v>
      </c>
      <c r="P533" s="29">
        <v>21491.014163612195</v>
      </c>
      <c r="Q533" s="29">
        <v>22598.853885804667</v>
      </c>
    </row>
    <row r="534" spans="1:17" x14ac:dyDescent="0.35">
      <c r="A534" s="11" t="s">
        <v>283</v>
      </c>
      <c r="B534" s="11" t="s">
        <v>17</v>
      </c>
      <c r="C534" s="11" t="s">
        <v>315</v>
      </c>
      <c r="D534" s="11" t="s">
        <v>58</v>
      </c>
      <c r="E534" s="11" t="s">
        <v>1682</v>
      </c>
      <c r="F534" s="11" t="s">
        <v>1683</v>
      </c>
      <c r="G534" s="12">
        <v>44.622</v>
      </c>
      <c r="H534" s="13">
        <v>771</v>
      </c>
      <c r="I534" s="13">
        <v>771</v>
      </c>
      <c r="J534" s="13">
        <v>73</v>
      </c>
      <c r="K534" s="29">
        <v>128405.288</v>
      </c>
      <c r="L534" s="29">
        <v>34414.492709606755</v>
      </c>
      <c r="M534" s="29">
        <v>10676453.335203364</v>
      </c>
      <c r="N534" s="29">
        <v>22193759.642227836</v>
      </c>
      <c r="O534" s="29">
        <v>35355.190988703107</v>
      </c>
      <c r="P534" s="29">
        <v>31584.131442338479</v>
      </c>
      <c r="Q534" s="29">
        <v>37133.042761297787</v>
      </c>
    </row>
    <row r="535" spans="1:17" x14ac:dyDescent="0.35">
      <c r="A535" s="11" t="s">
        <v>322</v>
      </c>
      <c r="B535" s="11" t="s">
        <v>283</v>
      </c>
      <c r="C535" s="11" t="s">
        <v>348</v>
      </c>
      <c r="D535" s="11" t="s">
        <v>723</v>
      </c>
      <c r="E535" s="11" t="s">
        <v>1682</v>
      </c>
      <c r="F535" s="11" t="s">
        <v>1683</v>
      </c>
      <c r="G535" s="12">
        <v>44.613</v>
      </c>
      <c r="H535" s="13">
        <v>671</v>
      </c>
      <c r="I535" s="13">
        <v>671</v>
      </c>
      <c r="J535" s="13">
        <v>75</v>
      </c>
      <c r="K535" s="29">
        <v>27740.006000000001</v>
      </c>
      <c r="L535" s="29">
        <v>25174.555503836313</v>
      </c>
      <c r="M535" s="29">
        <v>7757108.0162519701</v>
      </c>
      <c r="N535" s="29">
        <v>17417447.486114081</v>
      </c>
      <c r="O535" s="29">
        <v>20949.559891720124</v>
      </c>
      <c r="P535" s="29">
        <v>21957.070325019955</v>
      </c>
      <c r="Q535" s="29">
        <v>22800.926711296081</v>
      </c>
    </row>
    <row r="536" spans="1:17" x14ac:dyDescent="0.35">
      <c r="A536" s="11" t="s">
        <v>564</v>
      </c>
      <c r="B536" s="11" t="s">
        <v>17</v>
      </c>
      <c r="C536" s="11" t="s">
        <v>586</v>
      </c>
      <c r="D536" s="11" t="s">
        <v>157</v>
      </c>
      <c r="E536" s="11" t="s">
        <v>1682</v>
      </c>
      <c r="F536" s="11" t="s">
        <v>1683</v>
      </c>
      <c r="G536" s="16">
        <v>44.6</v>
      </c>
      <c r="H536" s="13">
        <v>694</v>
      </c>
      <c r="I536" s="13">
        <v>694</v>
      </c>
      <c r="J536" s="13">
        <v>203</v>
      </c>
      <c r="K536" s="29">
        <v>127293.393</v>
      </c>
      <c r="L536" s="29">
        <v>54307.945797674263</v>
      </c>
      <c r="M536" s="29">
        <v>16605436.856995011</v>
      </c>
      <c r="N536" s="29">
        <v>37702509.070346743</v>
      </c>
      <c r="O536" s="29">
        <v>60242.406228022322</v>
      </c>
      <c r="P536" s="29">
        <v>57011.265308652932</v>
      </c>
      <c r="Q536" s="29">
        <v>60402.219969817859</v>
      </c>
    </row>
    <row r="537" spans="1:17" x14ac:dyDescent="0.35">
      <c r="A537" s="11" t="s">
        <v>283</v>
      </c>
      <c r="B537" s="11" t="s">
        <v>564</v>
      </c>
      <c r="C537" s="11" t="s">
        <v>1140</v>
      </c>
      <c r="D537" s="11" t="s">
        <v>605</v>
      </c>
      <c r="E537" s="11" t="s">
        <v>1682</v>
      </c>
      <c r="F537" s="11" t="s">
        <v>1683</v>
      </c>
      <c r="G537" s="14">
        <v>44.43</v>
      </c>
      <c r="H537" s="13">
        <v>764</v>
      </c>
      <c r="I537" s="13">
        <v>764</v>
      </c>
      <c r="J537" s="13">
        <v>60</v>
      </c>
      <c r="K537" s="29">
        <v>53480.103000000003</v>
      </c>
      <c r="L537" s="29">
        <v>20494.429223648764</v>
      </c>
      <c r="M537" s="29">
        <v>4161515.8535158923</v>
      </c>
      <c r="N537" s="29">
        <v>16332913.374408193</v>
      </c>
      <c r="O537" s="29">
        <v>13616.411812631008</v>
      </c>
      <c r="P537" s="29">
        <v>15413.510138057551</v>
      </c>
      <c r="Q537" s="29">
        <v>13876.917053196461</v>
      </c>
    </row>
    <row r="538" spans="1:17" x14ac:dyDescent="0.35">
      <c r="A538" s="11" t="s">
        <v>543</v>
      </c>
      <c r="B538" s="11" t="s">
        <v>322</v>
      </c>
      <c r="C538" s="11" t="s">
        <v>1615</v>
      </c>
      <c r="D538" s="11" t="s">
        <v>1216</v>
      </c>
      <c r="E538" s="11" t="s">
        <v>1682</v>
      </c>
      <c r="F538" s="11" t="s">
        <v>1683</v>
      </c>
      <c r="G538" s="12">
        <v>44.411999999999999</v>
      </c>
      <c r="H538" s="13">
        <v>647</v>
      </c>
      <c r="I538" s="13">
        <v>647</v>
      </c>
      <c r="J538" s="13">
        <v>30</v>
      </c>
      <c r="K538" s="29">
        <v>9260.4689999999991</v>
      </c>
      <c r="L538" s="29">
        <v>17906.594374106189</v>
      </c>
      <c r="M538" s="29">
        <v>5571057.9486169154</v>
      </c>
      <c r="N538" s="29">
        <v>12335536.422040477</v>
      </c>
      <c r="O538" s="29">
        <v>9848.0930667757693</v>
      </c>
      <c r="P538" s="29">
        <v>9652.1227214506034</v>
      </c>
      <c r="Q538" s="29">
        <v>12836.988273857876</v>
      </c>
    </row>
    <row r="539" spans="1:17" x14ac:dyDescent="0.35">
      <c r="A539" s="11" t="s">
        <v>354</v>
      </c>
      <c r="B539" s="11" t="s">
        <v>17</v>
      </c>
      <c r="C539" s="11" t="s">
        <v>489</v>
      </c>
      <c r="D539" s="11" t="s">
        <v>23</v>
      </c>
      <c r="E539" s="11" t="s">
        <v>1682</v>
      </c>
      <c r="F539" s="11" t="s">
        <v>1683</v>
      </c>
      <c r="G539" s="12">
        <v>44.387999999999998</v>
      </c>
      <c r="H539" s="13">
        <v>1000</v>
      </c>
      <c r="I539" s="13">
        <v>1000</v>
      </c>
      <c r="J539" s="13">
        <v>87</v>
      </c>
      <c r="K539" s="29">
        <v>34571.269999999997</v>
      </c>
      <c r="L539" s="29">
        <v>45787.339456933172</v>
      </c>
      <c r="M539" s="29">
        <v>13427171.126386058</v>
      </c>
      <c r="N539" s="29">
        <v>32360168.318251733</v>
      </c>
      <c r="O539" s="29">
        <v>34819.759264131768</v>
      </c>
      <c r="P539" s="29">
        <v>27786.253759855968</v>
      </c>
      <c r="Q539" s="29">
        <v>39457.570672364556</v>
      </c>
    </row>
    <row r="540" spans="1:17" x14ac:dyDescent="0.35">
      <c r="A540" s="11" t="s">
        <v>17</v>
      </c>
      <c r="B540" s="11" t="s">
        <v>17</v>
      </c>
      <c r="C540" s="11" t="s">
        <v>132</v>
      </c>
      <c r="D540" s="11" t="s">
        <v>133</v>
      </c>
      <c r="E540" s="11" t="s">
        <v>1682</v>
      </c>
      <c r="F540" s="11" t="s">
        <v>1683</v>
      </c>
      <c r="G540" s="12">
        <v>44.377000000000002</v>
      </c>
      <c r="H540" s="13">
        <v>4267</v>
      </c>
      <c r="I540" s="13">
        <v>4267</v>
      </c>
      <c r="J540" s="13">
        <v>15</v>
      </c>
      <c r="K540" s="29">
        <v>19458.27</v>
      </c>
      <c r="L540" s="29">
        <v>29860.963503304974</v>
      </c>
      <c r="M540" s="29">
        <v>6984738.9558392726</v>
      </c>
      <c r="N540" s="29">
        <v>22258032.501706537</v>
      </c>
      <c r="O540" s="29">
        <v>24629.818412471865</v>
      </c>
      <c r="P540" s="29">
        <v>20407.082801734032</v>
      </c>
      <c r="Q540" s="29">
        <v>26254.801025113957</v>
      </c>
    </row>
    <row r="541" spans="1:17" x14ac:dyDescent="0.35">
      <c r="A541" s="11" t="s">
        <v>322</v>
      </c>
      <c r="B541" s="11" t="s">
        <v>322</v>
      </c>
      <c r="C541" s="11" t="s">
        <v>636</v>
      </c>
      <c r="D541" s="11" t="s">
        <v>378</v>
      </c>
      <c r="E541" s="11" t="s">
        <v>1682</v>
      </c>
      <c r="F541" s="11" t="s">
        <v>1683</v>
      </c>
      <c r="G541" s="14">
        <v>44.09</v>
      </c>
      <c r="H541" s="13">
        <v>690</v>
      </c>
      <c r="I541" s="13">
        <v>690</v>
      </c>
      <c r="J541" s="13">
        <v>19</v>
      </c>
      <c r="K541" s="29">
        <v>30956.687000000002</v>
      </c>
      <c r="L541" s="29">
        <v>21567.927394247061</v>
      </c>
      <c r="M541" s="29">
        <v>4551356.7928123819</v>
      </c>
      <c r="N541" s="29">
        <v>16693563.697248539</v>
      </c>
      <c r="O541" s="29">
        <v>11992.969368289285</v>
      </c>
      <c r="P541" s="29">
        <v>9565.2644835189876</v>
      </c>
      <c r="Q541" s="29">
        <v>13645.525270758382</v>
      </c>
    </row>
    <row r="542" spans="1:17" x14ac:dyDescent="0.35">
      <c r="A542" s="11" t="s">
        <v>283</v>
      </c>
      <c r="B542" s="11" t="s">
        <v>322</v>
      </c>
      <c r="C542" s="11" t="s">
        <v>315</v>
      </c>
      <c r="D542" s="11" t="s">
        <v>1643</v>
      </c>
      <c r="E542" s="11" t="s">
        <v>1682</v>
      </c>
      <c r="F542" s="11" t="s">
        <v>1683</v>
      </c>
      <c r="G542" s="12">
        <v>44.039000000000001</v>
      </c>
      <c r="H542" s="13">
        <v>5273</v>
      </c>
      <c r="I542" s="13">
        <v>5273</v>
      </c>
      <c r="J542" s="13">
        <v>182</v>
      </c>
      <c r="K542" s="29">
        <v>76343.224000000002</v>
      </c>
      <c r="L542" s="29">
        <v>132651.57397532728</v>
      </c>
      <c r="M542" s="29">
        <v>35451712.359301612</v>
      </c>
      <c r="N542" s="29">
        <v>98440771.636431798</v>
      </c>
      <c r="O542" s="29">
        <v>109037.23981442228</v>
      </c>
      <c r="P542" s="29">
        <v>103293.51433206569</v>
      </c>
      <c r="Q542" s="29">
        <v>114362.43214078345</v>
      </c>
    </row>
    <row r="543" spans="1:17" x14ac:dyDescent="0.35">
      <c r="A543" s="11" t="s">
        <v>322</v>
      </c>
      <c r="B543" s="11" t="s">
        <v>22</v>
      </c>
      <c r="C543" s="11" t="s">
        <v>326</v>
      </c>
      <c r="D543" s="11" t="s">
        <v>925</v>
      </c>
      <c r="E543" s="11" t="s">
        <v>1682</v>
      </c>
      <c r="F543" s="11" t="s">
        <v>1683</v>
      </c>
      <c r="G543" s="14">
        <v>44.01</v>
      </c>
      <c r="H543" s="13">
        <v>1433</v>
      </c>
      <c r="I543" s="13">
        <v>1432</v>
      </c>
      <c r="J543" s="13">
        <v>376</v>
      </c>
      <c r="K543" s="29">
        <v>196514.83205999999</v>
      </c>
      <c r="L543" s="29">
        <v>111098.86057287635</v>
      </c>
      <c r="M543" s="29">
        <v>34842872.171542019</v>
      </c>
      <c r="N543" s="29">
        <v>75956045.18694222</v>
      </c>
      <c r="O543" s="29">
        <v>136242.49415939499</v>
      </c>
      <c r="P543" s="29">
        <v>138960.92880181898</v>
      </c>
      <c r="Q543" s="29">
        <v>130693.2065011559</v>
      </c>
    </row>
    <row r="544" spans="1:17" x14ac:dyDescent="0.35">
      <c r="A544" s="11" t="s">
        <v>410</v>
      </c>
      <c r="B544" s="11" t="s">
        <v>509</v>
      </c>
      <c r="C544" s="11" t="s">
        <v>882</v>
      </c>
      <c r="D544" s="11" t="s">
        <v>525</v>
      </c>
      <c r="E544" s="11" t="s">
        <v>1682</v>
      </c>
      <c r="F544" s="11" t="s">
        <v>1683</v>
      </c>
      <c r="G544" s="12">
        <v>43.933999999999997</v>
      </c>
      <c r="H544" s="13">
        <v>901</v>
      </c>
      <c r="I544" s="13">
        <v>901</v>
      </c>
      <c r="J544" s="13">
        <v>184</v>
      </c>
      <c r="K544" s="29">
        <v>39855.898000000001</v>
      </c>
      <c r="L544" s="29">
        <v>58232.702700043461</v>
      </c>
      <c r="M544" s="29">
        <v>18093019.178056002</v>
      </c>
      <c r="N544" s="29">
        <v>40139683.521731034</v>
      </c>
      <c r="O544" s="29">
        <v>44111.232558766162</v>
      </c>
      <c r="P544" s="29">
        <v>49763.571729012423</v>
      </c>
      <c r="Q544" s="29">
        <v>49066.560060457479</v>
      </c>
    </row>
    <row r="545" spans="1:17" x14ac:dyDescent="0.35">
      <c r="A545" s="11" t="s">
        <v>410</v>
      </c>
      <c r="B545" s="11" t="s">
        <v>410</v>
      </c>
      <c r="C545" s="11" t="s">
        <v>888</v>
      </c>
      <c r="D545" s="11" t="s">
        <v>437</v>
      </c>
      <c r="E545" s="11" t="s">
        <v>1682</v>
      </c>
      <c r="F545" s="11" t="s">
        <v>1683</v>
      </c>
      <c r="G545" s="12">
        <v>43.915999999999997</v>
      </c>
      <c r="H545" s="13">
        <v>691</v>
      </c>
      <c r="I545" s="13">
        <v>691</v>
      </c>
      <c r="J545" s="11">
        <v>0</v>
      </c>
      <c r="K545" s="29">
        <v>31595.919999999998</v>
      </c>
      <c r="L545" s="29">
        <v>9654.0453273025651</v>
      </c>
      <c r="M545" s="29">
        <v>2776970.1744477679</v>
      </c>
      <c r="N545" s="29">
        <v>6877286.4291875744</v>
      </c>
      <c r="O545" s="29">
        <v>6255.5742187044589</v>
      </c>
      <c r="P545" s="29">
        <v>7122.5102816190038</v>
      </c>
      <c r="Q545" s="29">
        <v>7313.5439999932696</v>
      </c>
    </row>
    <row r="546" spans="1:17" x14ac:dyDescent="0.35">
      <c r="A546" s="11" t="s">
        <v>259</v>
      </c>
      <c r="B546" s="11" t="s">
        <v>17</v>
      </c>
      <c r="C546" s="11" t="s">
        <v>262</v>
      </c>
      <c r="D546" s="11" t="s">
        <v>1390</v>
      </c>
      <c r="E546" s="11" t="s">
        <v>1682</v>
      </c>
      <c r="F546" s="11" t="s">
        <v>1683</v>
      </c>
      <c r="G546" s="12">
        <v>43.863999999999997</v>
      </c>
      <c r="H546" s="13">
        <v>653</v>
      </c>
      <c r="I546" s="13">
        <v>653</v>
      </c>
      <c r="J546" s="13">
        <v>8</v>
      </c>
      <c r="K546" s="29">
        <v>12602.18</v>
      </c>
      <c r="L546" s="29">
        <v>31349.48612043665</v>
      </c>
      <c r="M546" s="29">
        <v>5335688.2327387631</v>
      </c>
      <c r="N546" s="29">
        <v>26013797.889373761</v>
      </c>
      <c r="O546" s="29">
        <v>11096.098861775094</v>
      </c>
      <c r="P546" s="29">
        <v>8919.3802462959138</v>
      </c>
      <c r="Q546" s="29">
        <v>13772.338191920671</v>
      </c>
    </row>
    <row r="547" spans="1:17" x14ac:dyDescent="0.35">
      <c r="A547" s="11" t="s">
        <v>267</v>
      </c>
      <c r="B547" s="11" t="s">
        <v>22</v>
      </c>
      <c r="C547" s="11" t="s">
        <v>279</v>
      </c>
      <c r="D547" s="11" t="s">
        <v>628</v>
      </c>
      <c r="E547" s="11" t="s">
        <v>1682</v>
      </c>
      <c r="F547" s="11" t="s">
        <v>1683</v>
      </c>
      <c r="G547" s="12">
        <v>43.807000000000002</v>
      </c>
      <c r="H547" s="13">
        <v>656</v>
      </c>
      <c r="I547" s="13">
        <v>656</v>
      </c>
      <c r="J547" s="13">
        <v>81</v>
      </c>
      <c r="K547" s="29">
        <v>37374.828000000001</v>
      </c>
      <c r="L547" s="29">
        <v>17002.128066514313</v>
      </c>
      <c r="M547" s="29">
        <v>5130890.3304654155</v>
      </c>
      <c r="N547" s="29">
        <v>11871237.73813181</v>
      </c>
      <c r="O547" s="29">
        <v>20963.290487071099</v>
      </c>
      <c r="P547" s="29">
        <v>19992.49176234096</v>
      </c>
      <c r="Q547" s="29">
        <v>20168.976240080257</v>
      </c>
    </row>
    <row r="548" spans="1:17" x14ac:dyDescent="0.35">
      <c r="A548" s="11" t="s">
        <v>543</v>
      </c>
      <c r="B548" s="11" t="s">
        <v>17</v>
      </c>
      <c r="C548" s="11" t="s">
        <v>1348</v>
      </c>
      <c r="D548" s="11" t="s">
        <v>58</v>
      </c>
      <c r="E548" s="11" t="s">
        <v>1682</v>
      </c>
      <c r="F548" s="11" t="s">
        <v>1683</v>
      </c>
      <c r="G548" s="12">
        <v>43.682000000000002</v>
      </c>
      <c r="H548" s="13">
        <v>615</v>
      </c>
      <c r="I548" s="13">
        <v>615</v>
      </c>
      <c r="J548" s="13">
        <v>37</v>
      </c>
      <c r="K548" s="29">
        <v>29324.43</v>
      </c>
      <c r="L548" s="29">
        <v>28403.977780006451</v>
      </c>
      <c r="M548" s="29">
        <v>9022041.277426092</v>
      </c>
      <c r="N548" s="29">
        <v>19381936.501356561</v>
      </c>
      <c r="O548" s="29">
        <v>17467.762944502072</v>
      </c>
      <c r="P548" s="29">
        <v>14406.531250977347</v>
      </c>
      <c r="Q548" s="29">
        <v>22050.848512590288</v>
      </c>
    </row>
    <row r="549" spans="1:17" x14ac:dyDescent="0.35">
      <c r="A549" s="11" t="s">
        <v>564</v>
      </c>
      <c r="B549" s="11" t="s">
        <v>564</v>
      </c>
      <c r="C549" s="11" t="s">
        <v>586</v>
      </c>
      <c r="D549" s="11" t="s">
        <v>571</v>
      </c>
      <c r="E549" s="11" t="s">
        <v>1682</v>
      </c>
      <c r="F549" s="11" t="s">
        <v>1683</v>
      </c>
      <c r="G549" s="12">
        <v>43.673000000000002</v>
      </c>
      <c r="H549" s="13">
        <v>690</v>
      </c>
      <c r="I549" s="13">
        <v>690</v>
      </c>
      <c r="J549" s="13">
        <v>32</v>
      </c>
      <c r="K549" s="29">
        <v>42658.436999999998</v>
      </c>
      <c r="L549" s="29">
        <v>11089.692740568427</v>
      </c>
      <c r="M549" s="29">
        <v>2762246.147401501</v>
      </c>
      <c r="N549" s="29">
        <v>7968753.7076976299</v>
      </c>
      <c r="O549" s="29">
        <v>8336.1866668414514</v>
      </c>
      <c r="P549" s="29">
        <v>9427.5069012504264</v>
      </c>
      <c r="Q549" s="29">
        <v>8797.8017280644617</v>
      </c>
    </row>
    <row r="550" spans="1:17" x14ac:dyDescent="0.35">
      <c r="A550" s="11" t="s">
        <v>386</v>
      </c>
      <c r="B550" s="11" t="s">
        <v>17</v>
      </c>
      <c r="C550" s="11" t="s">
        <v>1230</v>
      </c>
      <c r="D550" s="11" t="s">
        <v>67</v>
      </c>
      <c r="E550" s="11" t="s">
        <v>1682</v>
      </c>
      <c r="F550" s="11" t="s">
        <v>1683</v>
      </c>
      <c r="G550" s="12">
        <v>43.664999999999999</v>
      </c>
      <c r="H550" s="13">
        <v>711</v>
      </c>
      <c r="I550" s="13">
        <v>711</v>
      </c>
      <c r="J550" s="13">
        <v>79</v>
      </c>
      <c r="K550" s="29">
        <v>41233.995000000003</v>
      </c>
      <c r="L550" s="29">
        <v>46294.418326020052</v>
      </c>
      <c r="M550" s="29">
        <v>13685648.914059199</v>
      </c>
      <c r="N550" s="29">
        <v>32608769.400647882</v>
      </c>
      <c r="O550" s="29">
        <v>26056.223810224361</v>
      </c>
      <c r="P550" s="29">
        <v>24294.084269370767</v>
      </c>
      <c r="Q550" s="29">
        <v>32749.491397973557</v>
      </c>
    </row>
    <row r="551" spans="1:17" x14ac:dyDescent="0.35">
      <c r="A551" s="11" t="s">
        <v>283</v>
      </c>
      <c r="B551" s="11" t="s">
        <v>17</v>
      </c>
      <c r="C551" s="11" t="s">
        <v>1515</v>
      </c>
      <c r="D551" s="11" t="s">
        <v>58</v>
      </c>
      <c r="E551" s="11" t="s">
        <v>1682</v>
      </c>
      <c r="F551" s="11" t="s">
        <v>1683</v>
      </c>
      <c r="G551" s="12">
        <v>43.533999999999999</v>
      </c>
      <c r="H551" s="13">
        <v>643</v>
      </c>
      <c r="I551" s="13">
        <v>643</v>
      </c>
      <c r="J551" s="13">
        <v>28</v>
      </c>
      <c r="K551" s="29">
        <v>39907.697</v>
      </c>
      <c r="L551" s="29">
        <v>30250.727966508439</v>
      </c>
      <c r="M551" s="29">
        <v>9849104.999924669</v>
      </c>
      <c r="N551" s="29">
        <v>20401622.966983233</v>
      </c>
      <c r="O551" s="29">
        <v>22211.324104496071</v>
      </c>
      <c r="P551" s="29">
        <v>19406.245939668741</v>
      </c>
      <c r="Q551" s="29">
        <v>26235.164843279526</v>
      </c>
    </row>
    <row r="552" spans="1:17" x14ac:dyDescent="0.35">
      <c r="A552" s="11" t="s">
        <v>22</v>
      </c>
      <c r="B552" s="11" t="s">
        <v>164</v>
      </c>
      <c r="C552" s="11" t="s">
        <v>797</v>
      </c>
      <c r="D552" s="11" t="s">
        <v>840</v>
      </c>
      <c r="E552" s="11" t="s">
        <v>1682</v>
      </c>
      <c r="F552" s="11" t="s">
        <v>1683</v>
      </c>
      <c r="G552" s="12">
        <v>43.436</v>
      </c>
      <c r="H552" s="13">
        <v>632</v>
      </c>
      <c r="I552" s="13">
        <v>632</v>
      </c>
      <c r="J552" s="13">
        <v>236</v>
      </c>
      <c r="K552" s="29">
        <v>88564.176000000007</v>
      </c>
      <c r="L552" s="29">
        <v>107152.3460937409</v>
      </c>
      <c r="M552" s="29">
        <v>32857795.128505077</v>
      </c>
      <c r="N552" s="29">
        <v>74294550.962428376</v>
      </c>
      <c r="O552" s="29">
        <v>50001.627220643975</v>
      </c>
      <c r="P552" s="29">
        <v>48222.463774441574</v>
      </c>
      <c r="Q552" s="29">
        <v>68450.92424909964</v>
      </c>
    </row>
    <row r="553" spans="1:17" x14ac:dyDescent="0.35">
      <c r="A553" s="11" t="s">
        <v>75</v>
      </c>
      <c r="B553" s="11" t="s">
        <v>410</v>
      </c>
      <c r="C553" s="11" t="s">
        <v>86</v>
      </c>
      <c r="D553" s="11" t="s">
        <v>452</v>
      </c>
      <c r="E553" s="11" t="s">
        <v>1682</v>
      </c>
      <c r="F553" s="11" t="s">
        <v>1683</v>
      </c>
      <c r="G553" s="12">
        <v>43.432000000000002</v>
      </c>
      <c r="H553" s="13">
        <v>640</v>
      </c>
      <c r="I553" s="13">
        <v>640</v>
      </c>
      <c r="J553" s="13">
        <v>104</v>
      </c>
      <c r="K553" s="29">
        <v>70967.251000000004</v>
      </c>
      <c r="L553" s="29">
        <v>17706.309605409653</v>
      </c>
      <c r="M553" s="29">
        <v>5889547.8875957793</v>
      </c>
      <c r="N553" s="29">
        <v>11816761.719350187</v>
      </c>
      <c r="O553" s="29">
        <v>26062.880117475856</v>
      </c>
      <c r="P553" s="29">
        <v>29426.510639336975</v>
      </c>
      <c r="Q553" s="29">
        <v>24326.632573762319</v>
      </c>
    </row>
    <row r="554" spans="1:17" x14ac:dyDescent="0.35">
      <c r="A554" s="11" t="s">
        <v>22</v>
      </c>
      <c r="B554" s="11" t="s">
        <v>410</v>
      </c>
      <c r="C554" s="11" t="s">
        <v>29</v>
      </c>
      <c r="D554" s="11" t="s">
        <v>1103</v>
      </c>
      <c r="E554" s="11" t="s">
        <v>1682</v>
      </c>
      <c r="F554" s="11" t="s">
        <v>1683</v>
      </c>
      <c r="G554" s="12">
        <v>43.343000000000004</v>
      </c>
      <c r="H554" s="13">
        <v>646</v>
      </c>
      <c r="I554" s="13">
        <v>646</v>
      </c>
      <c r="J554" s="13">
        <v>206</v>
      </c>
      <c r="K554" s="29">
        <v>89015.486000000004</v>
      </c>
      <c r="L554" s="29">
        <v>33315.474560867056</v>
      </c>
      <c r="M554" s="29">
        <v>9175298.458651999</v>
      </c>
      <c r="N554" s="29">
        <v>24140176.10445632</v>
      </c>
      <c r="O554" s="29">
        <v>40023.967966230441</v>
      </c>
      <c r="P554" s="29">
        <v>42675.10375740804</v>
      </c>
      <c r="Q554" s="29">
        <v>37468.528918943863</v>
      </c>
    </row>
    <row r="555" spans="1:17" x14ac:dyDescent="0.35">
      <c r="A555" s="11" t="s">
        <v>17</v>
      </c>
      <c r="B555" s="11" t="s">
        <v>564</v>
      </c>
      <c r="C555" s="11" t="s">
        <v>32</v>
      </c>
      <c r="D555" s="11" t="s">
        <v>569</v>
      </c>
      <c r="E555" s="11" t="s">
        <v>1682</v>
      </c>
      <c r="F555" s="11" t="s">
        <v>1683</v>
      </c>
      <c r="G555" s="12">
        <v>43.222999999999999</v>
      </c>
      <c r="H555" s="13">
        <v>1197</v>
      </c>
      <c r="I555" s="13">
        <v>1168</v>
      </c>
      <c r="J555" s="13">
        <v>118</v>
      </c>
      <c r="K555" s="29">
        <v>143237.53083</v>
      </c>
      <c r="L555" s="29">
        <v>61115.086498820972</v>
      </c>
      <c r="M555" s="29">
        <v>17613497.277945533</v>
      </c>
      <c r="N555" s="29">
        <v>42932678.729202941</v>
      </c>
      <c r="O555" s="29">
        <v>61631.194513072158</v>
      </c>
      <c r="P555" s="29">
        <v>56675.235636632235</v>
      </c>
      <c r="Q555" s="29">
        <v>62299.650957831574</v>
      </c>
    </row>
    <row r="556" spans="1:17" x14ac:dyDescent="0.35">
      <c r="A556" s="11" t="s">
        <v>386</v>
      </c>
      <c r="B556" s="11" t="s">
        <v>509</v>
      </c>
      <c r="C556" s="11" t="s">
        <v>394</v>
      </c>
      <c r="D556" s="11" t="s">
        <v>752</v>
      </c>
      <c r="E556" s="11" t="s">
        <v>1682</v>
      </c>
      <c r="F556" s="11" t="s">
        <v>1683</v>
      </c>
      <c r="G556" s="12">
        <v>43.161000000000001</v>
      </c>
      <c r="H556" s="13">
        <v>638</v>
      </c>
      <c r="I556" s="13">
        <v>638</v>
      </c>
      <c r="J556" s="13">
        <v>39</v>
      </c>
      <c r="K556" s="29">
        <v>19275.708999999999</v>
      </c>
      <c r="L556" s="29">
        <v>21106.904862035615</v>
      </c>
      <c r="M556" s="29">
        <v>6213304.1569066094</v>
      </c>
      <c r="N556" s="29">
        <v>15262558.837715438</v>
      </c>
      <c r="O556" s="29">
        <v>13135.494245194144</v>
      </c>
      <c r="P556" s="29">
        <v>14860.451523412592</v>
      </c>
      <c r="Q556" s="29">
        <v>15408.765105213208</v>
      </c>
    </row>
    <row r="557" spans="1:17" x14ac:dyDescent="0.35">
      <c r="A557" s="11" t="s">
        <v>283</v>
      </c>
      <c r="B557" s="11" t="s">
        <v>17</v>
      </c>
      <c r="C557" s="11" t="s">
        <v>315</v>
      </c>
      <c r="D557" s="11" t="s">
        <v>38</v>
      </c>
      <c r="E557" s="11" t="s">
        <v>1682</v>
      </c>
      <c r="F557" s="11" t="s">
        <v>1683</v>
      </c>
      <c r="G557" s="14">
        <v>43.09</v>
      </c>
      <c r="H557" s="13">
        <v>957</v>
      </c>
      <c r="I557" s="13">
        <v>957</v>
      </c>
      <c r="J557" s="13">
        <v>98</v>
      </c>
      <c r="K557" s="29">
        <v>134306.85</v>
      </c>
      <c r="L557" s="29">
        <v>55927.901338058757</v>
      </c>
      <c r="M557" s="29">
        <v>15283980.191061422</v>
      </c>
      <c r="N557" s="29">
        <v>40643921.332698584</v>
      </c>
      <c r="O557" s="29">
        <v>63780.795055147457</v>
      </c>
      <c r="P557" s="29">
        <v>55005.678799666202</v>
      </c>
      <c r="Q557" s="29">
        <v>62183.477139214236</v>
      </c>
    </row>
    <row r="558" spans="1:17" x14ac:dyDescent="0.35">
      <c r="A558" s="11" t="s">
        <v>75</v>
      </c>
      <c r="B558" s="11" t="s">
        <v>410</v>
      </c>
      <c r="C558" s="11" t="s">
        <v>868</v>
      </c>
      <c r="D558" s="11" t="s">
        <v>437</v>
      </c>
      <c r="E558" s="11" t="s">
        <v>1682</v>
      </c>
      <c r="F558" s="11" t="s">
        <v>1683</v>
      </c>
      <c r="G558" s="12">
        <v>43.036000000000001</v>
      </c>
      <c r="H558" s="13">
        <v>699</v>
      </c>
      <c r="I558" s="13">
        <v>699</v>
      </c>
      <c r="J558" s="13">
        <v>17</v>
      </c>
      <c r="K558" s="29">
        <v>49487.362999999998</v>
      </c>
      <c r="L558" s="29">
        <v>10223.016526118185</v>
      </c>
      <c r="M558" s="29">
        <v>2400611.4646371901</v>
      </c>
      <c r="N558" s="29">
        <v>7815725.652122274</v>
      </c>
      <c r="O558" s="29">
        <v>11767.492955122372</v>
      </c>
      <c r="P558" s="29">
        <v>13325.85605734296</v>
      </c>
      <c r="Q558" s="29">
        <v>10802.269902417636</v>
      </c>
    </row>
    <row r="559" spans="1:17" x14ac:dyDescent="0.35">
      <c r="A559" s="11" t="s">
        <v>17</v>
      </c>
      <c r="B559" s="11" t="s">
        <v>322</v>
      </c>
      <c r="C559" s="11" t="s">
        <v>62</v>
      </c>
      <c r="D559" s="11" t="s">
        <v>633</v>
      </c>
      <c r="E559" s="11" t="s">
        <v>1682</v>
      </c>
      <c r="F559" s="11" t="s">
        <v>1683</v>
      </c>
      <c r="G559" s="12">
        <v>42.924999999999997</v>
      </c>
      <c r="H559" s="13">
        <v>671</v>
      </c>
      <c r="I559" s="13">
        <v>671</v>
      </c>
      <c r="J559" s="13">
        <v>83</v>
      </c>
      <c r="K559" s="29">
        <v>49705.197</v>
      </c>
      <c r="L559" s="29">
        <v>27786.591250147074</v>
      </c>
      <c r="M559" s="29">
        <v>6682883.4015397979</v>
      </c>
      <c r="N559" s="29">
        <v>21103707.843864214</v>
      </c>
      <c r="O559" s="29">
        <v>24170.296631854671</v>
      </c>
      <c r="P559" s="29">
        <v>19277.352221887832</v>
      </c>
      <c r="Q559" s="29">
        <v>24837.583465528922</v>
      </c>
    </row>
    <row r="560" spans="1:17" x14ac:dyDescent="0.35">
      <c r="A560" s="11" t="s">
        <v>283</v>
      </c>
      <c r="B560" s="11" t="s">
        <v>75</v>
      </c>
      <c r="C560" s="11" t="s">
        <v>286</v>
      </c>
      <c r="D560" s="11" t="s">
        <v>83</v>
      </c>
      <c r="E560" s="11" t="s">
        <v>1682</v>
      </c>
      <c r="F560" s="11" t="s">
        <v>1683</v>
      </c>
      <c r="G560" s="12">
        <v>42.829000000000001</v>
      </c>
      <c r="H560" s="13">
        <v>710</v>
      </c>
      <c r="I560" s="13">
        <v>710</v>
      </c>
      <c r="J560" s="13">
        <v>14</v>
      </c>
      <c r="K560" s="29">
        <v>20178.242999999999</v>
      </c>
      <c r="L560" s="29">
        <v>8831.2542988510886</v>
      </c>
      <c r="M560" s="29">
        <v>2924702.3879761947</v>
      </c>
      <c r="N560" s="29">
        <v>5593141.7307892442</v>
      </c>
      <c r="O560" s="29">
        <v>7399.347890796018</v>
      </c>
      <c r="P560" s="29">
        <v>8418.0400219445401</v>
      </c>
      <c r="Q560" s="29">
        <v>8374.4263516449064</v>
      </c>
    </row>
    <row r="561" spans="1:17" x14ac:dyDescent="0.35">
      <c r="A561" s="11" t="s">
        <v>564</v>
      </c>
      <c r="B561" s="11" t="s">
        <v>509</v>
      </c>
      <c r="C561" s="11" t="s">
        <v>580</v>
      </c>
      <c r="D561" s="11" t="s">
        <v>525</v>
      </c>
      <c r="E561" s="11" t="s">
        <v>1682</v>
      </c>
      <c r="F561" s="11" t="s">
        <v>1683</v>
      </c>
      <c r="G561" s="12">
        <v>42.825000000000003</v>
      </c>
      <c r="H561" s="13">
        <v>664</v>
      </c>
      <c r="I561" s="13">
        <v>664</v>
      </c>
      <c r="J561" s="13">
        <v>101</v>
      </c>
      <c r="K561" s="29">
        <v>74854.607999999993</v>
      </c>
      <c r="L561" s="29">
        <v>35644.697247941724</v>
      </c>
      <c r="M561" s="29">
        <v>11143488.336825989</v>
      </c>
      <c r="N561" s="29">
        <v>24501208.910984498</v>
      </c>
      <c r="O561" s="29">
        <v>23698.047129318475</v>
      </c>
      <c r="P561" s="29">
        <v>26747.759592880637</v>
      </c>
      <c r="Q561" s="29">
        <v>27890.248026493995</v>
      </c>
    </row>
    <row r="562" spans="1:17" x14ac:dyDescent="0.35">
      <c r="A562" s="11" t="s">
        <v>75</v>
      </c>
      <c r="B562" s="11" t="s">
        <v>509</v>
      </c>
      <c r="C562" s="11" t="s">
        <v>77</v>
      </c>
      <c r="D562" s="11" t="s">
        <v>525</v>
      </c>
      <c r="E562" s="11" t="s">
        <v>1682</v>
      </c>
      <c r="F562" s="11" t="s">
        <v>1683</v>
      </c>
      <c r="G562" s="12">
        <v>42.823</v>
      </c>
      <c r="H562" s="13">
        <v>891</v>
      </c>
      <c r="I562" s="13">
        <v>891</v>
      </c>
      <c r="J562" s="13">
        <v>112</v>
      </c>
      <c r="K562" s="29">
        <v>41278.523000000001</v>
      </c>
      <c r="L562" s="29">
        <v>41693.233640376449</v>
      </c>
      <c r="M562" s="29">
        <v>10573842.833447473</v>
      </c>
      <c r="N562" s="29">
        <v>31119390.806663763</v>
      </c>
      <c r="O562" s="29">
        <v>30451.292002184658</v>
      </c>
      <c r="P562" s="29">
        <v>32318.502910960491</v>
      </c>
      <c r="Q562" s="29">
        <v>32291.938219393171</v>
      </c>
    </row>
    <row r="563" spans="1:17" x14ac:dyDescent="0.35">
      <c r="A563" s="11" t="s">
        <v>175</v>
      </c>
      <c r="B563" s="11" t="s">
        <v>175</v>
      </c>
      <c r="C563" s="11" t="s">
        <v>186</v>
      </c>
      <c r="D563" s="11" t="s">
        <v>235</v>
      </c>
      <c r="E563" s="11" t="s">
        <v>1682</v>
      </c>
      <c r="F563" s="11" t="s">
        <v>1683</v>
      </c>
      <c r="G563" s="16">
        <v>42.8</v>
      </c>
      <c r="H563" s="13">
        <v>722</v>
      </c>
      <c r="I563" s="13">
        <v>722</v>
      </c>
      <c r="J563" s="11">
        <v>0</v>
      </c>
      <c r="K563" s="29">
        <v>69757.061000000002</v>
      </c>
      <c r="L563" s="29">
        <v>11683.632919302148</v>
      </c>
      <c r="M563" s="29">
        <v>3186063.1797699491</v>
      </c>
      <c r="N563" s="29">
        <v>8345162.7478251951</v>
      </c>
      <c r="O563" s="29">
        <v>15358.565226240202</v>
      </c>
      <c r="P563" s="29">
        <v>17391.545414039276</v>
      </c>
      <c r="Q563" s="29">
        <v>14186.79022394053</v>
      </c>
    </row>
    <row r="564" spans="1:17" x14ac:dyDescent="0.35">
      <c r="A564" s="11" t="s">
        <v>164</v>
      </c>
      <c r="B564" s="11" t="s">
        <v>164</v>
      </c>
      <c r="C564" s="11" t="s">
        <v>1504</v>
      </c>
      <c r="D564" s="11" t="s">
        <v>789</v>
      </c>
      <c r="E564" s="11" t="s">
        <v>1682</v>
      </c>
      <c r="F564" s="11" t="s">
        <v>1683</v>
      </c>
      <c r="G564" s="14">
        <v>42.69</v>
      </c>
      <c r="H564" s="13">
        <v>620</v>
      </c>
      <c r="I564" s="13">
        <v>620</v>
      </c>
      <c r="J564" s="13">
        <v>57</v>
      </c>
      <c r="K564" s="29">
        <v>15539.188</v>
      </c>
      <c r="L564" s="29">
        <v>16821.432444143298</v>
      </c>
      <c r="M564" s="29">
        <v>3958940.2596546463</v>
      </c>
      <c r="N564" s="29">
        <v>12862919.93022499</v>
      </c>
      <c r="O564" s="29">
        <v>14510.833136185112</v>
      </c>
      <c r="P564" s="29">
        <v>13744.513163202946</v>
      </c>
      <c r="Q564" s="29">
        <v>14422.870358741617</v>
      </c>
    </row>
    <row r="565" spans="1:17" x14ac:dyDescent="0.35">
      <c r="A565" s="11" t="s">
        <v>175</v>
      </c>
      <c r="B565" s="11" t="s">
        <v>175</v>
      </c>
      <c r="C565" s="11" t="s">
        <v>246</v>
      </c>
      <c r="D565" s="11" t="s">
        <v>221</v>
      </c>
      <c r="E565" s="11" t="s">
        <v>1682</v>
      </c>
      <c r="F565" s="11" t="s">
        <v>1683</v>
      </c>
      <c r="G565" s="14">
        <v>42.67</v>
      </c>
      <c r="H565" s="13">
        <v>685</v>
      </c>
      <c r="I565" s="13">
        <v>685</v>
      </c>
      <c r="J565" s="13">
        <v>1</v>
      </c>
      <c r="K565" s="29">
        <v>28161.200000000001</v>
      </c>
      <c r="L565" s="29">
        <v>7819.4822067323394</v>
      </c>
      <c r="M565" s="29">
        <v>1988476.8708271605</v>
      </c>
      <c r="N565" s="29">
        <v>5755283.1601243345</v>
      </c>
      <c r="O565" s="29">
        <v>4992.5759270734125</v>
      </c>
      <c r="P565" s="29">
        <v>5700.9543205584532</v>
      </c>
      <c r="Q565" s="29">
        <v>5653.0844397379578</v>
      </c>
    </row>
    <row r="566" spans="1:17" x14ac:dyDescent="0.35">
      <c r="A566" s="11" t="s">
        <v>386</v>
      </c>
      <c r="B566" s="11" t="s">
        <v>386</v>
      </c>
      <c r="C566" s="11" t="s">
        <v>387</v>
      </c>
      <c r="D566" s="11" t="s">
        <v>397</v>
      </c>
      <c r="E566" s="11" t="s">
        <v>1682</v>
      </c>
      <c r="F566" s="11" t="s">
        <v>1683</v>
      </c>
      <c r="G566" s="12">
        <v>42.597000000000001</v>
      </c>
      <c r="H566" s="13">
        <v>635</v>
      </c>
      <c r="I566" s="13">
        <v>635</v>
      </c>
      <c r="J566" s="13">
        <v>5</v>
      </c>
      <c r="K566" s="29">
        <v>17400.89</v>
      </c>
      <c r="L566" s="29">
        <v>6804.1484412590689</v>
      </c>
      <c r="M566" s="29">
        <v>2109079.4590660632</v>
      </c>
      <c r="N566" s="29">
        <v>4421749.3044138206</v>
      </c>
      <c r="O566" s="29">
        <v>6343.7504816885657</v>
      </c>
      <c r="P566" s="29">
        <v>7228.2962454088347</v>
      </c>
      <c r="Q566" s="29">
        <v>6799.7164264281118</v>
      </c>
    </row>
    <row r="567" spans="1:17" x14ac:dyDescent="0.35">
      <c r="A567" s="11" t="s">
        <v>322</v>
      </c>
      <c r="B567" s="11" t="s">
        <v>75</v>
      </c>
      <c r="C567" s="11" t="s">
        <v>331</v>
      </c>
      <c r="D567" s="11" t="s">
        <v>87</v>
      </c>
      <c r="E567" s="11" t="s">
        <v>1682</v>
      </c>
      <c r="F567" s="11" t="s">
        <v>1683</v>
      </c>
      <c r="G567" s="12">
        <v>42.584000000000003</v>
      </c>
      <c r="H567" s="13">
        <v>755</v>
      </c>
      <c r="I567" s="13">
        <v>755</v>
      </c>
      <c r="J567" s="11">
        <v>0</v>
      </c>
      <c r="K567" s="29">
        <v>33299.192999999999</v>
      </c>
      <c r="L567" s="29">
        <v>9641.3454830701066</v>
      </c>
      <c r="M567" s="29">
        <v>1955850.8830473439</v>
      </c>
      <c r="N567" s="29">
        <v>7377794.2786858566</v>
      </c>
      <c r="O567" s="29">
        <v>8056.1905372389001</v>
      </c>
      <c r="P567" s="29">
        <v>7372.9491448250728</v>
      </c>
      <c r="Q567" s="29">
        <v>8071.0571983994932</v>
      </c>
    </row>
    <row r="568" spans="1:17" x14ac:dyDescent="0.35">
      <c r="A568" s="11" t="s">
        <v>283</v>
      </c>
      <c r="B568" s="11" t="s">
        <v>386</v>
      </c>
      <c r="C568" s="11" t="s">
        <v>1688</v>
      </c>
      <c r="D568" s="11" t="s">
        <v>765</v>
      </c>
      <c r="E568" s="11" t="s">
        <v>1682</v>
      </c>
      <c r="F568" s="11" t="s">
        <v>1683</v>
      </c>
      <c r="G568" s="12">
        <v>42.551000000000002</v>
      </c>
      <c r="H568" s="13">
        <v>654</v>
      </c>
      <c r="I568" s="13">
        <v>654</v>
      </c>
      <c r="J568" s="13">
        <v>90</v>
      </c>
      <c r="K568" s="29">
        <v>55949.625</v>
      </c>
      <c r="L568" s="29">
        <v>32484.339752812833</v>
      </c>
      <c r="M568" s="29">
        <v>10823580.799589787</v>
      </c>
      <c r="N568" s="29">
        <v>21660758.952139068</v>
      </c>
      <c r="O568" s="29">
        <v>19468.249239269335</v>
      </c>
      <c r="P568" s="29">
        <v>21986.633311840022</v>
      </c>
      <c r="Q568" s="29">
        <v>24606.305248939228</v>
      </c>
    </row>
    <row r="569" spans="1:17" x14ac:dyDescent="0.35">
      <c r="A569" s="11" t="s">
        <v>283</v>
      </c>
      <c r="B569" s="11" t="s">
        <v>386</v>
      </c>
      <c r="C569" s="11" t="s">
        <v>876</v>
      </c>
      <c r="D569" s="11" t="s">
        <v>396</v>
      </c>
      <c r="E569" s="11" t="s">
        <v>1682</v>
      </c>
      <c r="F569" s="11" t="s">
        <v>1683</v>
      </c>
      <c r="G569" s="12">
        <v>42.527000000000001</v>
      </c>
      <c r="H569" s="13">
        <v>686</v>
      </c>
      <c r="I569" s="13">
        <v>686</v>
      </c>
      <c r="J569" s="11">
        <v>0</v>
      </c>
      <c r="K569" s="29">
        <v>38999.605000000003</v>
      </c>
      <c r="L569" s="29">
        <v>14722.472379888999</v>
      </c>
      <c r="M569" s="29">
        <v>4231931.2119901571</v>
      </c>
      <c r="N569" s="29">
        <v>10395666.714005593</v>
      </c>
      <c r="O569" s="29">
        <v>8361.9134612559719</v>
      </c>
      <c r="P569" s="29">
        <v>9490.6168588997007</v>
      </c>
      <c r="Q569" s="29">
        <v>10271.939201751748</v>
      </c>
    </row>
    <row r="570" spans="1:17" x14ac:dyDescent="0.35">
      <c r="A570" s="11" t="s">
        <v>75</v>
      </c>
      <c r="B570" s="11" t="s">
        <v>283</v>
      </c>
      <c r="C570" s="11" t="s">
        <v>77</v>
      </c>
      <c r="D570" s="11" t="s">
        <v>315</v>
      </c>
      <c r="E570" s="11" t="s">
        <v>1682</v>
      </c>
      <c r="F570" s="11" t="s">
        <v>1683</v>
      </c>
      <c r="G570" s="14">
        <v>42.49</v>
      </c>
      <c r="H570" s="13">
        <v>672</v>
      </c>
      <c r="I570" s="13">
        <v>672</v>
      </c>
      <c r="J570" s="13">
        <v>27</v>
      </c>
      <c r="K570" s="29">
        <v>48241.502999999997</v>
      </c>
      <c r="L570" s="29">
        <v>15232.897107193143</v>
      </c>
      <c r="M570" s="29">
        <v>3844899.2853220725</v>
      </c>
      <c r="N570" s="29">
        <v>11331126.478549279</v>
      </c>
      <c r="O570" s="29">
        <v>14984.831856637431</v>
      </c>
      <c r="P570" s="29">
        <v>16639.793296904933</v>
      </c>
      <c r="Q570" s="29">
        <v>14555.552740588328</v>
      </c>
    </row>
    <row r="571" spans="1:17" x14ac:dyDescent="0.35">
      <c r="A571" s="11" t="s">
        <v>564</v>
      </c>
      <c r="B571" s="11" t="s">
        <v>564</v>
      </c>
      <c r="C571" s="11" t="s">
        <v>580</v>
      </c>
      <c r="D571" s="11" t="s">
        <v>569</v>
      </c>
      <c r="E571" s="11" t="s">
        <v>1682</v>
      </c>
      <c r="F571" s="11" t="s">
        <v>1683</v>
      </c>
      <c r="G571" s="14">
        <v>42.31</v>
      </c>
      <c r="H571" s="13">
        <v>658</v>
      </c>
      <c r="I571" s="13">
        <v>658</v>
      </c>
      <c r="J571" s="13">
        <v>5</v>
      </c>
      <c r="K571" s="29">
        <v>20918.851999999999</v>
      </c>
      <c r="L571" s="29">
        <v>8051.8963447687129</v>
      </c>
      <c r="M571" s="29">
        <v>2738730.6475170436</v>
      </c>
      <c r="N571" s="29">
        <v>5286703.718578401</v>
      </c>
      <c r="O571" s="29">
        <v>3365.4130261442833</v>
      </c>
      <c r="P571" s="29">
        <v>3826.515271942339</v>
      </c>
      <c r="Q571" s="29">
        <v>5174.3774665981064</v>
      </c>
    </row>
    <row r="572" spans="1:17" x14ac:dyDescent="0.35">
      <c r="A572" s="11" t="s">
        <v>75</v>
      </c>
      <c r="B572" s="11" t="s">
        <v>17</v>
      </c>
      <c r="C572" s="11" t="s">
        <v>86</v>
      </c>
      <c r="D572" s="11" t="s">
        <v>32</v>
      </c>
      <c r="E572" s="11" t="s">
        <v>1682</v>
      </c>
      <c r="F572" s="11" t="s">
        <v>1683</v>
      </c>
      <c r="G572" s="12">
        <v>42.274999999999999</v>
      </c>
      <c r="H572" s="13">
        <v>1099</v>
      </c>
      <c r="I572" s="13">
        <v>1099</v>
      </c>
      <c r="J572" s="13">
        <v>46</v>
      </c>
      <c r="K572" s="29">
        <v>108273.09299999999</v>
      </c>
      <c r="L572" s="29">
        <v>31720.974810796375</v>
      </c>
      <c r="M572" s="29">
        <v>6880731.992599315</v>
      </c>
      <c r="N572" s="29">
        <v>23005278.472758695</v>
      </c>
      <c r="O572" s="29">
        <v>42150.849816127717</v>
      </c>
      <c r="P572" s="29">
        <v>35254.083143819989</v>
      </c>
      <c r="Q572" s="29">
        <v>38542.988124674164</v>
      </c>
    </row>
    <row r="573" spans="1:17" x14ac:dyDescent="0.35">
      <c r="A573" s="11" t="s">
        <v>509</v>
      </c>
      <c r="B573" s="11" t="s">
        <v>509</v>
      </c>
      <c r="C573" s="11" t="s">
        <v>512</v>
      </c>
      <c r="D573" s="11" t="s">
        <v>738</v>
      </c>
      <c r="E573" s="11" t="s">
        <v>1682</v>
      </c>
      <c r="F573" s="11" t="s">
        <v>1683</v>
      </c>
      <c r="G573" s="12">
        <v>42.171999999999997</v>
      </c>
      <c r="H573" s="13">
        <v>724</v>
      </c>
      <c r="I573" s="13">
        <v>724</v>
      </c>
      <c r="J573" s="13">
        <v>22</v>
      </c>
      <c r="K573" s="29">
        <v>13184.669</v>
      </c>
      <c r="L573" s="29">
        <v>15702.528893674733</v>
      </c>
      <c r="M573" s="29">
        <v>4690927.6488191709</v>
      </c>
      <c r="N573" s="29">
        <v>11004469.082359921</v>
      </c>
      <c r="O573" s="29">
        <v>7759.5398006570585</v>
      </c>
      <c r="P573" s="29">
        <v>8818.1099535583471</v>
      </c>
      <c r="Q573" s="29">
        <v>10295.734093080084</v>
      </c>
    </row>
    <row r="574" spans="1:17" x14ac:dyDescent="0.35">
      <c r="A574" s="11" t="s">
        <v>322</v>
      </c>
      <c r="B574" s="11" t="s">
        <v>322</v>
      </c>
      <c r="C574" s="11" t="s">
        <v>338</v>
      </c>
      <c r="D574" s="11" t="s">
        <v>324</v>
      </c>
      <c r="E574" s="11" t="s">
        <v>1682</v>
      </c>
      <c r="F574" s="11" t="s">
        <v>1683</v>
      </c>
      <c r="G574" s="14">
        <v>41.75</v>
      </c>
      <c r="H574" s="13">
        <v>671</v>
      </c>
      <c r="I574" s="13">
        <v>671</v>
      </c>
      <c r="J574" s="13">
        <v>4</v>
      </c>
      <c r="K574" s="29">
        <v>20760.819</v>
      </c>
      <c r="L574" s="29">
        <v>6477.6533947044609</v>
      </c>
      <c r="M574" s="29">
        <v>2006481.958222857</v>
      </c>
      <c r="N574" s="29">
        <v>4319982.6683520656</v>
      </c>
      <c r="O574" s="29">
        <v>4430.5639648227097</v>
      </c>
      <c r="P574" s="29">
        <v>3663.7834846700657</v>
      </c>
      <c r="Q574" s="29">
        <v>5497.8056520111468</v>
      </c>
    </row>
    <row r="575" spans="1:17" x14ac:dyDescent="0.35">
      <c r="A575" s="11" t="s">
        <v>267</v>
      </c>
      <c r="B575" s="11" t="s">
        <v>22</v>
      </c>
      <c r="C575" s="11" t="s">
        <v>670</v>
      </c>
      <c r="D575" s="11" t="s">
        <v>810</v>
      </c>
      <c r="E575" s="11" t="s">
        <v>1682</v>
      </c>
      <c r="F575" s="11" t="s">
        <v>1683</v>
      </c>
      <c r="G575" s="14">
        <v>41.74</v>
      </c>
      <c r="H575" s="13">
        <v>741</v>
      </c>
      <c r="I575" s="13">
        <v>741</v>
      </c>
      <c r="J575" s="13">
        <v>98</v>
      </c>
      <c r="K575" s="29">
        <v>31159.544000000002</v>
      </c>
      <c r="L575" s="29">
        <v>31129.831557876962</v>
      </c>
      <c r="M575" s="29">
        <v>9256472.7925391812</v>
      </c>
      <c r="N575" s="29">
        <v>21873358.768883836</v>
      </c>
      <c r="O575" s="29">
        <v>24909.889406681315</v>
      </c>
      <c r="P575" s="29">
        <v>23989.013105354814</v>
      </c>
      <c r="Q575" s="29">
        <v>26984.604450434021</v>
      </c>
    </row>
    <row r="576" spans="1:17" x14ac:dyDescent="0.35">
      <c r="A576" s="11" t="s">
        <v>354</v>
      </c>
      <c r="B576" s="11" t="s">
        <v>322</v>
      </c>
      <c r="C576" s="11" t="s">
        <v>468</v>
      </c>
      <c r="D576" s="11" t="s">
        <v>359</v>
      </c>
      <c r="E576" s="11" t="s">
        <v>1682</v>
      </c>
      <c r="F576" s="11" t="s">
        <v>1683</v>
      </c>
      <c r="G576" s="12">
        <v>41.557000000000002</v>
      </c>
      <c r="H576" s="13">
        <v>656</v>
      </c>
      <c r="I576" s="13">
        <v>656</v>
      </c>
      <c r="J576" s="13">
        <v>87</v>
      </c>
      <c r="K576" s="29">
        <v>59066.451999999997</v>
      </c>
      <c r="L576" s="29">
        <v>31465.337009267008</v>
      </c>
      <c r="M576" s="29">
        <v>8067910.2329828441</v>
      </c>
      <c r="N576" s="29">
        <v>23397426.780247651</v>
      </c>
      <c r="O576" s="29">
        <v>28052.248739681545</v>
      </c>
      <c r="P576" s="29">
        <v>22280.334200202095</v>
      </c>
      <c r="Q576" s="29">
        <v>29020.214909499606</v>
      </c>
    </row>
    <row r="577" spans="1:17" x14ac:dyDescent="0.35">
      <c r="A577" s="11" t="s">
        <v>17</v>
      </c>
      <c r="B577" s="11" t="s">
        <v>164</v>
      </c>
      <c r="C577" s="11" t="s">
        <v>112</v>
      </c>
      <c r="D577" s="11" t="s">
        <v>1303</v>
      </c>
      <c r="E577" s="11" t="s">
        <v>1682</v>
      </c>
      <c r="F577" s="11" t="s">
        <v>1683</v>
      </c>
      <c r="G577" s="12">
        <v>41.536999999999999</v>
      </c>
      <c r="H577" s="13">
        <v>1091</v>
      </c>
      <c r="I577" s="13">
        <v>1091</v>
      </c>
      <c r="J577" s="13">
        <v>667</v>
      </c>
      <c r="K577" s="29">
        <v>120477.857</v>
      </c>
      <c r="L577" s="29">
        <v>133030.73401348374</v>
      </c>
      <c r="M577" s="29">
        <v>40423567.396764934</v>
      </c>
      <c r="N577" s="29">
        <v>92607166.617154524</v>
      </c>
      <c r="O577" s="29">
        <v>169045.18273555132</v>
      </c>
      <c r="P577" s="29">
        <v>166149.77682989903</v>
      </c>
      <c r="Q577" s="29">
        <v>160069.83329875258</v>
      </c>
    </row>
    <row r="578" spans="1:17" x14ac:dyDescent="0.35">
      <c r="A578" s="11" t="s">
        <v>564</v>
      </c>
      <c r="B578" s="11" t="s">
        <v>22</v>
      </c>
      <c r="C578" s="11" t="s">
        <v>597</v>
      </c>
      <c r="D578" s="11" t="s">
        <v>797</v>
      </c>
      <c r="E578" s="11" t="s">
        <v>1682</v>
      </c>
      <c r="F578" s="11" t="s">
        <v>1683</v>
      </c>
      <c r="G578" s="12">
        <v>41.503</v>
      </c>
      <c r="H578" s="13">
        <v>643</v>
      </c>
      <c r="I578" s="13">
        <v>643</v>
      </c>
      <c r="J578" s="13">
        <v>202</v>
      </c>
      <c r="K578" s="29">
        <v>161329.78200000001</v>
      </c>
      <c r="L578" s="29">
        <v>27257.997593495787</v>
      </c>
      <c r="M578" s="29">
        <v>7998776.421024533</v>
      </c>
      <c r="N578" s="29">
        <v>18748621.87740425</v>
      </c>
      <c r="O578" s="29">
        <v>47906.251514574615</v>
      </c>
      <c r="P578" s="29">
        <v>50983.01675005749</v>
      </c>
      <c r="Q578" s="29">
        <v>42072.186282357361</v>
      </c>
    </row>
    <row r="579" spans="1:17" x14ac:dyDescent="0.35">
      <c r="A579" s="11" t="s">
        <v>386</v>
      </c>
      <c r="B579" s="11" t="s">
        <v>17</v>
      </c>
      <c r="C579" s="11" t="s">
        <v>390</v>
      </c>
      <c r="D579" s="11" t="s">
        <v>157</v>
      </c>
      <c r="E579" s="11" t="s">
        <v>1682</v>
      </c>
      <c r="F579" s="11" t="s">
        <v>1683</v>
      </c>
      <c r="G579" s="12">
        <v>41.487000000000002</v>
      </c>
      <c r="H579" s="13">
        <v>618</v>
      </c>
      <c r="I579" s="13">
        <v>618</v>
      </c>
      <c r="J579" s="13">
        <v>166</v>
      </c>
      <c r="K579" s="29">
        <v>34457.029000000002</v>
      </c>
      <c r="L579" s="29">
        <v>44695.958854760851</v>
      </c>
      <c r="M579" s="29">
        <v>14287348.287046034</v>
      </c>
      <c r="N579" s="29">
        <v>30408610.568418149</v>
      </c>
      <c r="O579" s="29">
        <v>45932.921253904984</v>
      </c>
      <c r="P579" s="29">
        <v>42073.426603580519</v>
      </c>
      <c r="Q579" s="29">
        <v>47816.896002282767</v>
      </c>
    </row>
    <row r="580" spans="1:17" x14ac:dyDescent="0.35">
      <c r="A580" s="11" t="s">
        <v>175</v>
      </c>
      <c r="B580" s="11" t="s">
        <v>509</v>
      </c>
      <c r="C580" s="11" t="s">
        <v>244</v>
      </c>
      <c r="D580" s="11" t="s">
        <v>525</v>
      </c>
      <c r="E580" s="11" t="s">
        <v>1682</v>
      </c>
      <c r="F580" s="11" t="s">
        <v>1683</v>
      </c>
      <c r="G580" s="12">
        <v>41.469000000000001</v>
      </c>
      <c r="H580" s="13">
        <v>651</v>
      </c>
      <c r="I580" s="13">
        <v>651</v>
      </c>
      <c r="J580" s="13">
        <v>249</v>
      </c>
      <c r="K580" s="29">
        <v>83407.763999999996</v>
      </c>
      <c r="L580" s="29">
        <v>53223.219279285448</v>
      </c>
      <c r="M580" s="29">
        <v>17016926.939554729</v>
      </c>
      <c r="N580" s="29">
        <v>36206292.339753248</v>
      </c>
      <c r="O580" s="29">
        <v>51157.808623612378</v>
      </c>
      <c r="P580" s="29">
        <v>57654.022392792605</v>
      </c>
      <c r="Q580" s="29">
        <v>52946.795230292191</v>
      </c>
    </row>
    <row r="581" spans="1:17" x14ac:dyDescent="0.35">
      <c r="A581" s="11" t="s">
        <v>410</v>
      </c>
      <c r="B581" s="11" t="s">
        <v>354</v>
      </c>
      <c r="C581" s="11" t="s">
        <v>450</v>
      </c>
      <c r="D581" s="11" t="s">
        <v>469</v>
      </c>
      <c r="E581" s="11" t="s">
        <v>1682</v>
      </c>
      <c r="F581" s="11" t="s">
        <v>1683</v>
      </c>
      <c r="G581" s="12">
        <v>41.395000000000003</v>
      </c>
      <c r="H581" s="13">
        <v>665</v>
      </c>
      <c r="I581" s="13">
        <v>665</v>
      </c>
      <c r="J581" s="13">
        <v>40</v>
      </c>
      <c r="K581" s="29">
        <v>46460.159</v>
      </c>
      <c r="L581" s="29">
        <v>25584.104417041242</v>
      </c>
      <c r="M581" s="29">
        <v>8576533.8924035467</v>
      </c>
      <c r="N581" s="29">
        <v>17007570.522043604</v>
      </c>
      <c r="O581" s="29">
        <v>17062.534883227829</v>
      </c>
      <c r="P581" s="29">
        <v>17209.004279008812</v>
      </c>
      <c r="Q581" s="29">
        <v>20936.132726647273</v>
      </c>
    </row>
    <row r="582" spans="1:17" x14ac:dyDescent="0.35">
      <c r="A582" s="11" t="s">
        <v>283</v>
      </c>
      <c r="B582" s="11" t="s">
        <v>322</v>
      </c>
      <c r="C582" s="11" t="s">
        <v>293</v>
      </c>
      <c r="D582" s="11" t="s">
        <v>326</v>
      </c>
      <c r="E582" s="11" t="s">
        <v>1682</v>
      </c>
      <c r="F582" s="11" t="s">
        <v>1683</v>
      </c>
      <c r="G582" s="12">
        <v>41.344000000000001</v>
      </c>
      <c r="H582" s="13">
        <v>635</v>
      </c>
      <c r="I582" s="13">
        <v>635</v>
      </c>
      <c r="J582" s="13">
        <v>50</v>
      </c>
      <c r="K582" s="29">
        <v>66272.775999999998</v>
      </c>
      <c r="L582" s="29">
        <v>22680.43640625618</v>
      </c>
      <c r="M582" s="29">
        <v>6449121.7256341074</v>
      </c>
      <c r="N582" s="29">
        <v>16231314.678990843</v>
      </c>
      <c r="O582" s="29">
        <v>32921.21761256607</v>
      </c>
      <c r="P582" s="29">
        <v>31598.6699277525</v>
      </c>
      <c r="Q582" s="29">
        <v>30320.143492543524</v>
      </c>
    </row>
    <row r="583" spans="1:17" x14ac:dyDescent="0.35">
      <c r="A583" s="11" t="s">
        <v>386</v>
      </c>
      <c r="B583" s="11" t="s">
        <v>386</v>
      </c>
      <c r="C583" s="11" t="s">
        <v>390</v>
      </c>
      <c r="D583" s="11" t="s">
        <v>402</v>
      </c>
      <c r="E583" s="11" t="s">
        <v>1682</v>
      </c>
      <c r="F583" s="11" t="s">
        <v>1683</v>
      </c>
      <c r="G583" s="16">
        <v>41.3</v>
      </c>
      <c r="H583" s="13">
        <v>675</v>
      </c>
      <c r="I583" s="13">
        <v>675</v>
      </c>
      <c r="J583" s="13">
        <v>1</v>
      </c>
      <c r="K583" s="29">
        <v>31474.588</v>
      </c>
      <c r="L583" s="29">
        <v>8455.1685155925788</v>
      </c>
      <c r="M583" s="29">
        <v>2714475.9956040909</v>
      </c>
      <c r="N583" s="29">
        <v>6071703.9430954764</v>
      </c>
      <c r="O583" s="29">
        <v>4693.3112529740702</v>
      </c>
      <c r="P583" s="29">
        <v>5319.8425273816156</v>
      </c>
      <c r="Q583" s="29">
        <v>5908.5784517059446</v>
      </c>
    </row>
    <row r="584" spans="1:17" x14ac:dyDescent="0.35">
      <c r="A584" s="11" t="s">
        <v>386</v>
      </c>
      <c r="B584" s="11" t="s">
        <v>386</v>
      </c>
      <c r="C584" s="11" t="s">
        <v>389</v>
      </c>
      <c r="D584" s="11" t="s">
        <v>1100</v>
      </c>
      <c r="E584" s="11" t="s">
        <v>1682</v>
      </c>
      <c r="F584" s="11" t="s">
        <v>1683</v>
      </c>
      <c r="G584" s="12">
        <v>41.292000000000002</v>
      </c>
      <c r="H584" s="13">
        <v>637</v>
      </c>
      <c r="I584" s="13">
        <v>637</v>
      </c>
      <c r="J584" s="13">
        <v>35</v>
      </c>
      <c r="K584" s="29">
        <v>35398.572999999997</v>
      </c>
      <c r="L584" s="29">
        <v>19081.047854654986</v>
      </c>
      <c r="M584" s="29">
        <v>5757730.89319959</v>
      </c>
      <c r="N584" s="29">
        <v>13323316.961455394</v>
      </c>
      <c r="O584" s="29">
        <v>9623.1028049955548</v>
      </c>
      <c r="P584" s="29">
        <v>10904.218509860797</v>
      </c>
      <c r="Q584" s="29">
        <v>12650.186973663298</v>
      </c>
    </row>
    <row r="585" spans="1:17" x14ac:dyDescent="0.35">
      <c r="A585" s="11" t="s">
        <v>267</v>
      </c>
      <c r="B585" s="11" t="s">
        <v>164</v>
      </c>
      <c r="C585" s="11" t="s">
        <v>721</v>
      </c>
      <c r="D585" s="11" t="s">
        <v>715</v>
      </c>
      <c r="E585" s="11" t="s">
        <v>1682</v>
      </c>
      <c r="F585" s="11" t="s">
        <v>1683</v>
      </c>
      <c r="G585" s="12">
        <v>41.164000000000001</v>
      </c>
      <c r="H585" s="13">
        <v>595</v>
      </c>
      <c r="I585" s="13">
        <v>595</v>
      </c>
      <c r="J585" s="13">
        <v>266</v>
      </c>
      <c r="K585" s="29">
        <v>49183.964</v>
      </c>
      <c r="L585" s="29">
        <v>64082.7821735498</v>
      </c>
      <c r="M585" s="29">
        <v>17634305.882546738</v>
      </c>
      <c r="N585" s="29">
        <v>46448476.293492295</v>
      </c>
      <c r="O585" s="29">
        <v>76869.20373313647</v>
      </c>
      <c r="P585" s="29">
        <v>74245.481795680709</v>
      </c>
      <c r="Q585" s="29">
        <v>72302.649977692621</v>
      </c>
    </row>
    <row r="586" spans="1:17" x14ac:dyDescent="0.35">
      <c r="A586" s="11" t="s">
        <v>75</v>
      </c>
      <c r="B586" s="11" t="s">
        <v>410</v>
      </c>
      <c r="C586" s="11" t="s">
        <v>86</v>
      </c>
      <c r="D586" s="11" t="s">
        <v>1103</v>
      </c>
      <c r="E586" s="11" t="s">
        <v>1682</v>
      </c>
      <c r="F586" s="11" t="s">
        <v>1683</v>
      </c>
      <c r="G586" s="12">
        <v>41.139000000000003</v>
      </c>
      <c r="H586" s="13">
        <v>674</v>
      </c>
      <c r="I586" s="13">
        <v>674</v>
      </c>
      <c r="J586" s="13">
        <v>25</v>
      </c>
      <c r="K586" s="29">
        <v>29476.196</v>
      </c>
      <c r="L586" s="29">
        <v>8198.546728001189</v>
      </c>
      <c r="M586" s="29">
        <v>2184306.1518604835</v>
      </c>
      <c r="N586" s="29">
        <v>6007981.6784831285</v>
      </c>
      <c r="O586" s="29">
        <v>7679.1026464136175</v>
      </c>
      <c r="P586" s="29">
        <v>8721.2290835236126</v>
      </c>
      <c r="Q586" s="29">
        <v>7726.6471635170974</v>
      </c>
    </row>
    <row r="587" spans="1:17" x14ac:dyDescent="0.35">
      <c r="A587" s="11" t="s">
        <v>564</v>
      </c>
      <c r="B587" s="11" t="s">
        <v>17</v>
      </c>
      <c r="C587" s="11" t="s">
        <v>581</v>
      </c>
      <c r="D587" s="11" t="s">
        <v>53</v>
      </c>
      <c r="E587" s="11" t="s">
        <v>1682</v>
      </c>
      <c r="F587" s="11" t="s">
        <v>1683</v>
      </c>
      <c r="G587" s="12">
        <v>41.121000000000002</v>
      </c>
      <c r="H587" s="13">
        <v>713</v>
      </c>
      <c r="I587" s="13">
        <v>713</v>
      </c>
      <c r="J587" s="13">
        <v>144</v>
      </c>
      <c r="K587" s="29">
        <v>32481.879000000001</v>
      </c>
      <c r="L587" s="29">
        <v>29948.575183981735</v>
      </c>
      <c r="M587" s="29">
        <v>9032985.9234060887</v>
      </c>
      <c r="N587" s="29">
        <v>20915589.25999146</v>
      </c>
      <c r="O587" s="29">
        <v>36250.032780318747</v>
      </c>
      <c r="P587" s="29">
        <v>34221.160219598503</v>
      </c>
      <c r="Q587" s="29">
        <v>35397.73597015917</v>
      </c>
    </row>
    <row r="588" spans="1:17" x14ac:dyDescent="0.35">
      <c r="A588" s="11" t="s">
        <v>283</v>
      </c>
      <c r="B588" s="11" t="s">
        <v>17</v>
      </c>
      <c r="C588" s="11" t="s">
        <v>294</v>
      </c>
      <c r="D588" s="11" t="s">
        <v>45</v>
      </c>
      <c r="E588" s="11" t="s">
        <v>1682</v>
      </c>
      <c r="F588" s="11" t="s">
        <v>1683</v>
      </c>
      <c r="G588" s="14">
        <v>41.09</v>
      </c>
      <c r="H588" s="13">
        <v>811</v>
      </c>
      <c r="I588" s="13">
        <v>811</v>
      </c>
      <c r="J588" s="13">
        <v>152</v>
      </c>
      <c r="K588" s="29">
        <v>29920.026000000002</v>
      </c>
      <c r="L588" s="29">
        <v>45240.476150543473</v>
      </c>
      <c r="M588" s="29">
        <v>13712532.016913984</v>
      </c>
      <c r="N588" s="29">
        <v>31526302.737406027</v>
      </c>
      <c r="O588" s="29">
        <v>44618.452783782159</v>
      </c>
      <c r="P588" s="29">
        <v>41427.645928168415</v>
      </c>
      <c r="Q588" s="29">
        <v>46171.334596279259</v>
      </c>
    </row>
    <row r="589" spans="1:17" x14ac:dyDescent="0.35">
      <c r="A589" s="11" t="s">
        <v>283</v>
      </c>
      <c r="B589" s="11" t="s">
        <v>17</v>
      </c>
      <c r="C589" s="11" t="s">
        <v>286</v>
      </c>
      <c r="D589" s="11" t="s">
        <v>1378</v>
      </c>
      <c r="E589" s="11" t="s">
        <v>1682</v>
      </c>
      <c r="F589" s="11" t="s">
        <v>1683</v>
      </c>
      <c r="G589" s="12">
        <v>41.082999999999998</v>
      </c>
      <c r="H589" s="13">
        <v>770</v>
      </c>
      <c r="I589" s="13">
        <v>770</v>
      </c>
      <c r="J589" s="13">
        <v>121</v>
      </c>
      <c r="K589" s="29">
        <v>80835.866999999998</v>
      </c>
      <c r="L589" s="29">
        <v>34188.897929202671</v>
      </c>
      <c r="M589" s="29">
        <v>10397051.235328214</v>
      </c>
      <c r="N589" s="29">
        <v>23791846.685097806</v>
      </c>
      <c r="O589" s="29">
        <v>34975.608821282782</v>
      </c>
      <c r="P589" s="29">
        <v>32388.072967521417</v>
      </c>
      <c r="Q589" s="29">
        <v>35950.36083325954</v>
      </c>
    </row>
    <row r="590" spans="1:17" x14ac:dyDescent="0.35">
      <c r="A590" s="11" t="s">
        <v>322</v>
      </c>
      <c r="B590" s="11" t="s">
        <v>17</v>
      </c>
      <c r="C590" s="11" t="s">
        <v>1148</v>
      </c>
      <c r="D590" s="11" t="s">
        <v>56</v>
      </c>
      <c r="E590" s="11" t="s">
        <v>1682</v>
      </c>
      <c r="F590" s="11" t="s">
        <v>1683</v>
      </c>
      <c r="G590" s="12">
        <v>40.868000000000002</v>
      </c>
      <c r="H590" s="13">
        <v>4026</v>
      </c>
      <c r="I590" s="13">
        <v>4026</v>
      </c>
      <c r="J590" s="13">
        <v>120</v>
      </c>
      <c r="K590" s="29">
        <v>82888.131999999998</v>
      </c>
      <c r="L590" s="29">
        <v>135934.34840664227</v>
      </c>
      <c r="M590" s="29">
        <v>36439626.230189711</v>
      </c>
      <c r="N590" s="29">
        <v>99494722.186510473</v>
      </c>
      <c r="O590" s="29">
        <v>71346.428660176811</v>
      </c>
      <c r="P590" s="29">
        <v>56945.778934304872</v>
      </c>
      <c r="Q590" s="29">
        <v>89390.455766037034</v>
      </c>
    </row>
    <row r="591" spans="1:17" x14ac:dyDescent="0.35">
      <c r="A591" s="11" t="s">
        <v>543</v>
      </c>
      <c r="B591" s="11" t="s">
        <v>386</v>
      </c>
      <c r="C591" s="11" t="s">
        <v>1192</v>
      </c>
      <c r="D591" s="11" t="s">
        <v>392</v>
      </c>
      <c r="E591" s="11" t="s">
        <v>1682</v>
      </c>
      <c r="F591" s="11" t="s">
        <v>1683</v>
      </c>
      <c r="G591" s="12">
        <v>40.865000000000002</v>
      </c>
      <c r="H591" s="13">
        <v>696</v>
      </c>
      <c r="I591" s="13">
        <v>696</v>
      </c>
      <c r="J591" s="13">
        <v>70</v>
      </c>
      <c r="K591" s="29">
        <v>33917.152999999998</v>
      </c>
      <c r="L591" s="29">
        <v>24162.76290892862</v>
      </c>
      <c r="M591" s="29">
        <v>7156629.0617719367</v>
      </c>
      <c r="N591" s="29">
        <v>16995245.190754034</v>
      </c>
      <c r="O591" s="29">
        <v>15010.135013679623</v>
      </c>
      <c r="P591" s="29">
        <v>16932.410365334763</v>
      </c>
      <c r="Q591" s="29">
        <v>17753.254664905751</v>
      </c>
    </row>
    <row r="592" spans="1:17" x14ac:dyDescent="0.35">
      <c r="A592" s="11" t="s">
        <v>259</v>
      </c>
      <c r="B592" s="11" t="s">
        <v>322</v>
      </c>
      <c r="C592" s="11" t="s">
        <v>262</v>
      </c>
      <c r="D592" s="11" t="s">
        <v>1283</v>
      </c>
      <c r="E592" s="11" t="s">
        <v>1682</v>
      </c>
      <c r="F592" s="11" t="s">
        <v>1683</v>
      </c>
      <c r="G592" s="12">
        <v>40.847000000000001</v>
      </c>
      <c r="H592" s="13">
        <v>597</v>
      </c>
      <c r="I592" s="13">
        <v>597</v>
      </c>
      <c r="J592" s="11">
        <v>0</v>
      </c>
      <c r="K592" s="29">
        <v>6725.018</v>
      </c>
      <c r="L592" s="29">
        <v>14340.011580295904</v>
      </c>
      <c r="M592" s="29">
        <v>2793543.7522621881</v>
      </c>
      <c r="N592" s="29">
        <v>11546467.828033715</v>
      </c>
      <c r="O592" s="29">
        <v>6425.712108411989</v>
      </c>
      <c r="P592" s="29">
        <v>5212.3173089793272</v>
      </c>
      <c r="Q592" s="29">
        <v>7718.9651446983526</v>
      </c>
    </row>
    <row r="593" spans="1:17" x14ac:dyDescent="0.35">
      <c r="A593" s="11" t="s">
        <v>322</v>
      </c>
      <c r="B593" s="11" t="s">
        <v>543</v>
      </c>
      <c r="C593" s="11" t="s">
        <v>364</v>
      </c>
      <c r="D593" s="11" t="s">
        <v>551</v>
      </c>
      <c r="E593" s="11" t="s">
        <v>1682</v>
      </c>
      <c r="F593" s="11" t="s">
        <v>1683</v>
      </c>
      <c r="G593" s="12">
        <v>40.831000000000003</v>
      </c>
      <c r="H593" s="13">
        <v>649</v>
      </c>
      <c r="I593" s="13">
        <v>649</v>
      </c>
      <c r="J593" s="13">
        <v>5</v>
      </c>
      <c r="K593" s="29">
        <v>24018.281999999999</v>
      </c>
      <c r="L593" s="29">
        <v>7054.6796561536012</v>
      </c>
      <c r="M593" s="29">
        <v>1807502.6077431771</v>
      </c>
      <c r="N593" s="29">
        <v>5247177.3969990136</v>
      </c>
      <c r="O593" s="29">
        <v>5953.0460640689489</v>
      </c>
      <c r="P593" s="29">
        <v>5695.8179117906566</v>
      </c>
      <c r="Q593" s="29">
        <v>6270.8818614153879</v>
      </c>
    </row>
    <row r="594" spans="1:17" x14ac:dyDescent="0.35">
      <c r="A594" s="11" t="s">
        <v>386</v>
      </c>
      <c r="B594" s="11" t="s">
        <v>75</v>
      </c>
      <c r="C594" s="11" t="s">
        <v>1039</v>
      </c>
      <c r="D594" s="11" t="s">
        <v>932</v>
      </c>
      <c r="E594" s="11" t="s">
        <v>1682</v>
      </c>
      <c r="F594" s="11" t="s">
        <v>1683</v>
      </c>
      <c r="G594" s="12">
        <v>40.804000000000002</v>
      </c>
      <c r="H594" s="13">
        <v>628</v>
      </c>
      <c r="I594" s="13">
        <v>628</v>
      </c>
      <c r="J594" s="13">
        <v>59</v>
      </c>
      <c r="K594" s="29">
        <v>39318.421000000002</v>
      </c>
      <c r="L594" s="29">
        <v>24996.893030566112</v>
      </c>
      <c r="M594" s="29">
        <v>6608225.7666149251</v>
      </c>
      <c r="N594" s="29">
        <v>18382070.692324102</v>
      </c>
      <c r="O594" s="29">
        <v>15174.771066075367</v>
      </c>
      <c r="P594" s="29">
        <v>15464.637301157782</v>
      </c>
      <c r="Q594" s="29">
        <v>17612.110108845471</v>
      </c>
    </row>
    <row r="595" spans="1:17" x14ac:dyDescent="0.35">
      <c r="A595" s="11" t="s">
        <v>164</v>
      </c>
      <c r="B595" s="11" t="s">
        <v>322</v>
      </c>
      <c r="C595" s="11" t="s">
        <v>647</v>
      </c>
      <c r="D595" s="11" t="s">
        <v>358</v>
      </c>
      <c r="E595" s="11" t="s">
        <v>1682</v>
      </c>
      <c r="F595" s="11" t="s">
        <v>1683</v>
      </c>
      <c r="G595" s="12">
        <v>40.618000000000002</v>
      </c>
      <c r="H595" s="13">
        <v>1037</v>
      </c>
      <c r="I595" s="13">
        <v>1037</v>
      </c>
      <c r="J595" s="13">
        <v>614</v>
      </c>
      <c r="K595" s="29">
        <v>172542.31700000001</v>
      </c>
      <c r="L595" s="29">
        <v>102332.13200657655</v>
      </c>
      <c r="M595" s="29">
        <v>31746028.236942898</v>
      </c>
      <c r="N595" s="29">
        <v>70101754.146549851</v>
      </c>
      <c r="O595" s="29">
        <v>151413.95828772025</v>
      </c>
      <c r="P595" s="29">
        <v>153938.92277868756</v>
      </c>
      <c r="Q595" s="29">
        <v>138360.19775861892</v>
      </c>
    </row>
    <row r="596" spans="1:17" x14ac:dyDescent="0.35">
      <c r="A596" s="11" t="s">
        <v>386</v>
      </c>
      <c r="B596" s="11" t="s">
        <v>509</v>
      </c>
      <c r="C596" s="11" t="s">
        <v>392</v>
      </c>
      <c r="D596" s="11" t="s">
        <v>525</v>
      </c>
      <c r="E596" s="11" t="s">
        <v>1682</v>
      </c>
      <c r="F596" s="11" t="s">
        <v>1683</v>
      </c>
      <c r="G596" s="14">
        <v>40.61</v>
      </c>
      <c r="H596" s="13">
        <v>744</v>
      </c>
      <c r="I596" s="13">
        <v>744</v>
      </c>
      <c r="J596" s="13">
        <v>90</v>
      </c>
      <c r="K596" s="29">
        <v>31812.130649999999</v>
      </c>
      <c r="L596" s="29">
        <v>33556.537090867379</v>
      </c>
      <c r="M596" s="29">
        <v>10774795.999234032</v>
      </c>
      <c r="N596" s="29">
        <v>22766257.700283565</v>
      </c>
      <c r="O596" s="29">
        <v>20534.643544274011</v>
      </c>
      <c r="P596" s="29">
        <v>23157.26068310831</v>
      </c>
      <c r="Q596" s="29">
        <v>25214.121995498877</v>
      </c>
    </row>
    <row r="597" spans="1:17" x14ac:dyDescent="0.35">
      <c r="A597" s="11" t="s">
        <v>564</v>
      </c>
      <c r="B597" s="11" t="s">
        <v>17</v>
      </c>
      <c r="C597" s="11" t="s">
        <v>592</v>
      </c>
      <c r="D597" s="11" t="s">
        <v>58</v>
      </c>
      <c r="E597" s="11" t="s">
        <v>1682</v>
      </c>
      <c r="F597" s="11" t="s">
        <v>1683</v>
      </c>
      <c r="G597" s="12">
        <v>40.594000000000001</v>
      </c>
      <c r="H597" s="13">
        <v>674</v>
      </c>
      <c r="I597" s="13">
        <v>674</v>
      </c>
      <c r="J597" s="13">
        <v>144</v>
      </c>
      <c r="K597" s="29">
        <v>35249.732000000004</v>
      </c>
      <c r="L597" s="29">
        <v>37767.36821407947</v>
      </c>
      <c r="M597" s="29">
        <v>12500045.724653795</v>
      </c>
      <c r="N597" s="29">
        <v>25267322.489292022</v>
      </c>
      <c r="O597" s="29">
        <v>32793.203169296503</v>
      </c>
      <c r="P597" s="29">
        <v>31352.373773819476</v>
      </c>
      <c r="Q597" s="29">
        <v>36224.387654856524</v>
      </c>
    </row>
    <row r="598" spans="1:17" x14ac:dyDescent="0.35">
      <c r="A598" s="11" t="s">
        <v>564</v>
      </c>
      <c r="B598" s="11" t="s">
        <v>410</v>
      </c>
      <c r="C598" s="11" t="s">
        <v>1209</v>
      </c>
      <c r="D598" s="11" t="s">
        <v>425</v>
      </c>
      <c r="E598" s="11" t="s">
        <v>1682</v>
      </c>
      <c r="F598" s="11" t="s">
        <v>1683</v>
      </c>
      <c r="G598" s="12">
        <v>40.448</v>
      </c>
      <c r="H598" s="13">
        <v>602</v>
      </c>
      <c r="I598" s="13">
        <v>602</v>
      </c>
      <c r="J598" s="13">
        <v>15</v>
      </c>
      <c r="K598" s="29">
        <v>8722.8220000000001</v>
      </c>
      <c r="L598" s="29">
        <v>9690.2979181733572</v>
      </c>
      <c r="M598" s="29">
        <v>2565806.79710428</v>
      </c>
      <c r="N598" s="29">
        <v>7044327.135054511</v>
      </c>
      <c r="O598" s="29">
        <v>7572.0621483689156</v>
      </c>
      <c r="P598" s="29">
        <v>8591.3041620070799</v>
      </c>
      <c r="Q598" s="29">
        <v>8028.2780885059765</v>
      </c>
    </row>
    <row r="599" spans="1:17" x14ac:dyDescent="0.35">
      <c r="A599" s="11" t="s">
        <v>322</v>
      </c>
      <c r="B599" s="11" t="s">
        <v>322</v>
      </c>
      <c r="C599" s="11" t="s">
        <v>1536</v>
      </c>
      <c r="D599" s="11" t="s">
        <v>384</v>
      </c>
      <c r="E599" s="11" t="s">
        <v>1682</v>
      </c>
      <c r="F599" s="11" t="s">
        <v>1683</v>
      </c>
      <c r="G599" s="12">
        <v>40.356000000000002</v>
      </c>
      <c r="H599" s="13">
        <v>619</v>
      </c>
      <c r="I599" s="13">
        <v>619</v>
      </c>
      <c r="J599" s="11">
        <v>0</v>
      </c>
      <c r="K599" s="29">
        <v>20118.333999999999</v>
      </c>
      <c r="L599" s="29">
        <v>20661.636538512052</v>
      </c>
      <c r="M599" s="29">
        <v>4505534.0570078883</v>
      </c>
      <c r="N599" s="29">
        <v>16156102.471373228</v>
      </c>
      <c r="O599" s="29">
        <v>9565.7349211067376</v>
      </c>
      <c r="P599" s="29">
        <v>7635.4096000584104</v>
      </c>
      <c r="Q599" s="29">
        <v>11725.144838856122</v>
      </c>
    </row>
    <row r="600" spans="1:17" x14ac:dyDescent="0.35">
      <c r="A600" s="11" t="s">
        <v>17</v>
      </c>
      <c r="B600" s="11" t="s">
        <v>386</v>
      </c>
      <c r="C600" s="11" t="s">
        <v>58</v>
      </c>
      <c r="D600" s="11" t="s">
        <v>392</v>
      </c>
      <c r="E600" s="11" t="s">
        <v>1682</v>
      </c>
      <c r="F600" s="11" t="s">
        <v>1683</v>
      </c>
      <c r="G600" s="12">
        <v>39.982999999999997</v>
      </c>
      <c r="H600" s="13">
        <v>1425</v>
      </c>
      <c r="I600" s="13">
        <v>1420</v>
      </c>
      <c r="J600" s="13">
        <v>27</v>
      </c>
      <c r="K600" s="29">
        <v>147372.03150000001</v>
      </c>
      <c r="L600" s="29">
        <v>58839.703969914997</v>
      </c>
      <c r="M600" s="29">
        <v>18756002.036189884</v>
      </c>
      <c r="N600" s="29">
        <v>40024504.384895116</v>
      </c>
      <c r="O600" s="29">
        <v>47230.324029340751</v>
      </c>
      <c r="P600" s="29">
        <v>43529.39144040586</v>
      </c>
      <c r="Q600" s="29">
        <v>52841.282448401915</v>
      </c>
    </row>
    <row r="601" spans="1:17" x14ac:dyDescent="0.35">
      <c r="A601" s="11" t="s">
        <v>322</v>
      </c>
      <c r="B601" s="11" t="s">
        <v>283</v>
      </c>
      <c r="C601" s="11" t="s">
        <v>372</v>
      </c>
      <c r="D601" s="11" t="s">
        <v>295</v>
      </c>
      <c r="E601" s="11" t="s">
        <v>1682</v>
      </c>
      <c r="F601" s="11" t="s">
        <v>1683</v>
      </c>
      <c r="G601" s="12">
        <v>39.976999999999997</v>
      </c>
      <c r="H601" s="13">
        <v>627</v>
      </c>
      <c r="I601" s="13">
        <v>627</v>
      </c>
      <c r="J601" s="13">
        <v>105</v>
      </c>
      <c r="K601" s="29">
        <v>84542.1</v>
      </c>
      <c r="L601" s="29">
        <v>35813.888621956801</v>
      </c>
      <c r="M601" s="29">
        <v>10134936.576820849</v>
      </c>
      <c r="N601" s="29">
        <v>25621232.104767133</v>
      </c>
      <c r="O601" s="29">
        <v>27282.287563597158</v>
      </c>
      <c r="P601" s="29">
        <v>29047.575549554331</v>
      </c>
      <c r="Q601" s="29">
        <v>29673.805771254734</v>
      </c>
    </row>
    <row r="602" spans="1:17" x14ac:dyDescent="0.35">
      <c r="A602" s="11" t="s">
        <v>386</v>
      </c>
      <c r="B602" s="11" t="s">
        <v>354</v>
      </c>
      <c r="C602" s="11" t="s">
        <v>403</v>
      </c>
      <c r="D602" s="11" t="s">
        <v>470</v>
      </c>
      <c r="E602" s="11" t="s">
        <v>1682</v>
      </c>
      <c r="F602" s="11" t="s">
        <v>1683</v>
      </c>
      <c r="G602" s="12">
        <v>39.866</v>
      </c>
      <c r="H602" s="13">
        <v>600</v>
      </c>
      <c r="I602" s="13">
        <v>600</v>
      </c>
      <c r="J602" s="13">
        <v>99</v>
      </c>
      <c r="K602" s="29">
        <v>49762.296000000002</v>
      </c>
      <c r="L602" s="29">
        <v>21325.780102433029</v>
      </c>
      <c r="M602" s="29">
        <v>6391042.5998168197</v>
      </c>
      <c r="N602" s="29">
        <v>14645866.266464887</v>
      </c>
      <c r="O602" s="29">
        <v>29221.615596956617</v>
      </c>
      <c r="P602" s="29">
        <v>26989.825938759055</v>
      </c>
      <c r="Q602" s="29">
        <v>27907.768364602998</v>
      </c>
    </row>
    <row r="603" spans="1:17" x14ac:dyDescent="0.35">
      <c r="A603" s="11" t="s">
        <v>509</v>
      </c>
      <c r="B603" s="11" t="s">
        <v>283</v>
      </c>
      <c r="C603" s="11" t="s">
        <v>525</v>
      </c>
      <c r="D603" s="11" t="s">
        <v>314</v>
      </c>
      <c r="E603" s="11" t="s">
        <v>1682</v>
      </c>
      <c r="F603" s="11" t="s">
        <v>1683</v>
      </c>
      <c r="G603" s="12">
        <v>39.847000000000001</v>
      </c>
      <c r="H603" s="13">
        <v>2592</v>
      </c>
      <c r="I603" s="13">
        <v>2592</v>
      </c>
      <c r="J603" s="13">
        <v>216</v>
      </c>
      <c r="K603" s="29">
        <v>126731.88800000001</v>
      </c>
      <c r="L603" s="29">
        <v>133039.61315421521</v>
      </c>
      <c r="M603" s="29">
        <v>39701503.958828233</v>
      </c>
      <c r="N603" s="29">
        <v>89372141.555113286</v>
      </c>
      <c r="O603" s="29">
        <v>85561.958718034773</v>
      </c>
      <c r="P603" s="29">
        <v>96685.051942739563</v>
      </c>
      <c r="Q603" s="29">
        <v>100708.36689423358</v>
      </c>
    </row>
    <row r="604" spans="1:17" x14ac:dyDescent="0.35">
      <c r="A604" s="11" t="s">
        <v>283</v>
      </c>
      <c r="B604" s="11" t="s">
        <v>509</v>
      </c>
      <c r="C604" s="11" t="s">
        <v>304</v>
      </c>
      <c r="D604" s="11" t="s">
        <v>1057</v>
      </c>
      <c r="E604" s="11" t="s">
        <v>1682</v>
      </c>
      <c r="F604" s="11" t="s">
        <v>1683</v>
      </c>
      <c r="G604" s="12">
        <v>39.783999999999999</v>
      </c>
      <c r="H604" s="13">
        <v>535</v>
      </c>
      <c r="I604" s="13">
        <v>535</v>
      </c>
      <c r="J604" s="13">
        <v>72</v>
      </c>
      <c r="K604" s="29">
        <v>44435.491999999998</v>
      </c>
      <c r="L604" s="29">
        <v>34234.266289919644</v>
      </c>
      <c r="M604" s="29">
        <v>11814174.591924755</v>
      </c>
      <c r="N604" s="29">
        <v>22470284.058146603</v>
      </c>
      <c r="O604" s="29">
        <v>20208.059738576027</v>
      </c>
      <c r="P604" s="29">
        <v>22803.026852445051</v>
      </c>
      <c r="Q604" s="29">
        <v>26083.93005612092</v>
      </c>
    </row>
    <row r="605" spans="1:17" x14ac:dyDescent="0.35">
      <c r="A605" s="11" t="s">
        <v>354</v>
      </c>
      <c r="B605" s="11" t="s">
        <v>322</v>
      </c>
      <c r="C605" s="11" t="s">
        <v>468</v>
      </c>
      <c r="D605" s="11" t="s">
        <v>337</v>
      </c>
      <c r="E605" s="11" t="s">
        <v>1682</v>
      </c>
      <c r="F605" s="11" t="s">
        <v>1683</v>
      </c>
      <c r="G605" s="12">
        <v>39.737000000000002</v>
      </c>
      <c r="H605" s="13">
        <v>711</v>
      </c>
      <c r="I605" s="13">
        <v>711</v>
      </c>
      <c r="J605" s="13">
        <v>12</v>
      </c>
      <c r="K605" s="29">
        <v>48191.12</v>
      </c>
      <c r="L605" s="29">
        <v>25825.499646590226</v>
      </c>
      <c r="M605" s="29">
        <v>7163803.2097162269</v>
      </c>
      <c r="N605" s="29">
        <v>18661696.44026348</v>
      </c>
      <c r="O605" s="29">
        <v>21808.333162568841</v>
      </c>
      <c r="P605" s="29">
        <v>17416.179104244791</v>
      </c>
      <c r="Q605" s="29">
        <v>23552.107530529185</v>
      </c>
    </row>
    <row r="606" spans="1:17" x14ac:dyDescent="0.35">
      <c r="A606" s="11" t="s">
        <v>22</v>
      </c>
      <c r="B606" s="11" t="s">
        <v>509</v>
      </c>
      <c r="C606" s="11" t="s">
        <v>710</v>
      </c>
      <c r="D606" s="11" t="s">
        <v>525</v>
      </c>
      <c r="E606" s="11" t="s">
        <v>1682</v>
      </c>
      <c r="F606" s="11" t="s">
        <v>1683</v>
      </c>
      <c r="G606" s="12">
        <v>39.694000000000003</v>
      </c>
      <c r="H606" s="13">
        <v>602</v>
      </c>
      <c r="I606" s="13">
        <v>602</v>
      </c>
      <c r="J606" s="13">
        <v>347</v>
      </c>
      <c r="K606" s="29">
        <v>199830.75099999999</v>
      </c>
      <c r="L606" s="29">
        <v>55822.975575913923</v>
      </c>
      <c r="M606" s="29">
        <v>17907379.140965357</v>
      </c>
      <c r="N606" s="29">
        <v>37915596.43492581</v>
      </c>
      <c r="O606" s="29">
        <v>60797.435799283114</v>
      </c>
      <c r="P606" s="29">
        <v>66049.185429169142</v>
      </c>
      <c r="Q606" s="29">
        <v>60704.382839113932</v>
      </c>
    </row>
    <row r="607" spans="1:17" x14ac:dyDescent="0.35">
      <c r="A607" s="11" t="s">
        <v>354</v>
      </c>
      <c r="B607" s="11" t="s">
        <v>322</v>
      </c>
      <c r="C607" s="11" t="s">
        <v>472</v>
      </c>
      <c r="D607" s="11" t="s">
        <v>372</v>
      </c>
      <c r="E607" s="11" t="s">
        <v>1682</v>
      </c>
      <c r="F607" s="11" t="s">
        <v>1683</v>
      </c>
      <c r="G607" s="12">
        <v>39.667999999999999</v>
      </c>
      <c r="H607" s="13">
        <v>666</v>
      </c>
      <c r="I607" s="13">
        <v>666</v>
      </c>
      <c r="J607" s="11">
        <v>0</v>
      </c>
      <c r="K607" s="29">
        <v>41867.565000000002</v>
      </c>
      <c r="L607" s="29">
        <v>11402.705121379056</v>
      </c>
      <c r="M607" s="29">
        <v>2599833.0172362812</v>
      </c>
      <c r="N607" s="29">
        <v>8645574.5911626313</v>
      </c>
      <c r="O607" s="29">
        <v>13572.102626903281</v>
      </c>
      <c r="P607" s="29">
        <v>10911.755607812285</v>
      </c>
      <c r="Q607" s="29">
        <v>12945.136766198111</v>
      </c>
    </row>
    <row r="608" spans="1:17" x14ac:dyDescent="0.35">
      <c r="A608" s="11" t="s">
        <v>322</v>
      </c>
      <c r="B608" s="11" t="s">
        <v>543</v>
      </c>
      <c r="C608" s="11" t="s">
        <v>1500</v>
      </c>
      <c r="D608" s="11" t="s">
        <v>551</v>
      </c>
      <c r="E608" s="11" t="s">
        <v>1682</v>
      </c>
      <c r="F608" s="11" t="s">
        <v>1683</v>
      </c>
      <c r="G608" s="12">
        <v>39.661000000000001</v>
      </c>
      <c r="H608" s="13">
        <v>636</v>
      </c>
      <c r="I608" s="13">
        <v>636</v>
      </c>
      <c r="J608" s="11">
        <v>0</v>
      </c>
      <c r="K608" s="29">
        <v>24715.267</v>
      </c>
      <c r="L608" s="29">
        <v>11689.69236664762</v>
      </c>
      <c r="M608" s="29">
        <v>3302582.443830749</v>
      </c>
      <c r="N608" s="29">
        <v>8387110.6989841545</v>
      </c>
      <c r="O608" s="29">
        <v>6481.9399488776271</v>
      </c>
      <c r="P608" s="29">
        <v>6003.7010419013995</v>
      </c>
      <c r="Q608" s="29">
        <v>8170.412107183256</v>
      </c>
    </row>
    <row r="609" spans="1:17" x14ac:dyDescent="0.35">
      <c r="A609" s="11" t="s">
        <v>410</v>
      </c>
      <c r="B609" s="11" t="s">
        <v>410</v>
      </c>
      <c r="C609" s="11" t="s">
        <v>442</v>
      </c>
      <c r="D609" s="11" t="s">
        <v>425</v>
      </c>
      <c r="E609" s="11" t="s">
        <v>1682</v>
      </c>
      <c r="F609" s="11" t="s">
        <v>1683</v>
      </c>
      <c r="G609" s="12">
        <v>39.631</v>
      </c>
      <c r="H609" s="13">
        <v>647</v>
      </c>
      <c r="I609" s="13">
        <v>647</v>
      </c>
      <c r="J609" s="11">
        <v>0</v>
      </c>
      <c r="K609" s="29">
        <v>16596.313999999998</v>
      </c>
      <c r="L609" s="29">
        <v>1974.8236339547118</v>
      </c>
      <c r="M609" s="29">
        <v>440461.54063860647</v>
      </c>
      <c r="N609" s="29">
        <v>1427327.5376225989</v>
      </c>
      <c r="O609" s="29">
        <v>2239.276273446379</v>
      </c>
      <c r="P609" s="29">
        <v>2603.4620039493416</v>
      </c>
      <c r="Q609" s="29">
        <v>2176.8101051430763</v>
      </c>
    </row>
    <row r="610" spans="1:17" x14ac:dyDescent="0.35">
      <c r="A610" s="11" t="s">
        <v>75</v>
      </c>
      <c r="B610" s="11" t="s">
        <v>17</v>
      </c>
      <c r="C610" s="11" t="s">
        <v>96</v>
      </c>
      <c r="D610" s="11" t="s">
        <v>58</v>
      </c>
      <c r="E610" s="11" t="s">
        <v>1682</v>
      </c>
      <c r="F610" s="11" t="s">
        <v>1683</v>
      </c>
      <c r="G610" s="12">
        <v>39.468000000000004</v>
      </c>
      <c r="H610" s="13">
        <v>589</v>
      </c>
      <c r="I610" s="13">
        <v>589</v>
      </c>
      <c r="J610" s="13">
        <v>44</v>
      </c>
      <c r="K610" s="29">
        <v>42608.067999999999</v>
      </c>
      <c r="L610" s="29">
        <v>23806.361114717725</v>
      </c>
      <c r="M610" s="29">
        <v>7486471.782290739</v>
      </c>
      <c r="N610" s="29">
        <v>16319889.339913681</v>
      </c>
      <c r="O610" s="29">
        <v>21930.036292708093</v>
      </c>
      <c r="P610" s="29">
        <v>19969.906645961568</v>
      </c>
      <c r="Q610" s="29">
        <v>23559.607255046583</v>
      </c>
    </row>
    <row r="611" spans="1:17" x14ac:dyDescent="0.35">
      <c r="A611" s="11" t="s">
        <v>322</v>
      </c>
      <c r="B611" s="11" t="s">
        <v>322</v>
      </c>
      <c r="C611" s="11" t="s">
        <v>372</v>
      </c>
      <c r="D611" s="11" t="s">
        <v>348</v>
      </c>
      <c r="E611" s="11" t="s">
        <v>1682</v>
      </c>
      <c r="F611" s="11" t="s">
        <v>1683</v>
      </c>
      <c r="G611" s="12">
        <v>39.433</v>
      </c>
      <c r="H611" s="13">
        <v>619</v>
      </c>
      <c r="I611" s="13">
        <v>619</v>
      </c>
      <c r="J611" s="13">
        <v>5</v>
      </c>
      <c r="K611" s="29">
        <v>29692.794999999998</v>
      </c>
      <c r="L611" s="29">
        <v>11643.435564496929</v>
      </c>
      <c r="M611" s="29">
        <v>2760403.3661180385</v>
      </c>
      <c r="N611" s="29">
        <v>8881027.7101793922</v>
      </c>
      <c r="O611" s="29">
        <v>6817.2178056728353</v>
      </c>
      <c r="P611" s="29">
        <v>5546.9878883078582</v>
      </c>
      <c r="Q611" s="29">
        <v>8002.0969885559489</v>
      </c>
    </row>
    <row r="612" spans="1:17" x14ac:dyDescent="0.35">
      <c r="A612" s="11" t="s">
        <v>75</v>
      </c>
      <c r="B612" s="11" t="s">
        <v>322</v>
      </c>
      <c r="C612" s="11" t="s">
        <v>78</v>
      </c>
      <c r="D612" s="11" t="s">
        <v>877</v>
      </c>
      <c r="E612" s="11" t="s">
        <v>1682</v>
      </c>
      <c r="F612" s="11" t="s">
        <v>1683</v>
      </c>
      <c r="G612" s="12">
        <v>39.412999999999997</v>
      </c>
      <c r="H612" s="13">
        <v>664</v>
      </c>
      <c r="I612" s="13">
        <v>664</v>
      </c>
      <c r="J612" s="13">
        <v>51</v>
      </c>
      <c r="K612" s="29">
        <v>17938.633999999998</v>
      </c>
      <c r="L612" s="29">
        <v>16694.074344894889</v>
      </c>
      <c r="M612" s="29">
        <v>3438163.7330385353</v>
      </c>
      <c r="N612" s="29">
        <v>13255910.611118935</v>
      </c>
      <c r="O612" s="29">
        <v>14961.552274328364</v>
      </c>
      <c r="P612" s="29">
        <v>13252.735012622717</v>
      </c>
      <c r="Q612" s="29">
        <v>14470.797201843567</v>
      </c>
    </row>
    <row r="613" spans="1:17" x14ac:dyDescent="0.35">
      <c r="A613" s="11" t="s">
        <v>283</v>
      </c>
      <c r="B613" s="11" t="s">
        <v>410</v>
      </c>
      <c r="C613" s="11" t="s">
        <v>288</v>
      </c>
      <c r="D613" s="11" t="s">
        <v>437</v>
      </c>
      <c r="E613" s="11" t="s">
        <v>1682</v>
      </c>
      <c r="F613" s="11" t="s">
        <v>1683</v>
      </c>
      <c r="G613" s="14">
        <v>39.369999999999997</v>
      </c>
      <c r="H613" s="13">
        <v>654</v>
      </c>
      <c r="I613" s="13">
        <v>654</v>
      </c>
      <c r="J613" s="13">
        <v>1</v>
      </c>
      <c r="K613" s="29">
        <v>34110.044000000002</v>
      </c>
      <c r="L613" s="29">
        <v>10169.188200571993</v>
      </c>
      <c r="M613" s="29">
        <v>2848568.168411185</v>
      </c>
      <c r="N613" s="29">
        <v>7294993.2083978551</v>
      </c>
      <c r="O613" s="29">
        <v>9743.9845240560117</v>
      </c>
      <c r="P613" s="29">
        <v>11043.455889207753</v>
      </c>
      <c r="Q613" s="29">
        <v>9828.2655267723167</v>
      </c>
    </row>
    <row r="614" spans="1:17" x14ac:dyDescent="0.35">
      <c r="A614" s="11" t="s">
        <v>410</v>
      </c>
      <c r="B614" s="11" t="s">
        <v>75</v>
      </c>
      <c r="C614" s="11" t="s">
        <v>421</v>
      </c>
      <c r="D614" s="11" t="s">
        <v>1003</v>
      </c>
      <c r="E614" s="11" t="s">
        <v>1682</v>
      </c>
      <c r="F614" s="11" t="s">
        <v>1683</v>
      </c>
      <c r="G614" s="12">
        <v>39.368000000000002</v>
      </c>
      <c r="H614" s="13">
        <v>737</v>
      </c>
      <c r="I614" s="13">
        <v>737</v>
      </c>
      <c r="J614" s="13">
        <v>121</v>
      </c>
      <c r="K614" s="29">
        <v>35537.571000000004</v>
      </c>
      <c r="L614" s="29">
        <v>58050.289680597212</v>
      </c>
      <c r="M614" s="29">
        <v>15063260.916785875</v>
      </c>
      <c r="N614" s="29">
        <v>42987028.781859554</v>
      </c>
      <c r="O614" s="29">
        <v>26149.22723254134</v>
      </c>
      <c r="P614" s="29">
        <v>29521.533959031563</v>
      </c>
      <c r="Q614" s="29">
        <v>33490.302063242081</v>
      </c>
    </row>
    <row r="615" spans="1:17" x14ac:dyDescent="0.35">
      <c r="A615" s="11" t="s">
        <v>322</v>
      </c>
      <c r="B615" s="11" t="s">
        <v>322</v>
      </c>
      <c r="C615" s="11" t="s">
        <v>373</v>
      </c>
      <c r="D615" s="11" t="s">
        <v>326</v>
      </c>
      <c r="E615" s="11" t="s">
        <v>1682</v>
      </c>
      <c r="F615" s="11" t="s">
        <v>1683</v>
      </c>
      <c r="G615" s="12">
        <v>39.366999999999997</v>
      </c>
      <c r="H615" s="13">
        <v>804</v>
      </c>
      <c r="I615" s="13">
        <v>804</v>
      </c>
      <c r="J615" s="13">
        <v>2</v>
      </c>
      <c r="K615" s="29">
        <v>64340.523999999998</v>
      </c>
      <c r="L615" s="29">
        <v>15454.509135770115</v>
      </c>
      <c r="M615" s="29">
        <v>3813310.8001320716</v>
      </c>
      <c r="N615" s="29">
        <v>11611831.205958614</v>
      </c>
      <c r="O615" s="29">
        <v>16247.060944415845</v>
      </c>
      <c r="P615" s="29">
        <v>12964.751517269086</v>
      </c>
      <c r="Q615" s="29">
        <v>16036.064923479846</v>
      </c>
    </row>
    <row r="616" spans="1:17" x14ac:dyDescent="0.35">
      <c r="A616" s="11" t="s">
        <v>283</v>
      </c>
      <c r="B616" s="11" t="s">
        <v>322</v>
      </c>
      <c r="C616" s="11" t="s">
        <v>892</v>
      </c>
      <c r="D616" s="11" t="s">
        <v>345</v>
      </c>
      <c r="E616" s="11" t="s">
        <v>1682</v>
      </c>
      <c r="F616" s="11" t="s">
        <v>1683</v>
      </c>
      <c r="G616" s="12">
        <v>39.362000000000002</v>
      </c>
      <c r="H616" s="13">
        <v>617</v>
      </c>
      <c r="I616" s="13">
        <v>617</v>
      </c>
      <c r="J616" s="13">
        <v>5</v>
      </c>
      <c r="K616" s="29">
        <v>53854.741000000002</v>
      </c>
      <c r="L616" s="29">
        <v>15402.91820235355</v>
      </c>
      <c r="M616" s="29">
        <v>4345512.6366152316</v>
      </c>
      <c r="N616" s="29">
        <v>11057405.56896512</v>
      </c>
      <c r="O616" s="29">
        <v>17069.038213559284</v>
      </c>
      <c r="P616" s="29">
        <v>16239.997849423486</v>
      </c>
      <c r="Q616" s="29">
        <v>16850.713016733953</v>
      </c>
    </row>
    <row r="617" spans="1:17" x14ac:dyDescent="0.35">
      <c r="A617" s="11" t="s">
        <v>22</v>
      </c>
      <c r="B617" s="11" t="s">
        <v>322</v>
      </c>
      <c r="C617" s="11" t="s">
        <v>810</v>
      </c>
      <c r="D617" s="11" t="s">
        <v>1148</v>
      </c>
      <c r="E617" s="11" t="s">
        <v>1682</v>
      </c>
      <c r="F617" s="11" t="s">
        <v>1683</v>
      </c>
      <c r="G617" s="12">
        <v>39.334000000000003</v>
      </c>
      <c r="H617" s="13">
        <v>3341</v>
      </c>
      <c r="I617" s="13">
        <v>3325</v>
      </c>
      <c r="J617" s="13">
        <v>717</v>
      </c>
      <c r="K617" s="29">
        <v>239037.00899999999</v>
      </c>
      <c r="L617" s="29">
        <v>277954.70605429413</v>
      </c>
      <c r="M617" s="29">
        <v>84386918.106296062</v>
      </c>
      <c r="N617" s="29">
        <v>193567787.92291346</v>
      </c>
      <c r="O617" s="29">
        <v>292533.18012008211</v>
      </c>
      <c r="P617" s="29">
        <v>301648.92384164792</v>
      </c>
      <c r="Q617" s="29">
        <v>288818.82809729641</v>
      </c>
    </row>
    <row r="618" spans="1:17" x14ac:dyDescent="0.35">
      <c r="A618" s="11" t="s">
        <v>283</v>
      </c>
      <c r="B618" s="11" t="s">
        <v>17</v>
      </c>
      <c r="C618" s="11" t="s">
        <v>286</v>
      </c>
      <c r="D618" s="11" t="s">
        <v>32</v>
      </c>
      <c r="E618" s="11" t="s">
        <v>1682</v>
      </c>
      <c r="F618" s="11" t="s">
        <v>1683</v>
      </c>
      <c r="G618" s="12">
        <v>39.332000000000001</v>
      </c>
      <c r="H618" s="13">
        <v>840</v>
      </c>
      <c r="I618" s="13">
        <v>840</v>
      </c>
      <c r="J618" s="13">
        <v>126</v>
      </c>
      <c r="K618" s="29">
        <v>51578.748</v>
      </c>
      <c r="L618" s="29">
        <v>35540.776470213736</v>
      </c>
      <c r="M618" s="29">
        <v>10841312.664135719</v>
      </c>
      <c r="N618" s="29">
        <v>28981838.019238722</v>
      </c>
      <c r="O618" s="29">
        <v>42792.051420808057</v>
      </c>
      <c r="P618" s="29">
        <v>39214.589791322549</v>
      </c>
      <c r="Q618" s="29">
        <v>40768.103438750368</v>
      </c>
    </row>
    <row r="619" spans="1:17" x14ac:dyDescent="0.35">
      <c r="A619" s="11" t="s">
        <v>175</v>
      </c>
      <c r="B619" s="11" t="s">
        <v>164</v>
      </c>
      <c r="C619" s="11" t="s">
        <v>251</v>
      </c>
      <c r="D619" s="11" t="s">
        <v>1684</v>
      </c>
      <c r="E619" s="11" t="s">
        <v>1682</v>
      </c>
      <c r="F619" s="11" t="s">
        <v>1683</v>
      </c>
      <c r="G619" s="12">
        <v>39.276000000000003</v>
      </c>
      <c r="H619" s="13">
        <v>844</v>
      </c>
      <c r="I619" s="13">
        <v>844</v>
      </c>
      <c r="J619" s="13">
        <v>370</v>
      </c>
      <c r="K619" s="29">
        <v>69817.535999999993</v>
      </c>
      <c r="L619" s="29">
        <v>78135.123458173504</v>
      </c>
      <c r="M619" s="29">
        <v>23952230.936497979</v>
      </c>
      <c r="N619" s="29">
        <v>54182892.518381588</v>
      </c>
      <c r="O619" s="29">
        <v>94938.14833002814</v>
      </c>
      <c r="P619" s="29">
        <v>94061.823381541617</v>
      </c>
      <c r="Q619" s="29">
        <v>90923.725288019123</v>
      </c>
    </row>
    <row r="620" spans="1:17" x14ac:dyDescent="0.35">
      <c r="A620" s="11" t="s">
        <v>354</v>
      </c>
      <c r="B620" s="11" t="s">
        <v>322</v>
      </c>
      <c r="C620" s="11" t="s">
        <v>468</v>
      </c>
      <c r="D620" s="11" t="s">
        <v>1313</v>
      </c>
      <c r="E620" s="11" t="s">
        <v>1682</v>
      </c>
      <c r="F620" s="11" t="s">
        <v>1683</v>
      </c>
      <c r="G620" s="12">
        <v>39.268999999999998</v>
      </c>
      <c r="H620" s="13">
        <v>601</v>
      </c>
      <c r="I620" s="13">
        <v>601</v>
      </c>
      <c r="J620" s="13">
        <v>70</v>
      </c>
      <c r="K620" s="29">
        <v>44617.792000000001</v>
      </c>
      <c r="L620" s="29">
        <v>23429.103432735359</v>
      </c>
      <c r="M620" s="29">
        <v>6546242.4631270198</v>
      </c>
      <c r="N620" s="29">
        <v>16839169.076089609</v>
      </c>
      <c r="O620" s="29">
        <v>21093.36307833781</v>
      </c>
      <c r="P620" s="29">
        <v>16826.54812479077</v>
      </c>
      <c r="Q620" s="29">
        <v>22404.742830864518</v>
      </c>
    </row>
    <row r="621" spans="1:17" x14ac:dyDescent="0.35">
      <c r="A621" s="11" t="s">
        <v>75</v>
      </c>
      <c r="B621" s="11" t="s">
        <v>410</v>
      </c>
      <c r="C621" s="11" t="s">
        <v>933</v>
      </c>
      <c r="D621" s="11" t="s">
        <v>437</v>
      </c>
      <c r="E621" s="11" t="s">
        <v>1682</v>
      </c>
      <c r="F621" s="11" t="s">
        <v>1683</v>
      </c>
      <c r="G621" s="12">
        <v>39.192</v>
      </c>
      <c r="H621" s="13">
        <v>631</v>
      </c>
      <c r="I621" s="13">
        <v>631</v>
      </c>
      <c r="J621" s="13">
        <v>8</v>
      </c>
      <c r="K621" s="29">
        <v>48353.269</v>
      </c>
      <c r="L621" s="29">
        <v>11294.71986769204</v>
      </c>
      <c r="M621" s="29">
        <v>2944973.1895961845</v>
      </c>
      <c r="N621" s="29">
        <v>8336492.1511239037</v>
      </c>
      <c r="O621" s="29">
        <v>11729.104665607287</v>
      </c>
      <c r="P621" s="29">
        <v>13274.256182417885</v>
      </c>
      <c r="Q621" s="29">
        <v>11307.818142059628</v>
      </c>
    </row>
    <row r="622" spans="1:17" x14ac:dyDescent="0.35">
      <c r="A622" s="11" t="s">
        <v>283</v>
      </c>
      <c r="B622" s="11" t="s">
        <v>564</v>
      </c>
      <c r="C622" s="11" t="s">
        <v>315</v>
      </c>
      <c r="D622" s="11" t="s">
        <v>569</v>
      </c>
      <c r="E622" s="11" t="s">
        <v>1682</v>
      </c>
      <c r="F622" s="11" t="s">
        <v>1683</v>
      </c>
      <c r="G622" s="14">
        <v>39.19</v>
      </c>
      <c r="H622" s="13">
        <v>870</v>
      </c>
      <c r="I622" s="13">
        <v>870</v>
      </c>
      <c r="J622" s="11">
        <v>0</v>
      </c>
      <c r="K622" s="29">
        <v>65120.249000000003</v>
      </c>
      <c r="L622" s="29">
        <v>18160.272695296051</v>
      </c>
      <c r="M622" s="29">
        <v>5442989.6758803697</v>
      </c>
      <c r="N622" s="29">
        <v>12535897.633252261</v>
      </c>
      <c r="O622" s="29">
        <v>11005.684553387884</v>
      </c>
      <c r="P622" s="29">
        <v>12443.946647890363</v>
      </c>
      <c r="Q622" s="29">
        <v>13337.563517287965</v>
      </c>
    </row>
    <row r="623" spans="1:17" x14ac:dyDescent="0.35">
      <c r="A623" s="11" t="s">
        <v>267</v>
      </c>
      <c r="B623" s="11" t="s">
        <v>175</v>
      </c>
      <c r="C623" s="11" t="s">
        <v>270</v>
      </c>
      <c r="D623" s="11" t="s">
        <v>248</v>
      </c>
      <c r="E623" s="11" t="s">
        <v>1682</v>
      </c>
      <c r="F623" s="11" t="s">
        <v>1683</v>
      </c>
      <c r="G623" s="12">
        <v>39.164000000000001</v>
      </c>
      <c r="H623" s="13">
        <v>722</v>
      </c>
      <c r="I623" s="13">
        <v>722</v>
      </c>
      <c r="J623" s="13">
        <v>65</v>
      </c>
      <c r="K623" s="29">
        <v>26936.82</v>
      </c>
      <c r="L623" s="29">
        <v>25852.029315215255</v>
      </c>
      <c r="M623" s="29">
        <v>6235379.5114700086</v>
      </c>
      <c r="N623" s="29">
        <v>16425579.797611047</v>
      </c>
      <c r="O623" s="29">
        <v>16977.709615882992</v>
      </c>
      <c r="P623" s="29">
        <v>17832.345996421962</v>
      </c>
      <c r="Q623" s="29">
        <v>18996.338870552117</v>
      </c>
    </row>
    <row r="624" spans="1:17" x14ac:dyDescent="0.35">
      <c r="A624" s="11" t="s">
        <v>410</v>
      </c>
      <c r="B624" s="11" t="s">
        <v>410</v>
      </c>
      <c r="C624" s="11" t="s">
        <v>420</v>
      </c>
      <c r="D624" s="11" t="s">
        <v>414</v>
      </c>
      <c r="E624" s="11" t="s">
        <v>1682</v>
      </c>
      <c r="F624" s="11" t="s">
        <v>1683</v>
      </c>
      <c r="G624" s="12">
        <v>39.152999999999999</v>
      </c>
      <c r="H624" s="13">
        <v>677</v>
      </c>
      <c r="I624" s="13">
        <v>677</v>
      </c>
      <c r="J624" s="13">
        <v>22</v>
      </c>
      <c r="K624" s="29">
        <v>45061.409</v>
      </c>
      <c r="L624" s="29">
        <v>21843.835958503339</v>
      </c>
      <c r="M624" s="29">
        <v>5427023.8359193662</v>
      </c>
      <c r="N624" s="29">
        <v>15653169.937054379</v>
      </c>
      <c r="O624" s="29">
        <v>11105.033416602475</v>
      </c>
      <c r="P624" s="29">
        <v>12578.22927424623</v>
      </c>
      <c r="Q624" s="29">
        <v>13454.053681885418</v>
      </c>
    </row>
    <row r="625" spans="1:17" x14ac:dyDescent="0.35">
      <c r="A625" s="11" t="s">
        <v>322</v>
      </c>
      <c r="B625" s="11" t="s">
        <v>22</v>
      </c>
      <c r="C625" s="11" t="s">
        <v>1210</v>
      </c>
      <c r="D625" s="11" t="s">
        <v>57</v>
      </c>
      <c r="E625" s="11" t="s">
        <v>1682</v>
      </c>
      <c r="F625" s="11" t="s">
        <v>1683</v>
      </c>
      <c r="G625" s="12">
        <v>39.133000000000003</v>
      </c>
      <c r="H625" s="13">
        <v>1031</v>
      </c>
      <c r="I625" s="13">
        <v>1031</v>
      </c>
      <c r="J625" s="13">
        <v>224</v>
      </c>
      <c r="K625" s="29">
        <v>87207.569000000003</v>
      </c>
      <c r="L625" s="29">
        <v>77276.009341904704</v>
      </c>
      <c r="M625" s="29">
        <v>22203411.494837184</v>
      </c>
      <c r="N625" s="29">
        <v>55030927.509423025</v>
      </c>
      <c r="O625" s="29">
        <v>90862.103839831441</v>
      </c>
      <c r="P625" s="29">
        <v>94231.365845481967</v>
      </c>
      <c r="Q625" s="29">
        <v>86265.82280219048</v>
      </c>
    </row>
    <row r="626" spans="1:17" x14ac:dyDescent="0.35">
      <c r="A626" s="11" t="s">
        <v>22</v>
      </c>
      <c r="B626" s="11" t="s">
        <v>171</v>
      </c>
      <c r="C626" s="11" t="s">
        <v>54</v>
      </c>
      <c r="D626" s="11" t="s">
        <v>832</v>
      </c>
      <c r="E626" s="11" t="s">
        <v>1682</v>
      </c>
      <c r="F626" s="11" t="s">
        <v>1683</v>
      </c>
      <c r="G626" s="12">
        <v>38.991999999999997</v>
      </c>
      <c r="H626" s="13">
        <v>848</v>
      </c>
      <c r="I626" s="13">
        <v>848</v>
      </c>
      <c r="J626" s="13">
        <v>139</v>
      </c>
      <c r="K626" s="29">
        <v>49626.156000000003</v>
      </c>
      <c r="L626" s="29">
        <v>58784.876283600061</v>
      </c>
      <c r="M626" s="29">
        <v>14033414.059200559</v>
      </c>
      <c r="N626" s="29">
        <v>38483470.853178501</v>
      </c>
      <c r="O626" s="29">
        <v>42091.071716641287</v>
      </c>
      <c r="P626" s="29">
        <v>40611.760902036949</v>
      </c>
      <c r="Q626" s="29">
        <v>45627.370371194978</v>
      </c>
    </row>
    <row r="627" spans="1:17" x14ac:dyDescent="0.35">
      <c r="A627" s="11" t="s">
        <v>283</v>
      </c>
      <c r="B627" s="11" t="s">
        <v>564</v>
      </c>
      <c r="C627" s="11" t="s">
        <v>294</v>
      </c>
      <c r="D627" s="11" t="s">
        <v>569</v>
      </c>
      <c r="E627" s="11" t="s">
        <v>1682</v>
      </c>
      <c r="F627" s="11" t="s">
        <v>1683</v>
      </c>
      <c r="G627" s="12">
        <v>38.924999999999997</v>
      </c>
      <c r="H627" s="13">
        <v>620</v>
      </c>
      <c r="I627" s="13">
        <v>620</v>
      </c>
      <c r="J627" s="13">
        <v>6</v>
      </c>
      <c r="K627" s="29">
        <v>17361.123</v>
      </c>
      <c r="L627" s="29">
        <v>11701.675821055873</v>
      </c>
      <c r="M627" s="29">
        <v>3309686.4895141269</v>
      </c>
      <c r="N627" s="29">
        <v>8241145.6095100865</v>
      </c>
      <c r="O627" s="29">
        <v>4807.8167108145735</v>
      </c>
      <c r="P627" s="29">
        <v>5447.116656540662</v>
      </c>
      <c r="Q627" s="29">
        <v>6795.710713213819</v>
      </c>
    </row>
    <row r="628" spans="1:17" x14ac:dyDescent="0.35">
      <c r="A628" s="11" t="s">
        <v>386</v>
      </c>
      <c r="B628" s="11" t="s">
        <v>386</v>
      </c>
      <c r="C628" s="11" t="s">
        <v>395</v>
      </c>
      <c r="D628" s="11" t="s">
        <v>392</v>
      </c>
      <c r="E628" s="11" t="s">
        <v>1682</v>
      </c>
      <c r="F628" s="11" t="s">
        <v>1683</v>
      </c>
      <c r="G628" s="12">
        <v>38.853999999999999</v>
      </c>
      <c r="H628" s="13">
        <v>595</v>
      </c>
      <c r="I628" s="13">
        <v>595</v>
      </c>
      <c r="J628" s="13">
        <v>6</v>
      </c>
      <c r="K628" s="29">
        <v>16558.565999999999</v>
      </c>
      <c r="L628" s="29">
        <v>8419.1595265737706</v>
      </c>
      <c r="M628" s="29">
        <v>2349885.5321782539</v>
      </c>
      <c r="N628" s="29">
        <v>5980012.0538802855</v>
      </c>
      <c r="O628" s="29">
        <v>4061.791413935217</v>
      </c>
      <c r="P628" s="29">
        <v>4605.9532046781478</v>
      </c>
      <c r="Q628" s="29">
        <v>5287.9457281185369</v>
      </c>
    </row>
    <row r="629" spans="1:17" x14ac:dyDescent="0.35">
      <c r="A629" s="11" t="s">
        <v>410</v>
      </c>
      <c r="B629" s="11" t="s">
        <v>410</v>
      </c>
      <c r="C629" s="11" t="s">
        <v>434</v>
      </c>
      <c r="D629" s="11" t="s">
        <v>423</v>
      </c>
      <c r="E629" s="11" t="s">
        <v>1682</v>
      </c>
      <c r="F629" s="11" t="s">
        <v>1683</v>
      </c>
      <c r="G629" s="12">
        <v>38.685000000000002</v>
      </c>
      <c r="H629" s="13">
        <v>646</v>
      </c>
      <c r="I629" s="13">
        <v>646</v>
      </c>
      <c r="J629" s="11">
        <v>0</v>
      </c>
      <c r="K629" s="29">
        <v>32968.839</v>
      </c>
      <c r="L629" s="29">
        <v>15573.847889886238</v>
      </c>
      <c r="M629" s="29">
        <v>3920988.2182840663</v>
      </c>
      <c r="N629" s="29">
        <v>11643839.551905934</v>
      </c>
      <c r="O629" s="29">
        <v>8056.288852024858</v>
      </c>
      <c r="P629" s="29">
        <v>9142.6327441734829</v>
      </c>
      <c r="Q629" s="29">
        <v>9719.0601251088538</v>
      </c>
    </row>
    <row r="630" spans="1:17" x14ac:dyDescent="0.35">
      <c r="A630" s="11" t="s">
        <v>386</v>
      </c>
      <c r="B630" s="11" t="s">
        <v>509</v>
      </c>
      <c r="C630" s="11" t="s">
        <v>1039</v>
      </c>
      <c r="D630" s="11" t="s">
        <v>525</v>
      </c>
      <c r="E630" s="11" t="s">
        <v>1682</v>
      </c>
      <c r="F630" s="11" t="s">
        <v>1683</v>
      </c>
      <c r="G630" s="12">
        <v>38.576999999999998</v>
      </c>
      <c r="H630" s="13">
        <v>592</v>
      </c>
      <c r="I630" s="13">
        <v>592</v>
      </c>
      <c r="J630" s="13">
        <v>54</v>
      </c>
      <c r="K630" s="29">
        <v>47477.457000000002</v>
      </c>
      <c r="L630" s="29">
        <v>25618.751801996754</v>
      </c>
      <c r="M630" s="29">
        <v>7631162.7748848805</v>
      </c>
      <c r="N630" s="29">
        <v>18035824.811738271</v>
      </c>
      <c r="O630" s="29">
        <v>13973.706179047886</v>
      </c>
      <c r="P630" s="29">
        <v>15794.582268821403</v>
      </c>
      <c r="Q630" s="29">
        <v>17544.806801488739</v>
      </c>
    </row>
    <row r="631" spans="1:17" x14ac:dyDescent="0.35">
      <c r="A631" s="11" t="s">
        <v>509</v>
      </c>
      <c r="B631" s="11" t="s">
        <v>283</v>
      </c>
      <c r="C631" s="11" t="s">
        <v>523</v>
      </c>
      <c r="D631" s="11" t="s">
        <v>315</v>
      </c>
      <c r="E631" s="11" t="s">
        <v>1682</v>
      </c>
      <c r="F631" s="11" t="s">
        <v>1683</v>
      </c>
      <c r="G631" s="12">
        <v>38.569000000000003</v>
      </c>
      <c r="H631" s="13">
        <v>633</v>
      </c>
      <c r="I631" s="13">
        <v>633</v>
      </c>
      <c r="J631" s="13">
        <v>101</v>
      </c>
      <c r="K631" s="29">
        <v>118450.355</v>
      </c>
      <c r="L631" s="29">
        <v>28704.197761608633</v>
      </c>
      <c r="M631" s="29">
        <v>10041786.834100461</v>
      </c>
      <c r="N631" s="29">
        <v>18498231.620946493</v>
      </c>
      <c r="O631" s="29">
        <v>26273.111529891368</v>
      </c>
      <c r="P631" s="29">
        <v>29665.036917957808</v>
      </c>
      <c r="Q631" s="29">
        <v>28662.609902219385</v>
      </c>
    </row>
    <row r="632" spans="1:17" x14ac:dyDescent="0.35">
      <c r="A632" s="11" t="s">
        <v>564</v>
      </c>
      <c r="B632" s="11" t="s">
        <v>322</v>
      </c>
      <c r="C632" s="11" t="s">
        <v>597</v>
      </c>
      <c r="D632" s="11" t="s">
        <v>1213</v>
      </c>
      <c r="E632" s="11" t="s">
        <v>1682</v>
      </c>
      <c r="F632" s="11" t="s">
        <v>1683</v>
      </c>
      <c r="G632" s="12">
        <v>38.506</v>
      </c>
      <c r="H632" s="13">
        <v>605</v>
      </c>
      <c r="I632" s="13">
        <v>605</v>
      </c>
      <c r="J632" s="13">
        <v>103</v>
      </c>
      <c r="K632" s="29">
        <v>31621.23</v>
      </c>
      <c r="L632" s="29">
        <v>31267.641009402247</v>
      </c>
      <c r="M632" s="29">
        <v>8355242.934476587</v>
      </c>
      <c r="N632" s="29">
        <v>22567456.301237743</v>
      </c>
      <c r="O632" s="29">
        <v>25291.381028047908</v>
      </c>
      <c r="P632" s="29">
        <v>25935.981458681275</v>
      </c>
      <c r="Q632" s="29">
        <v>26632.581048636599</v>
      </c>
    </row>
    <row r="633" spans="1:17" x14ac:dyDescent="0.35">
      <c r="A633" s="11" t="s">
        <v>283</v>
      </c>
      <c r="B633" s="11" t="s">
        <v>543</v>
      </c>
      <c r="C633" s="11" t="s">
        <v>965</v>
      </c>
      <c r="D633" s="11" t="s">
        <v>551</v>
      </c>
      <c r="E633" s="11" t="s">
        <v>1682</v>
      </c>
      <c r="F633" s="11" t="s">
        <v>1683</v>
      </c>
      <c r="G633" s="12">
        <v>38.436999999999998</v>
      </c>
      <c r="H633" s="13">
        <v>618</v>
      </c>
      <c r="I633" s="13">
        <v>618</v>
      </c>
      <c r="J633" s="11">
        <v>0</v>
      </c>
      <c r="K633" s="29">
        <v>31504.471000000001</v>
      </c>
      <c r="L633" s="29">
        <v>10503.621747803836</v>
      </c>
      <c r="M633" s="29">
        <v>3432019.1751290732</v>
      </c>
      <c r="N633" s="29">
        <v>7071602.6838317029</v>
      </c>
      <c r="O633" s="29">
        <v>7443.5888350584746</v>
      </c>
      <c r="P633" s="29">
        <v>8449.293490239952</v>
      </c>
      <c r="Q633" s="29">
        <v>8792.7747763609605</v>
      </c>
    </row>
    <row r="634" spans="1:17" x14ac:dyDescent="0.35">
      <c r="A634" s="11" t="s">
        <v>410</v>
      </c>
      <c r="B634" s="11" t="s">
        <v>164</v>
      </c>
      <c r="C634" s="11" t="s">
        <v>973</v>
      </c>
      <c r="D634" s="11" t="s">
        <v>168</v>
      </c>
      <c r="E634" s="11" t="s">
        <v>1682</v>
      </c>
      <c r="F634" s="11" t="s">
        <v>1683</v>
      </c>
      <c r="G634" s="12">
        <v>38.433</v>
      </c>
      <c r="H634" s="13">
        <v>1336</v>
      </c>
      <c r="I634" s="13">
        <v>1336</v>
      </c>
      <c r="J634" s="13">
        <v>505</v>
      </c>
      <c r="K634" s="29">
        <v>138568.851</v>
      </c>
      <c r="L634" s="29">
        <v>135516.79649698036</v>
      </c>
      <c r="M634" s="29">
        <v>40654609.38569957</v>
      </c>
      <c r="N634" s="29">
        <v>94862187.1119055</v>
      </c>
      <c r="O634" s="29">
        <v>153161.40872364212</v>
      </c>
      <c r="P634" s="29">
        <v>153889.29036456041</v>
      </c>
      <c r="Q634" s="29">
        <v>148117.31704243907</v>
      </c>
    </row>
    <row r="635" spans="1:17" x14ac:dyDescent="0.35">
      <c r="A635" s="11" t="s">
        <v>164</v>
      </c>
      <c r="B635" s="11" t="s">
        <v>164</v>
      </c>
      <c r="C635" s="11" t="s">
        <v>834</v>
      </c>
      <c r="D635" s="11" t="s">
        <v>646</v>
      </c>
      <c r="E635" s="11" t="s">
        <v>1682</v>
      </c>
      <c r="F635" s="11" t="s">
        <v>1683</v>
      </c>
      <c r="G635" s="12">
        <v>38.283000000000001</v>
      </c>
      <c r="H635" s="13">
        <v>671</v>
      </c>
      <c r="I635" s="13">
        <v>671</v>
      </c>
      <c r="J635" s="13">
        <v>61</v>
      </c>
      <c r="K635" s="29">
        <v>28436.223000000002</v>
      </c>
      <c r="L635" s="29">
        <v>27961.268409630295</v>
      </c>
      <c r="M635" s="29">
        <v>9259979.1390296519</v>
      </c>
      <c r="N635" s="29">
        <v>18701289.280383248</v>
      </c>
      <c r="O635" s="29">
        <v>17479.109978568129</v>
      </c>
      <c r="P635" s="29">
        <v>16594.211771161681</v>
      </c>
      <c r="Q635" s="29">
        <v>21815.846387045058</v>
      </c>
    </row>
    <row r="636" spans="1:17" x14ac:dyDescent="0.35">
      <c r="A636" s="11" t="s">
        <v>410</v>
      </c>
      <c r="B636" s="11" t="s">
        <v>75</v>
      </c>
      <c r="C636" s="11" t="s">
        <v>421</v>
      </c>
      <c r="D636" s="11" t="s">
        <v>997</v>
      </c>
      <c r="E636" s="11" t="s">
        <v>1682</v>
      </c>
      <c r="F636" s="11" t="s">
        <v>1683</v>
      </c>
      <c r="G636" s="12">
        <v>38.277999999999999</v>
      </c>
      <c r="H636" s="13">
        <v>718</v>
      </c>
      <c r="I636" s="13">
        <v>718</v>
      </c>
      <c r="J636" s="13">
        <v>98</v>
      </c>
      <c r="K636" s="29">
        <v>34627.356</v>
      </c>
      <c r="L636" s="29">
        <v>50820.229454532229</v>
      </c>
      <c r="M636" s="29">
        <v>12777748.218237158</v>
      </c>
      <c r="N636" s="29">
        <v>38042481.237510979</v>
      </c>
      <c r="O636" s="29">
        <v>23456.546676483682</v>
      </c>
      <c r="P636" s="29">
        <v>26488.433212600808</v>
      </c>
      <c r="Q636" s="29">
        <v>29320.264923976923</v>
      </c>
    </row>
    <row r="637" spans="1:17" x14ac:dyDescent="0.35">
      <c r="A637" s="11" t="s">
        <v>75</v>
      </c>
      <c r="B637" s="11" t="s">
        <v>17</v>
      </c>
      <c r="C637" s="11" t="s">
        <v>95</v>
      </c>
      <c r="D637" s="11" t="s">
        <v>56</v>
      </c>
      <c r="E637" s="11" t="s">
        <v>1682</v>
      </c>
      <c r="F637" s="11" t="s">
        <v>1683</v>
      </c>
      <c r="G637" s="12">
        <v>38.274999999999999</v>
      </c>
      <c r="H637" s="13">
        <v>656</v>
      </c>
      <c r="I637" s="13">
        <v>656</v>
      </c>
      <c r="J637" s="13">
        <v>67</v>
      </c>
      <c r="K637" s="29">
        <v>127715.91099999999</v>
      </c>
      <c r="L637" s="29">
        <v>29441.541781582131</v>
      </c>
      <c r="M637" s="29">
        <v>9222497.0092531107</v>
      </c>
      <c r="N637" s="29">
        <v>19831099.257293254</v>
      </c>
      <c r="O637" s="29">
        <v>36067.474795501075</v>
      </c>
      <c r="P637" s="29">
        <v>33450.846946865298</v>
      </c>
      <c r="Q637" s="29">
        <v>35600.631525892983</v>
      </c>
    </row>
    <row r="638" spans="1:17" x14ac:dyDescent="0.35">
      <c r="A638" s="11" t="s">
        <v>543</v>
      </c>
      <c r="B638" s="11" t="s">
        <v>267</v>
      </c>
      <c r="C638" s="11" t="s">
        <v>700</v>
      </c>
      <c r="D638" s="11" t="s">
        <v>279</v>
      </c>
      <c r="E638" s="11" t="s">
        <v>1682</v>
      </c>
      <c r="F638" s="11" t="s">
        <v>1683</v>
      </c>
      <c r="G638" s="12">
        <v>38.267000000000003</v>
      </c>
      <c r="H638" s="13">
        <v>693</v>
      </c>
      <c r="I638" s="13">
        <v>693</v>
      </c>
      <c r="J638" s="13">
        <v>193</v>
      </c>
      <c r="K638" s="29">
        <v>153759.53200000001</v>
      </c>
      <c r="L638" s="29">
        <v>39555.934000889727</v>
      </c>
      <c r="M638" s="29">
        <v>10584492.240608837</v>
      </c>
      <c r="N638" s="29">
        <v>21760016.063082311</v>
      </c>
      <c r="O638" s="29">
        <v>61818.434682254891</v>
      </c>
      <c r="P638" s="29">
        <v>68044.735559358378</v>
      </c>
      <c r="Q638" s="29">
        <v>56325.145657499168</v>
      </c>
    </row>
    <row r="639" spans="1:17" x14ac:dyDescent="0.35">
      <c r="A639" s="11" t="s">
        <v>410</v>
      </c>
      <c r="B639" s="11" t="s">
        <v>164</v>
      </c>
      <c r="C639" s="11" t="s">
        <v>973</v>
      </c>
      <c r="D639" s="11" t="s">
        <v>1303</v>
      </c>
      <c r="E639" s="11" t="s">
        <v>1682</v>
      </c>
      <c r="F639" s="11" t="s">
        <v>1683</v>
      </c>
      <c r="G639" s="13">
        <v>38</v>
      </c>
      <c r="H639" s="13">
        <v>1147</v>
      </c>
      <c r="I639" s="13">
        <v>1147</v>
      </c>
      <c r="J639" s="13">
        <v>480</v>
      </c>
      <c r="K639" s="29">
        <v>102811.67600000001</v>
      </c>
      <c r="L639" s="29">
        <v>116690.73312799733</v>
      </c>
      <c r="M639" s="29">
        <v>34964183.162443511</v>
      </c>
      <c r="N639" s="29">
        <v>81726549.964695826</v>
      </c>
      <c r="O639" s="29">
        <v>133690.4506641177</v>
      </c>
      <c r="P639" s="29">
        <v>134338.64643793338</v>
      </c>
      <c r="Q639" s="29">
        <v>128863.10890506108</v>
      </c>
    </row>
    <row r="640" spans="1:17" x14ac:dyDescent="0.35">
      <c r="A640" s="11" t="s">
        <v>386</v>
      </c>
      <c r="B640" s="11" t="s">
        <v>75</v>
      </c>
      <c r="C640" s="11" t="s">
        <v>392</v>
      </c>
      <c r="D640" s="11" t="s">
        <v>80</v>
      </c>
      <c r="E640" s="11" t="s">
        <v>1682</v>
      </c>
      <c r="F640" s="11" t="s">
        <v>1683</v>
      </c>
      <c r="G640" s="12">
        <v>37.987000000000002</v>
      </c>
      <c r="H640" s="13">
        <v>651</v>
      </c>
      <c r="I640" s="13">
        <v>651</v>
      </c>
      <c r="J640" s="13">
        <v>56</v>
      </c>
      <c r="K640" s="29">
        <v>16324.42</v>
      </c>
      <c r="L640" s="29">
        <v>23472.691450772123</v>
      </c>
      <c r="M640" s="29">
        <v>6310551.9799969401</v>
      </c>
      <c r="N640" s="29">
        <v>17162139.465936176</v>
      </c>
      <c r="O640" s="29">
        <v>13142.762368212099</v>
      </c>
      <c r="P640" s="29">
        <v>14835.647971417357</v>
      </c>
      <c r="Q640" s="29">
        <v>15584.831320360801</v>
      </c>
    </row>
    <row r="641" spans="1:17" x14ac:dyDescent="0.35">
      <c r="A641" s="11" t="s">
        <v>322</v>
      </c>
      <c r="B641" s="11" t="s">
        <v>322</v>
      </c>
      <c r="C641" s="11" t="s">
        <v>376</v>
      </c>
      <c r="D641" s="11" t="s">
        <v>345</v>
      </c>
      <c r="E641" s="11" t="s">
        <v>1682</v>
      </c>
      <c r="F641" s="11" t="s">
        <v>1683</v>
      </c>
      <c r="G641" s="12">
        <v>37.978999999999999</v>
      </c>
      <c r="H641" s="13">
        <v>634</v>
      </c>
      <c r="I641" s="13">
        <v>634</v>
      </c>
      <c r="J641" s="11">
        <v>0</v>
      </c>
      <c r="K641" s="29">
        <v>20901.424999999999</v>
      </c>
      <c r="L641" s="29">
        <v>10716.973418601856</v>
      </c>
      <c r="M641" s="29">
        <v>1948438.039494931</v>
      </c>
      <c r="N641" s="29">
        <v>8762262.5556905922</v>
      </c>
      <c r="O641" s="29">
        <v>5236.4239376139094</v>
      </c>
      <c r="P641" s="29">
        <v>4279.4002082798233</v>
      </c>
      <c r="Q641" s="29">
        <v>5987.6410319382394</v>
      </c>
    </row>
    <row r="642" spans="1:17" x14ac:dyDescent="0.35">
      <c r="A642" s="11" t="s">
        <v>164</v>
      </c>
      <c r="B642" s="11" t="s">
        <v>164</v>
      </c>
      <c r="C642" s="11" t="s">
        <v>652</v>
      </c>
      <c r="D642" s="11" t="s">
        <v>842</v>
      </c>
      <c r="E642" s="11" t="s">
        <v>1682</v>
      </c>
      <c r="F642" s="11" t="s">
        <v>1683</v>
      </c>
      <c r="G642" s="12">
        <v>37.978000000000002</v>
      </c>
      <c r="H642" s="13">
        <v>1286</v>
      </c>
      <c r="I642" s="13">
        <v>1286</v>
      </c>
      <c r="J642" s="13">
        <v>8</v>
      </c>
      <c r="K642" s="29">
        <v>6951.4030000000002</v>
      </c>
      <c r="L642" s="29">
        <v>20242.817473675052</v>
      </c>
      <c r="M642" s="29">
        <v>6466266.1358894212</v>
      </c>
      <c r="N642" s="29">
        <v>13776551.347318618</v>
      </c>
      <c r="O642" s="29">
        <v>6888.1892435335694</v>
      </c>
      <c r="P642" s="29">
        <v>6311.9407977526989</v>
      </c>
      <c r="Q642" s="29">
        <v>11488.163937662783</v>
      </c>
    </row>
    <row r="643" spans="1:17" x14ac:dyDescent="0.35">
      <c r="A643" s="11" t="s">
        <v>259</v>
      </c>
      <c r="B643" s="11" t="s">
        <v>543</v>
      </c>
      <c r="C643" s="11" t="s">
        <v>262</v>
      </c>
      <c r="D643" s="11" t="s">
        <v>1325</v>
      </c>
      <c r="E643" s="11" t="s">
        <v>1682</v>
      </c>
      <c r="F643" s="11" t="s">
        <v>1683</v>
      </c>
      <c r="G643" s="12">
        <v>37.972999999999999</v>
      </c>
      <c r="H643" s="13">
        <v>560</v>
      </c>
      <c r="I643" s="13">
        <v>560</v>
      </c>
      <c r="J643" s="13">
        <v>43</v>
      </c>
      <c r="K643" s="29">
        <v>23010.42</v>
      </c>
      <c r="L643" s="29">
        <v>22718.994755466214</v>
      </c>
      <c r="M643" s="29">
        <v>5487939.8200889723</v>
      </c>
      <c r="N643" s="29">
        <v>17230965.420872089</v>
      </c>
      <c r="O643" s="29">
        <v>18226.252340300143</v>
      </c>
      <c r="P643" s="29">
        <v>15879.082186297368</v>
      </c>
      <c r="Q643" s="29">
        <v>19009.197301999844</v>
      </c>
    </row>
    <row r="644" spans="1:17" x14ac:dyDescent="0.35">
      <c r="A644" s="11" t="s">
        <v>354</v>
      </c>
      <c r="B644" s="11" t="s">
        <v>322</v>
      </c>
      <c r="C644" s="11" t="s">
        <v>471</v>
      </c>
      <c r="D644" s="11" t="s">
        <v>326</v>
      </c>
      <c r="E644" s="11" t="s">
        <v>1682</v>
      </c>
      <c r="F644" s="11" t="s">
        <v>1683</v>
      </c>
      <c r="G644" s="12">
        <v>37.890999999999998</v>
      </c>
      <c r="H644" s="13">
        <v>753</v>
      </c>
      <c r="I644" s="13">
        <v>753</v>
      </c>
      <c r="J644" s="13">
        <v>80</v>
      </c>
      <c r="K644" s="29">
        <v>64279.764999999999</v>
      </c>
      <c r="L644" s="29">
        <v>31961.686033384154</v>
      </c>
      <c r="M644" s="29">
        <v>8592157.6312232092</v>
      </c>
      <c r="N644" s="29">
        <v>23063292.487866417</v>
      </c>
      <c r="O644" s="29">
        <v>26798.238065830468</v>
      </c>
      <c r="P644" s="29">
        <v>24113.885053270697</v>
      </c>
      <c r="Q644" s="29">
        <v>28274.985963665931</v>
      </c>
    </row>
    <row r="645" spans="1:17" x14ac:dyDescent="0.35">
      <c r="A645" s="11" t="s">
        <v>22</v>
      </c>
      <c r="B645" s="11" t="s">
        <v>354</v>
      </c>
      <c r="C645" s="11" t="s">
        <v>34</v>
      </c>
      <c r="D645" s="11" t="s">
        <v>471</v>
      </c>
      <c r="E645" s="11" t="s">
        <v>1682</v>
      </c>
      <c r="F645" s="11" t="s">
        <v>1683</v>
      </c>
      <c r="G645" s="12">
        <v>37.831000000000003</v>
      </c>
      <c r="H645" s="13">
        <v>573</v>
      </c>
      <c r="I645" s="13">
        <v>573</v>
      </c>
      <c r="J645" s="13">
        <v>319</v>
      </c>
      <c r="K645" s="29">
        <v>96208.607999999993</v>
      </c>
      <c r="L645" s="29">
        <v>55053.658960473898</v>
      </c>
      <c r="M645" s="29">
        <v>15090720.837506864</v>
      </c>
      <c r="N645" s="29">
        <v>39962938.127024494</v>
      </c>
      <c r="O645" s="29">
        <v>60632.398447476131</v>
      </c>
      <c r="P645" s="29">
        <v>61401.961289293482</v>
      </c>
      <c r="Q645" s="29">
        <v>58311.088425761409</v>
      </c>
    </row>
    <row r="646" spans="1:17" x14ac:dyDescent="0.35">
      <c r="A646" s="11" t="s">
        <v>564</v>
      </c>
      <c r="B646" s="11" t="s">
        <v>509</v>
      </c>
      <c r="C646" s="11" t="s">
        <v>597</v>
      </c>
      <c r="D646" s="11" t="s">
        <v>529</v>
      </c>
      <c r="E646" s="11" t="s">
        <v>1682</v>
      </c>
      <c r="F646" s="11" t="s">
        <v>1683</v>
      </c>
      <c r="G646" s="14">
        <v>37.770000000000003</v>
      </c>
      <c r="H646" s="13">
        <v>648</v>
      </c>
      <c r="I646" s="13">
        <v>648</v>
      </c>
      <c r="J646" s="13">
        <v>101</v>
      </c>
      <c r="K646" s="29">
        <v>36394.498</v>
      </c>
      <c r="L646" s="29">
        <v>41074.626364467258</v>
      </c>
      <c r="M646" s="29">
        <v>12612270.455010615</v>
      </c>
      <c r="N646" s="29">
        <v>28222359.755738027</v>
      </c>
      <c r="O646" s="29">
        <v>26334.836292326218</v>
      </c>
      <c r="P646" s="29">
        <v>29676.719214713463</v>
      </c>
      <c r="Q646" s="29">
        <v>31209.177888901184</v>
      </c>
    </row>
    <row r="647" spans="1:17" x14ac:dyDescent="0.35">
      <c r="A647" s="11" t="s">
        <v>322</v>
      </c>
      <c r="B647" s="11" t="s">
        <v>322</v>
      </c>
      <c r="C647" s="11" t="s">
        <v>354</v>
      </c>
      <c r="D647" s="11" t="s">
        <v>359</v>
      </c>
      <c r="E647" s="11" t="s">
        <v>1682</v>
      </c>
      <c r="F647" s="11" t="s">
        <v>1683</v>
      </c>
      <c r="G647" s="12">
        <v>37.637</v>
      </c>
      <c r="H647" s="13">
        <v>555</v>
      </c>
      <c r="I647" s="13">
        <v>555</v>
      </c>
      <c r="J647" s="13">
        <v>27</v>
      </c>
      <c r="K647" s="29">
        <v>11891.864</v>
      </c>
      <c r="L647" s="29">
        <v>14994.280102647017</v>
      </c>
      <c r="M647" s="29">
        <v>3404887.014275311</v>
      </c>
      <c r="N647" s="29">
        <v>12511447.016274186</v>
      </c>
      <c r="O647" s="29">
        <v>8995.8412298785861</v>
      </c>
      <c r="P647" s="29">
        <v>7170.5586498548982</v>
      </c>
      <c r="Q647" s="29">
        <v>9995.2750076543125</v>
      </c>
    </row>
    <row r="648" spans="1:17" x14ac:dyDescent="0.35">
      <c r="A648" s="11" t="s">
        <v>283</v>
      </c>
      <c r="B648" s="11" t="s">
        <v>17</v>
      </c>
      <c r="C648" s="11" t="s">
        <v>304</v>
      </c>
      <c r="D648" s="11" t="s">
        <v>73</v>
      </c>
      <c r="E648" s="11" t="s">
        <v>1682</v>
      </c>
      <c r="F648" s="11" t="s">
        <v>1683</v>
      </c>
      <c r="G648" s="12">
        <v>37.606999999999999</v>
      </c>
      <c r="H648" s="13">
        <v>746</v>
      </c>
      <c r="I648" s="13">
        <v>746</v>
      </c>
      <c r="J648" s="13">
        <v>136</v>
      </c>
      <c r="K648" s="29">
        <v>32049.535</v>
      </c>
      <c r="L648" s="29">
        <v>37056.196045783952</v>
      </c>
      <c r="M648" s="29">
        <v>11083100.923649784</v>
      </c>
      <c r="N648" s="29">
        <v>25973095.120147452</v>
      </c>
      <c r="O648" s="29">
        <v>38910.524561098515</v>
      </c>
      <c r="P648" s="29">
        <v>35977.137465979256</v>
      </c>
      <c r="Q648" s="29">
        <v>39423.335662487982</v>
      </c>
    </row>
    <row r="649" spans="1:17" x14ac:dyDescent="0.35">
      <c r="A649" s="11" t="s">
        <v>386</v>
      </c>
      <c r="B649" s="11" t="s">
        <v>386</v>
      </c>
      <c r="C649" s="11" t="s">
        <v>394</v>
      </c>
      <c r="D649" s="11" t="s">
        <v>390</v>
      </c>
      <c r="E649" s="11" t="s">
        <v>1682</v>
      </c>
      <c r="F649" s="11" t="s">
        <v>1683</v>
      </c>
      <c r="G649" s="12">
        <v>37.588999999999999</v>
      </c>
      <c r="H649" s="13">
        <v>622</v>
      </c>
      <c r="I649" s="13">
        <v>622</v>
      </c>
      <c r="J649" s="13">
        <v>10</v>
      </c>
      <c r="K649" s="29">
        <v>32511.973000000002</v>
      </c>
      <c r="L649" s="29">
        <v>11414.500245422541</v>
      </c>
      <c r="M649" s="29">
        <v>3173914.5575467991</v>
      </c>
      <c r="N649" s="29">
        <v>7128215.4891220732</v>
      </c>
      <c r="O649" s="29">
        <v>6392.5338798968796</v>
      </c>
      <c r="P649" s="29">
        <v>7234.2759630971723</v>
      </c>
      <c r="Q649" s="29">
        <v>8071.9058525877736</v>
      </c>
    </row>
    <row r="650" spans="1:17" x14ac:dyDescent="0.35">
      <c r="A650" s="11" t="s">
        <v>410</v>
      </c>
      <c r="B650" s="11" t="s">
        <v>410</v>
      </c>
      <c r="C650" s="11" t="s">
        <v>905</v>
      </c>
      <c r="D650" s="11" t="s">
        <v>423</v>
      </c>
      <c r="E650" s="11" t="s">
        <v>1682</v>
      </c>
      <c r="F650" s="11" t="s">
        <v>1683</v>
      </c>
      <c r="G650" s="12">
        <v>37.576000000000001</v>
      </c>
      <c r="H650" s="13">
        <v>593</v>
      </c>
      <c r="I650" s="13">
        <v>593</v>
      </c>
      <c r="J650" s="11">
        <v>0</v>
      </c>
      <c r="K650" s="29">
        <v>21027.088</v>
      </c>
      <c r="L650" s="29">
        <v>13068.714441180109</v>
      </c>
      <c r="M650" s="29">
        <v>3360012.6852933215</v>
      </c>
      <c r="N650" s="29">
        <v>9629126.4293974396</v>
      </c>
      <c r="O650" s="29">
        <v>3702.5226129996863</v>
      </c>
      <c r="P650" s="29">
        <v>4238.4936634496125</v>
      </c>
      <c r="Q650" s="29">
        <v>6099.169633456032</v>
      </c>
    </row>
    <row r="651" spans="1:17" x14ac:dyDescent="0.35">
      <c r="A651" s="11" t="s">
        <v>175</v>
      </c>
      <c r="B651" s="11" t="s">
        <v>164</v>
      </c>
      <c r="C651" s="11" t="s">
        <v>661</v>
      </c>
      <c r="D651" s="11" t="s">
        <v>1294</v>
      </c>
      <c r="E651" s="11" t="s">
        <v>1682</v>
      </c>
      <c r="F651" s="11" t="s">
        <v>1683</v>
      </c>
      <c r="G651" s="12">
        <v>37.546999999999997</v>
      </c>
      <c r="H651" s="13">
        <v>679</v>
      </c>
      <c r="I651" s="13">
        <v>679</v>
      </c>
      <c r="J651" s="13">
        <v>317</v>
      </c>
      <c r="K651" s="29">
        <v>83079.042000000001</v>
      </c>
      <c r="L651" s="29">
        <v>63309.251410977995</v>
      </c>
      <c r="M651" s="29">
        <v>18486261.463621993</v>
      </c>
      <c r="N651" s="29">
        <v>44822989.946997337</v>
      </c>
      <c r="O651" s="29">
        <v>71255.151340858371</v>
      </c>
      <c r="P651" s="29">
        <v>69776.835758840432</v>
      </c>
      <c r="Q651" s="29">
        <v>68930.581539922234</v>
      </c>
    </row>
    <row r="652" spans="1:17" x14ac:dyDescent="0.35">
      <c r="A652" s="11" t="s">
        <v>175</v>
      </c>
      <c r="B652" s="11" t="s">
        <v>175</v>
      </c>
      <c r="C652" s="11" t="s">
        <v>186</v>
      </c>
      <c r="D652" s="11" t="s">
        <v>180</v>
      </c>
      <c r="E652" s="11" t="s">
        <v>1682</v>
      </c>
      <c r="F652" s="11" t="s">
        <v>1683</v>
      </c>
      <c r="G652" s="12">
        <v>37.512999999999998</v>
      </c>
      <c r="H652" s="13">
        <v>595</v>
      </c>
      <c r="I652" s="13">
        <v>595</v>
      </c>
      <c r="J652" s="11">
        <v>0</v>
      </c>
      <c r="K652" s="29">
        <v>26433.433000000001</v>
      </c>
      <c r="L652" s="29">
        <v>12550.256370064297</v>
      </c>
      <c r="M652" s="29">
        <v>3967119.5205092835</v>
      </c>
      <c r="N652" s="29">
        <v>7800171.3003377076</v>
      </c>
      <c r="O652" s="29">
        <v>13778.091442367248</v>
      </c>
      <c r="P652" s="29">
        <v>15595.34798439764</v>
      </c>
      <c r="Q652" s="29">
        <v>14059.433942657675</v>
      </c>
    </row>
    <row r="653" spans="1:17" x14ac:dyDescent="0.35">
      <c r="A653" s="11" t="s">
        <v>22</v>
      </c>
      <c r="B653" s="11" t="s">
        <v>22</v>
      </c>
      <c r="C653" s="11" t="s">
        <v>710</v>
      </c>
      <c r="D653" s="11" t="s">
        <v>29</v>
      </c>
      <c r="E653" s="11" t="s">
        <v>1682</v>
      </c>
      <c r="F653" s="11" t="s">
        <v>1683</v>
      </c>
      <c r="G653" s="12">
        <v>37.503</v>
      </c>
      <c r="H653" s="13">
        <v>572</v>
      </c>
      <c r="I653" s="13">
        <v>572</v>
      </c>
      <c r="J653" s="13">
        <v>25</v>
      </c>
      <c r="K653" s="29">
        <v>34743.231</v>
      </c>
      <c r="L653" s="29">
        <v>9315.84684838262</v>
      </c>
      <c r="M653" s="29">
        <v>2132228.8998975689</v>
      </c>
      <c r="N653" s="29">
        <v>7161534.1247758856</v>
      </c>
      <c r="O653" s="29">
        <v>11541.64308116641</v>
      </c>
      <c r="P653" s="29">
        <v>10811.064913609369</v>
      </c>
      <c r="Q653" s="29">
        <v>10512.665733317908</v>
      </c>
    </row>
    <row r="654" spans="1:17" x14ac:dyDescent="0.35">
      <c r="A654" s="11" t="s">
        <v>75</v>
      </c>
      <c r="B654" s="11" t="s">
        <v>17</v>
      </c>
      <c r="C654" s="11" t="s">
        <v>77</v>
      </c>
      <c r="D654" s="11" t="s">
        <v>151</v>
      </c>
      <c r="E654" s="11" t="s">
        <v>1682</v>
      </c>
      <c r="F654" s="11" t="s">
        <v>1683</v>
      </c>
      <c r="G654" s="12">
        <v>37.386000000000003</v>
      </c>
      <c r="H654" s="13">
        <v>558</v>
      </c>
      <c r="I654" s="13">
        <v>558</v>
      </c>
      <c r="J654" s="13">
        <v>71</v>
      </c>
      <c r="K654" s="29">
        <v>22925.053</v>
      </c>
      <c r="L654" s="29">
        <v>24856.2561047606</v>
      </c>
      <c r="M654" s="29">
        <v>6581665.5240630722</v>
      </c>
      <c r="N654" s="29">
        <v>18274590.58071303</v>
      </c>
      <c r="O654" s="29">
        <v>23031.940918233031</v>
      </c>
      <c r="P654" s="29">
        <v>19665.874792631144</v>
      </c>
      <c r="Q654" s="29">
        <v>23722.036412385889</v>
      </c>
    </row>
    <row r="655" spans="1:17" x14ac:dyDescent="0.35">
      <c r="A655" s="11" t="s">
        <v>283</v>
      </c>
      <c r="B655" s="11" t="s">
        <v>564</v>
      </c>
      <c r="C655" s="11" t="s">
        <v>1688</v>
      </c>
      <c r="D655" s="11" t="s">
        <v>604</v>
      </c>
      <c r="E655" s="11" t="s">
        <v>1682</v>
      </c>
      <c r="F655" s="11" t="s">
        <v>1683</v>
      </c>
      <c r="G655" s="14">
        <v>37.380000000000003</v>
      </c>
      <c r="H655" s="13">
        <v>575</v>
      </c>
      <c r="I655" s="13">
        <v>575</v>
      </c>
      <c r="J655" s="13">
        <v>28</v>
      </c>
      <c r="K655" s="29">
        <v>31803.787</v>
      </c>
      <c r="L655" s="29">
        <v>13546.44289417837</v>
      </c>
      <c r="M655" s="29">
        <v>4085058.8435293604</v>
      </c>
      <c r="N655" s="29">
        <v>9461384.0522333551</v>
      </c>
      <c r="O655" s="29">
        <v>8592.6065107218019</v>
      </c>
      <c r="P655" s="29">
        <v>9737.2687656600683</v>
      </c>
      <c r="Q655" s="29">
        <v>10240.94711260616</v>
      </c>
    </row>
    <row r="656" spans="1:17" x14ac:dyDescent="0.35">
      <c r="A656" s="11" t="s">
        <v>17</v>
      </c>
      <c r="B656" s="11" t="s">
        <v>354</v>
      </c>
      <c r="C656" s="11" t="s">
        <v>35</v>
      </c>
      <c r="D656" s="11" t="s">
        <v>1048</v>
      </c>
      <c r="E656" s="11" t="s">
        <v>1682</v>
      </c>
      <c r="F656" s="11" t="s">
        <v>1683</v>
      </c>
      <c r="G656" s="12">
        <v>37.357999999999997</v>
      </c>
      <c r="H656" s="13">
        <v>544</v>
      </c>
      <c r="I656" s="13">
        <v>544</v>
      </c>
      <c r="J656" s="13">
        <v>34</v>
      </c>
      <c r="K656" s="29">
        <v>17842.705999999998</v>
      </c>
      <c r="L656" s="29">
        <v>14684.001372828454</v>
      </c>
      <c r="M656" s="29">
        <v>3929146.964756385</v>
      </c>
      <c r="N656" s="29">
        <v>10551619.524442693</v>
      </c>
      <c r="O656" s="29">
        <v>15550.988154199757</v>
      </c>
      <c r="P656" s="29">
        <v>12425.069762898105</v>
      </c>
      <c r="Q656" s="29">
        <v>15697.32532534416</v>
      </c>
    </row>
    <row r="657" spans="1:17" x14ac:dyDescent="0.35">
      <c r="A657" s="11" t="s">
        <v>175</v>
      </c>
      <c r="B657" s="11" t="s">
        <v>164</v>
      </c>
      <c r="C657" s="11" t="s">
        <v>924</v>
      </c>
      <c r="D657" s="11" t="s">
        <v>646</v>
      </c>
      <c r="E657" s="11" t="s">
        <v>1682</v>
      </c>
      <c r="F657" s="11" t="s">
        <v>1683</v>
      </c>
      <c r="G657" s="12">
        <v>37.334000000000003</v>
      </c>
      <c r="H657" s="13">
        <v>798</v>
      </c>
      <c r="I657" s="13">
        <v>798</v>
      </c>
      <c r="J657" s="13">
        <v>312</v>
      </c>
      <c r="K657" s="29">
        <v>67822.516000000003</v>
      </c>
      <c r="L657" s="29">
        <v>69289.555034590347</v>
      </c>
      <c r="M657" s="29">
        <v>20902947.03644124</v>
      </c>
      <c r="N657" s="29">
        <v>48386607.997906655</v>
      </c>
      <c r="O657" s="29">
        <v>82871.443854929312</v>
      </c>
      <c r="P657" s="29">
        <v>81148.035066376688</v>
      </c>
      <c r="Q657" s="29">
        <v>79437.659000834727</v>
      </c>
    </row>
    <row r="658" spans="1:17" x14ac:dyDescent="0.35">
      <c r="A658" s="11" t="s">
        <v>175</v>
      </c>
      <c r="B658" s="11" t="s">
        <v>410</v>
      </c>
      <c r="C658" s="11" t="s">
        <v>251</v>
      </c>
      <c r="D658" s="11" t="s">
        <v>437</v>
      </c>
      <c r="E658" s="11" t="s">
        <v>1682</v>
      </c>
      <c r="F658" s="11" t="s">
        <v>1683</v>
      </c>
      <c r="G658" s="12">
        <v>37.237000000000002</v>
      </c>
      <c r="H658" s="13">
        <v>604</v>
      </c>
      <c r="I658" s="13">
        <v>604</v>
      </c>
      <c r="J658" s="13">
        <v>6</v>
      </c>
      <c r="K658" s="29">
        <v>44893.847999999998</v>
      </c>
      <c r="L658" s="29">
        <v>8188.1058237242933</v>
      </c>
      <c r="M658" s="29">
        <v>2385250.242795344</v>
      </c>
      <c r="N658" s="29">
        <v>5799185.8376596514</v>
      </c>
      <c r="O658" s="29">
        <v>10645.641907976558</v>
      </c>
      <c r="P658" s="29">
        <v>12052.021106776652</v>
      </c>
      <c r="Q658" s="29">
        <v>9978.9973234647987</v>
      </c>
    </row>
    <row r="659" spans="1:17" x14ac:dyDescent="0.35">
      <c r="A659" s="11" t="s">
        <v>259</v>
      </c>
      <c r="B659" s="11" t="s">
        <v>322</v>
      </c>
      <c r="C659" s="11" t="s">
        <v>263</v>
      </c>
      <c r="D659" s="11" t="s">
        <v>379</v>
      </c>
      <c r="E659" s="11" t="s">
        <v>1682</v>
      </c>
      <c r="F659" s="11" t="s">
        <v>1683</v>
      </c>
      <c r="G659" s="12">
        <v>37.179000000000002</v>
      </c>
      <c r="H659" s="13">
        <v>2880</v>
      </c>
      <c r="I659" s="13">
        <v>2880</v>
      </c>
      <c r="J659" s="13">
        <v>94</v>
      </c>
      <c r="K659" s="29">
        <v>65837.695999999996</v>
      </c>
      <c r="L659" s="29">
        <v>71515.655452742649</v>
      </c>
      <c r="M659" s="29">
        <v>13871803.391271103</v>
      </c>
      <c r="N659" s="29">
        <v>57643852.153444052</v>
      </c>
      <c r="O659" s="29">
        <v>41369.675403299741</v>
      </c>
      <c r="P659" s="29">
        <v>33406.597851333907</v>
      </c>
      <c r="Q659" s="29">
        <v>44258.947704825623</v>
      </c>
    </row>
    <row r="660" spans="1:17" x14ac:dyDescent="0.35">
      <c r="A660" s="11" t="s">
        <v>22</v>
      </c>
      <c r="B660" s="11" t="s">
        <v>164</v>
      </c>
      <c r="C660" s="11" t="s">
        <v>34</v>
      </c>
      <c r="D660" s="11" t="s">
        <v>1685</v>
      </c>
      <c r="E660" s="11" t="s">
        <v>1682</v>
      </c>
      <c r="F660" s="11" t="s">
        <v>1683</v>
      </c>
      <c r="G660" s="12">
        <v>37.113999999999997</v>
      </c>
      <c r="H660" s="13">
        <v>666</v>
      </c>
      <c r="I660" s="13">
        <v>666</v>
      </c>
      <c r="J660" s="13">
        <v>215</v>
      </c>
      <c r="K660" s="29">
        <v>68362.53</v>
      </c>
      <c r="L660" s="29">
        <v>87285.593370250615</v>
      </c>
      <c r="M660" s="29">
        <v>23388256.997966062</v>
      </c>
      <c r="N660" s="29">
        <v>63897336.379106455</v>
      </c>
      <c r="O660" s="29">
        <v>50991.135964992245</v>
      </c>
      <c r="P660" s="29">
        <v>49145.004462590754</v>
      </c>
      <c r="Q660" s="29">
        <v>59599.064408285289</v>
      </c>
    </row>
    <row r="661" spans="1:17" x14ac:dyDescent="0.35">
      <c r="A661" s="11" t="s">
        <v>175</v>
      </c>
      <c r="B661" s="11" t="s">
        <v>175</v>
      </c>
      <c r="C661" s="11" t="s">
        <v>663</v>
      </c>
      <c r="D661" s="11" t="s">
        <v>221</v>
      </c>
      <c r="E661" s="11" t="s">
        <v>1682</v>
      </c>
      <c r="F661" s="11" t="s">
        <v>1683</v>
      </c>
      <c r="G661" s="12">
        <v>37.063000000000002</v>
      </c>
      <c r="H661" s="13">
        <v>610</v>
      </c>
      <c r="I661" s="13">
        <v>610</v>
      </c>
      <c r="J661" s="11">
        <v>0</v>
      </c>
      <c r="K661" s="29">
        <v>30803.133999999998</v>
      </c>
      <c r="L661" s="29">
        <v>8758.815393051289</v>
      </c>
      <c r="M661" s="29">
        <v>1918135.6745796665</v>
      </c>
      <c r="N661" s="29">
        <v>6832626.9137480156</v>
      </c>
      <c r="O661" s="29">
        <v>5792.8303310669489</v>
      </c>
      <c r="P661" s="29">
        <v>6592.085912569999</v>
      </c>
      <c r="Q661" s="29">
        <v>6113.3668123933694</v>
      </c>
    </row>
    <row r="662" spans="1:17" x14ac:dyDescent="0.35">
      <c r="A662" s="11" t="s">
        <v>267</v>
      </c>
      <c r="B662" s="11" t="s">
        <v>164</v>
      </c>
      <c r="C662" s="11" t="s">
        <v>281</v>
      </c>
      <c r="D662" s="11" t="s">
        <v>646</v>
      </c>
      <c r="E662" s="11" t="s">
        <v>1682</v>
      </c>
      <c r="F662" s="11" t="s">
        <v>1683</v>
      </c>
      <c r="G662" s="12">
        <v>37.048999999999999</v>
      </c>
      <c r="H662" s="13">
        <v>688</v>
      </c>
      <c r="I662" s="13">
        <v>688</v>
      </c>
      <c r="J662" s="13">
        <v>264</v>
      </c>
      <c r="K662" s="29">
        <v>54795.392999999996</v>
      </c>
      <c r="L662" s="29">
        <v>59540.376939358626</v>
      </c>
      <c r="M662" s="29">
        <v>17378957.941207465</v>
      </c>
      <c r="N662" s="29">
        <v>42161419.000809886</v>
      </c>
      <c r="O662" s="29">
        <v>64890.120082098503</v>
      </c>
      <c r="P662" s="29">
        <v>62624.932646798989</v>
      </c>
      <c r="Q662" s="29">
        <v>63371.75025638855</v>
      </c>
    </row>
    <row r="663" spans="1:17" x14ac:dyDescent="0.35">
      <c r="A663" s="11" t="s">
        <v>22</v>
      </c>
      <c r="B663" s="11" t="s">
        <v>164</v>
      </c>
      <c r="C663" s="11" t="s">
        <v>57</v>
      </c>
      <c r="D663" s="11" t="s">
        <v>713</v>
      </c>
      <c r="E663" s="11" t="s">
        <v>1682</v>
      </c>
      <c r="F663" s="11" t="s">
        <v>1683</v>
      </c>
      <c r="G663" s="12">
        <v>37.048000000000002</v>
      </c>
      <c r="H663" s="13">
        <v>739</v>
      </c>
      <c r="I663" s="13">
        <v>739</v>
      </c>
      <c r="J663" s="13">
        <v>142</v>
      </c>
      <c r="K663" s="29">
        <v>36152.699000000001</v>
      </c>
      <c r="L663" s="29">
        <v>47488.775856068794</v>
      </c>
      <c r="M663" s="29">
        <v>15143865.747650497</v>
      </c>
      <c r="N663" s="29">
        <v>32344910.108851478</v>
      </c>
      <c r="O663" s="29">
        <v>42670.741707368659</v>
      </c>
      <c r="P663" s="29">
        <v>41014.034916274388</v>
      </c>
      <c r="Q663" s="29">
        <v>45460.977749176542</v>
      </c>
    </row>
    <row r="664" spans="1:17" x14ac:dyDescent="0.35">
      <c r="A664" s="11" t="s">
        <v>322</v>
      </c>
      <c r="B664" s="11" t="s">
        <v>322</v>
      </c>
      <c r="C664" s="11" t="s">
        <v>354</v>
      </c>
      <c r="D664" s="11" t="s">
        <v>326</v>
      </c>
      <c r="E664" s="11" t="s">
        <v>1682</v>
      </c>
      <c r="F664" s="11" t="s">
        <v>1683</v>
      </c>
      <c r="G664" s="12">
        <v>37.002000000000002</v>
      </c>
      <c r="H664" s="13">
        <v>561</v>
      </c>
      <c r="I664" s="13">
        <v>561</v>
      </c>
      <c r="J664" s="13">
        <v>29</v>
      </c>
      <c r="K664" s="29">
        <v>13977.343999999999</v>
      </c>
      <c r="L664" s="29">
        <v>15241.696218628005</v>
      </c>
      <c r="M664" s="29">
        <v>3375390.6183656813</v>
      </c>
      <c r="N664" s="29">
        <v>11054860.382240271</v>
      </c>
      <c r="O664" s="29">
        <v>9138.1475067658193</v>
      </c>
      <c r="P664" s="29">
        <v>7291.262033784622</v>
      </c>
      <c r="Q664" s="29">
        <v>10315.081612631338</v>
      </c>
    </row>
    <row r="665" spans="1:17" x14ac:dyDescent="0.35">
      <c r="A665" s="11" t="s">
        <v>175</v>
      </c>
      <c r="B665" s="11" t="s">
        <v>410</v>
      </c>
      <c r="C665" s="11" t="s">
        <v>246</v>
      </c>
      <c r="D665" s="11" t="s">
        <v>437</v>
      </c>
      <c r="E665" s="11" t="s">
        <v>1682</v>
      </c>
      <c r="F665" s="11" t="s">
        <v>1683</v>
      </c>
      <c r="G665" s="12">
        <v>36.997</v>
      </c>
      <c r="H665" s="13">
        <v>600</v>
      </c>
      <c r="I665" s="13">
        <v>600</v>
      </c>
      <c r="J665" s="13">
        <v>11</v>
      </c>
      <c r="K665" s="29">
        <v>71087.08</v>
      </c>
      <c r="L665" s="29">
        <v>12866.495435159663</v>
      </c>
      <c r="M665" s="29">
        <v>4061055.4765646281</v>
      </c>
      <c r="N665" s="29">
        <v>8805439.959527256</v>
      </c>
      <c r="O665" s="29">
        <v>18392.182117360986</v>
      </c>
      <c r="P665" s="29">
        <v>20771.0365660237</v>
      </c>
      <c r="Q665" s="29">
        <v>17063.425933581075</v>
      </c>
    </row>
    <row r="666" spans="1:17" x14ac:dyDescent="0.35">
      <c r="A666" s="11" t="s">
        <v>410</v>
      </c>
      <c r="B666" s="11" t="s">
        <v>410</v>
      </c>
      <c r="C666" s="11" t="s">
        <v>448</v>
      </c>
      <c r="D666" s="11" t="s">
        <v>414</v>
      </c>
      <c r="E666" s="11" t="s">
        <v>1682</v>
      </c>
      <c r="F666" s="11" t="s">
        <v>1683</v>
      </c>
      <c r="G666" s="12">
        <v>36.802</v>
      </c>
      <c r="H666" s="13">
        <v>540</v>
      </c>
      <c r="I666" s="13">
        <v>540</v>
      </c>
      <c r="J666" s="13">
        <v>4</v>
      </c>
      <c r="K666" s="29">
        <v>19523.931</v>
      </c>
      <c r="L666" s="29">
        <v>3020.3380477289784</v>
      </c>
      <c r="M666" s="29">
        <v>926460.67980381241</v>
      </c>
      <c r="N666" s="29">
        <v>2093877.3676746406</v>
      </c>
      <c r="O666" s="29">
        <v>3800.4869758094537</v>
      </c>
      <c r="P666" s="29">
        <v>4341.8368700604833</v>
      </c>
      <c r="Q666" s="29">
        <v>3708.5493692311088</v>
      </c>
    </row>
    <row r="667" spans="1:17" x14ac:dyDescent="0.35">
      <c r="A667" s="11" t="s">
        <v>543</v>
      </c>
      <c r="B667" s="11" t="s">
        <v>386</v>
      </c>
      <c r="C667" s="11" t="s">
        <v>700</v>
      </c>
      <c r="D667" s="11" t="s">
        <v>390</v>
      </c>
      <c r="E667" s="11" t="s">
        <v>1682</v>
      </c>
      <c r="F667" s="11" t="s">
        <v>1683</v>
      </c>
      <c r="G667" s="16">
        <v>36.799999999999997</v>
      </c>
      <c r="H667" s="13">
        <v>598</v>
      </c>
      <c r="I667" s="13">
        <v>598</v>
      </c>
      <c r="J667" s="13">
        <v>30</v>
      </c>
      <c r="K667" s="29">
        <v>83980.241120000006</v>
      </c>
      <c r="L667" s="29">
        <v>16702.936017027812</v>
      </c>
      <c r="M667" s="29">
        <v>4093155.5020491113</v>
      </c>
      <c r="N667" s="29">
        <v>8929033.583774643</v>
      </c>
      <c r="O667" s="29">
        <v>15494.606705354061</v>
      </c>
      <c r="P667" s="29">
        <v>17439.448982593301</v>
      </c>
      <c r="Q667" s="29">
        <v>15862.9620724016</v>
      </c>
    </row>
    <row r="668" spans="1:17" x14ac:dyDescent="0.35">
      <c r="A668" s="11" t="s">
        <v>22</v>
      </c>
      <c r="B668" s="11" t="s">
        <v>164</v>
      </c>
      <c r="C668" s="11" t="s">
        <v>799</v>
      </c>
      <c r="D668" s="11" t="s">
        <v>646</v>
      </c>
      <c r="E668" s="11" t="s">
        <v>1682</v>
      </c>
      <c r="F668" s="11" t="s">
        <v>1683</v>
      </c>
      <c r="G668" s="12">
        <v>36.715000000000003</v>
      </c>
      <c r="H668" s="13">
        <v>691</v>
      </c>
      <c r="I668" s="13">
        <v>691</v>
      </c>
      <c r="J668" s="13">
        <v>220</v>
      </c>
      <c r="K668" s="29">
        <v>48950.127</v>
      </c>
      <c r="L668" s="29">
        <v>43170.646884526126</v>
      </c>
      <c r="M668" s="29">
        <v>12980626.775959918</v>
      </c>
      <c r="N668" s="29">
        <v>30190020.103539713</v>
      </c>
      <c r="O668" s="29">
        <v>53197.106828939352</v>
      </c>
      <c r="P668" s="29">
        <v>51266.105983589718</v>
      </c>
      <c r="Q668" s="29">
        <v>50722.017342237581</v>
      </c>
    </row>
    <row r="669" spans="1:17" x14ac:dyDescent="0.35">
      <c r="A669" s="11" t="s">
        <v>410</v>
      </c>
      <c r="B669" s="11" t="s">
        <v>410</v>
      </c>
      <c r="C669" s="11" t="s">
        <v>905</v>
      </c>
      <c r="D669" s="11" t="s">
        <v>443</v>
      </c>
      <c r="E669" s="11" t="s">
        <v>1682</v>
      </c>
      <c r="F669" s="11" t="s">
        <v>1683</v>
      </c>
      <c r="G669" s="12">
        <v>36.712000000000003</v>
      </c>
      <c r="H669" s="13">
        <v>579</v>
      </c>
      <c r="I669" s="13">
        <v>579</v>
      </c>
      <c r="J669" s="11">
        <v>0</v>
      </c>
      <c r="K669" s="29">
        <v>23883.894</v>
      </c>
      <c r="L669" s="29">
        <v>16920.015195342086</v>
      </c>
      <c r="M669" s="29">
        <v>4453741.5777538009</v>
      </c>
      <c r="N669" s="29">
        <v>12466273.617685871</v>
      </c>
      <c r="O669" s="29">
        <v>4541.6258915171475</v>
      </c>
      <c r="P669" s="29">
        <v>5180.5778961670921</v>
      </c>
      <c r="Q669" s="29">
        <v>7763.1205236813357</v>
      </c>
    </row>
    <row r="670" spans="1:17" x14ac:dyDescent="0.35">
      <c r="A670" s="11" t="s">
        <v>509</v>
      </c>
      <c r="B670" s="11" t="s">
        <v>543</v>
      </c>
      <c r="C670" s="11" t="s">
        <v>539</v>
      </c>
      <c r="D670" s="11" t="s">
        <v>700</v>
      </c>
      <c r="E670" s="11" t="s">
        <v>1682</v>
      </c>
      <c r="F670" s="11" t="s">
        <v>1683</v>
      </c>
      <c r="G670" s="14">
        <v>36.67</v>
      </c>
      <c r="H670" s="13">
        <v>533</v>
      </c>
      <c r="I670" s="13">
        <v>533</v>
      </c>
      <c r="J670" s="13">
        <v>34</v>
      </c>
      <c r="K670" s="29">
        <v>23037.237000000001</v>
      </c>
      <c r="L670" s="29">
        <v>8032.7008006152764</v>
      </c>
      <c r="M670" s="29">
        <v>2411603.1052127043</v>
      </c>
      <c r="N670" s="29">
        <v>5538171.9231469361</v>
      </c>
      <c r="O670" s="29">
        <v>7301.6101209720255</v>
      </c>
      <c r="P670" s="29">
        <v>8246.7723576207463</v>
      </c>
      <c r="Q670" s="29">
        <v>7621.2132820227598</v>
      </c>
    </row>
    <row r="671" spans="1:17" x14ac:dyDescent="0.35">
      <c r="A671" s="11" t="s">
        <v>17</v>
      </c>
      <c r="B671" s="11" t="s">
        <v>17</v>
      </c>
      <c r="C671" s="11" t="s">
        <v>147</v>
      </c>
      <c r="D671" s="11" t="s">
        <v>105</v>
      </c>
      <c r="E671" s="11" t="s">
        <v>1682</v>
      </c>
      <c r="F671" s="11" t="s">
        <v>1683</v>
      </c>
      <c r="G671" s="12">
        <v>36.654000000000003</v>
      </c>
      <c r="H671" s="13">
        <v>545</v>
      </c>
      <c r="I671" s="13">
        <v>545</v>
      </c>
      <c r="J671" s="11">
        <v>0</v>
      </c>
      <c r="K671" s="29">
        <v>9096.0339999999997</v>
      </c>
      <c r="L671" s="29">
        <v>1735.8887503638375</v>
      </c>
      <c r="M671" s="29">
        <v>331476.0648432892</v>
      </c>
      <c r="N671" s="29">
        <v>1154093.0076115443</v>
      </c>
      <c r="O671" s="29">
        <v>3237.8307865857296</v>
      </c>
      <c r="P671" s="29">
        <v>2678.6433879148185</v>
      </c>
      <c r="Q671" s="29">
        <v>2884.7415542233448</v>
      </c>
    </row>
    <row r="672" spans="1:17" x14ac:dyDescent="0.35">
      <c r="A672" s="11" t="s">
        <v>322</v>
      </c>
      <c r="B672" s="11" t="s">
        <v>267</v>
      </c>
      <c r="C672" s="11" t="s">
        <v>1341</v>
      </c>
      <c r="D672" s="11" t="s">
        <v>270</v>
      </c>
      <c r="E672" s="11" t="s">
        <v>1682</v>
      </c>
      <c r="F672" s="11" t="s">
        <v>1683</v>
      </c>
      <c r="G672" s="12">
        <v>36.625</v>
      </c>
      <c r="H672" s="13">
        <v>1514</v>
      </c>
      <c r="I672" s="13">
        <v>1514</v>
      </c>
      <c r="J672" s="13">
        <v>257</v>
      </c>
      <c r="K672" s="29">
        <v>103501.40300000001</v>
      </c>
      <c r="L672" s="29">
        <v>73587.781878099355</v>
      </c>
      <c r="M672" s="29">
        <v>22275006.436171725</v>
      </c>
      <c r="N672" s="29">
        <v>51312775.436769776</v>
      </c>
      <c r="O672" s="29">
        <v>89869.102426901853</v>
      </c>
      <c r="P672" s="29">
        <v>95843.864287453951</v>
      </c>
      <c r="Q672" s="29">
        <v>85455.58946999388</v>
      </c>
    </row>
    <row r="673" spans="1:17" x14ac:dyDescent="0.35">
      <c r="A673" s="11" t="s">
        <v>322</v>
      </c>
      <c r="B673" s="11" t="s">
        <v>283</v>
      </c>
      <c r="C673" s="11" t="s">
        <v>359</v>
      </c>
      <c r="D673" s="11" t="s">
        <v>315</v>
      </c>
      <c r="E673" s="11" t="s">
        <v>1682</v>
      </c>
      <c r="F673" s="11" t="s">
        <v>1683</v>
      </c>
      <c r="G673" s="12">
        <v>36.604999999999997</v>
      </c>
      <c r="H673" s="13">
        <v>615</v>
      </c>
      <c r="I673" s="13">
        <v>615</v>
      </c>
      <c r="J673" s="13">
        <v>7</v>
      </c>
      <c r="K673" s="29">
        <v>89202.663</v>
      </c>
      <c r="L673" s="29">
        <v>24977.32786879798</v>
      </c>
      <c r="M673" s="29">
        <v>6167548.4084028155</v>
      </c>
      <c r="N673" s="29">
        <v>15282240.596615285</v>
      </c>
      <c r="O673" s="29">
        <v>23497.316766405289</v>
      </c>
      <c r="P673" s="29">
        <v>23657.171263166951</v>
      </c>
      <c r="Q673" s="29">
        <v>23932.593473839039</v>
      </c>
    </row>
    <row r="674" spans="1:17" x14ac:dyDescent="0.35">
      <c r="A674" s="11" t="s">
        <v>543</v>
      </c>
      <c r="B674" s="11" t="s">
        <v>17</v>
      </c>
      <c r="C674" s="11" t="s">
        <v>1263</v>
      </c>
      <c r="D674" s="11" t="s">
        <v>58</v>
      </c>
      <c r="E674" s="11" t="s">
        <v>1682</v>
      </c>
      <c r="F674" s="11" t="s">
        <v>1683</v>
      </c>
      <c r="G674" s="12">
        <v>36.564</v>
      </c>
      <c r="H674" s="13">
        <v>514</v>
      </c>
      <c r="I674" s="13">
        <v>514</v>
      </c>
      <c r="J674" s="13">
        <v>63</v>
      </c>
      <c r="K674" s="29">
        <v>28246.99</v>
      </c>
      <c r="L674" s="29">
        <v>27230.891613000862</v>
      </c>
      <c r="M674" s="29">
        <v>7757913.7399055697</v>
      </c>
      <c r="N674" s="29">
        <v>19472977.868428674</v>
      </c>
      <c r="O674" s="29">
        <v>15576.738256702844</v>
      </c>
      <c r="P674" s="29">
        <v>13316.198038495306</v>
      </c>
      <c r="Q674" s="29">
        <v>19301.558216760957</v>
      </c>
    </row>
    <row r="675" spans="1:17" x14ac:dyDescent="0.35">
      <c r="A675" s="11" t="s">
        <v>164</v>
      </c>
      <c r="B675" s="11" t="s">
        <v>175</v>
      </c>
      <c r="C675" s="11" t="s">
        <v>651</v>
      </c>
      <c r="D675" s="11" t="s">
        <v>661</v>
      </c>
      <c r="E675" s="11" t="s">
        <v>1682</v>
      </c>
      <c r="F675" s="11" t="s">
        <v>1683</v>
      </c>
      <c r="G675" s="12">
        <v>36.536000000000001</v>
      </c>
      <c r="H675" s="13">
        <v>978</v>
      </c>
      <c r="I675" s="13">
        <v>978</v>
      </c>
      <c r="J675" s="13">
        <v>336</v>
      </c>
      <c r="K675" s="29">
        <v>108184.56</v>
      </c>
      <c r="L675" s="29">
        <v>70066.210086081948</v>
      </c>
      <c r="M675" s="29">
        <v>21441302.656347007</v>
      </c>
      <c r="N675" s="29">
        <v>48624907.430690646</v>
      </c>
      <c r="O675" s="29">
        <v>96708.8754845902</v>
      </c>
      <c r="P675" s="29">
        <v>94641.200481067281</v>
      </c>
      <c r="Q675" s="29">
        <v>89622.395534617724</v>
      </c>
    </row>
    <row r="676" spans="1:17" x14ac:dyDescent="0.35">
      <c r="A676" s="11" t="s">
        <v>410</v>
      </c>
      <c r="B676" s="11" t="s">
        <v>17</v>
      </c>
      <c r="C676" s="11" t="s">
        <v>439</v>
      </c>
      <c r="D676" s="11" t="s">
        <v>23</v>
      </c>
      <c r="E676" s="11" t="s">
        <v>1682</v>
      </c>
      <c r="F676" s="11" t="s">
        <v>1683</v>
      </c>
      <c r="G676" s="12">
        <v>36.499000000000002</v>
      </c>
      <c r="H676" s="13">
        <v>651</v>
      </c>
      <c r="I676" s="13">
        <v>651</v>
      </c>
      <c r="J676" s="13">
        <v>136</v>
      </c>
      <c r="K676" s="29">
        <v>44957.03</v>
      </c>
      <c r="L676" s="29">
        <v>23574.190074774004</v>
      </c>
      <c r="M676" s="29">
        <v>7569231.7086240062</v>
      </c>
      <c r="N676" s="29">
        <v>16004958.365796722</v>
      </c>
      <c r="O676" s="29">
        <v>33483.685187970455</v>
      </c>
      <c r="P676" s="29">
        <v>32209.738404531709</v>
      </c>
      <c r="Q676" s="29">
        <v>31840.451408351058</v>
      </c>
    </row>
    <row r="677" spans="1:17" x14ac:dyDescent="0.35">
      <c r="A677" s="11" t="s">
        <v>543</v>
      </c>
      <c r="B677" s="11" t="s">
        <v>322</v>
      </c>
      <c r="C677" s="11" t="s">
        <v>1616</v>
      </c>
      <c r="D677" s="11" t="s">
        <v>361</v>
      </c>
      <c r="E677" s="11" t="s">
        <v>1682</v>
      </c>
      <c r="F677" s="11" t="s">
        <v>1683</v>
      </c>
      <c r="G677" s="12">
        <v>36.393000000000001</v>
      </c>
      <c r="H677" s="13">
        <v>548</v>
      </c>
      <c r="I677" s="13">
        <v>548</v>
      </c>
      <c r="J677" s="13">
        <v>1</v>
      </c>
      <c r="K677" s="29">
        <v>8383.08</v>
      </c>
      <c r="L677" s="29">
        <v>13183.579453711789</v>
      </c>
      <c r="M677" s="29">
        <v>4063546.3130971026</v>
      </c>
      <c r="N677" s="29">
        <v>9286909.9931345284</v>
      </c>
      <c r="O677" s="29">
        <v>8170.1471866428537</v>
      </c>
      <c r="P677" s="29">
        <v>8136.5738712475131</v>
      </c>
      <c r="Q677" s="29">
        <v>10021.756263484023</v>
      </c>
    </row>
    <row r="678" spans="1:17" x14ac:dyDescent="0.35">
      <c r="A678" s="11" t="s">
        <v>410</v>
      </c>
      <c r="B678" s="11" t="s">
        <v>543</v>
      </c>
      <c r="C678" s="11" t="s">
        <v>422</v>
      </c>
      <c r="D678" s="11" t="s">
        <v>552</v>
      </c>
      <c r="E678" s="11" t="s">
        <v>1682</v>
      </c>
      <c r="F678" s="11" t="s">
        <v>1683</v>
      </c>
      <c r="G678" s="12">
        <v>36.371000000000002</v>
      </c>
      <c r="H678" s="13">
        <v>691</v>
      </c>
      <c r="I678" s="13">
        <v>691</v>
      </c>
      <c r="J678" s="13">
        <v>125</v>
      </c>
      <c r="K678" s="29">
        <v>23273.452000000001</v>
      </c>
      <c r="L678" s="29">
        <v>31285.608199073362</v>
      </c>
      <c r="M678" s="29">
        <v>9864047.3820492383</v>
      </c>
      <c r="N678" s="29">
        <v>21921186.341506805</v>
      </c>
      <c r="O678" s="29">
        <v>29293.180394421415</v>
      </c>
      <c r="P678" s="29">
        <v>32895.120455317498</v>
      </c>
      <c r="Q678" s="29">
        <v>30327.905020883056</v>
      </c>
    </row>
    <row r="679" spans="1:17" x14ac:dyDescent="0.35">
      <c r="A679" s="11" t="s">
        <v>386</v>
      </c>
      <c r="B679" s="11" t="s">
        <v>543</v>
      </c>
      <c r="C679" s="11" t="s">
        <v>397</v>
      </c>
      <c r="D679" s="11" t="s">
        <v>700</v>
      </c>
      <c r="E679" s="11" t="s">
        <v>1682</v>
      </c>
      <c r="F679" s="11" t="s">
        <v>1683</v>
      </c>
      <c r="G679" s="12">
        <v>36.241999999999997</v>
      </c>
      <c r="H679" s="13">
        <v>597</v>
      </c>
      <c r="I679" s="13">
        <v>597</v>
      </c>
      <c r="J679" s="13">
        <v>49</v>
      </c>
      <c r="K679" s="29">
        <v>60198.256999999998</v>
      </c>
      <c r="L679" s="29">
        <v>12591.459957004583</v>
      </c>
      <c r="M679" s="29">
        <v>3996816.625424616</v>
      </c>
      <c r="N679" s="29">
        <v>8544079.3044747803</v>
      </c>
      <c r="O679" s="29">
        <v>12644.896882164438</v>
      </c>
      <c r="P679" s="29">
        <v>14272.400694480632</v>
      </c>
      <c r="Q679" s="29">
        <v>12963.142397685742</v>
      </c>
    </row>
    <row r="680" spans="1:17" x14ac:dyDescent="0.35">
      <c r="A680" s="11" t="s">
        <v>564</v>
      </c>
      <c r="B680" s="11" t="s">
        <v>410</v>
      </c>
      <c r="C680" s="11" t="s">
        <v>583</v>
      </c>
      <c r="D680" s="11" t="s">
        <v>437</v>
      </c>
      <c r="E680" s="11" t="s">
        <v>1682</v>
      </c>
      <c r="F680" s="11" t="s">
        <v>1683</v>
      </c>
      <c r="G680" s="12">
        <v>36.189</v>
      </c>
      <c r="H680" s="13">
        <v>537</v>
      </c>
      <c r="I680" s="13">
        <v>537</v>
      </c>
      <c r="J680" s="11">
        <v>0</v>
      </c>
      <c r="K680" s="29">
        <v>39010.620999999999</v>
      </c>
      <c r="L680" s="29">
        <v>9674.5145816984059</v>
      </c>
      <c r="M680" s="29">
        <v>2453816.739935929</v>
      </c>
      <c r="N680" s="29">
        <v>7201537.597359607</v>
      </c>
      <c r="O680" s="29">
        <v>8775.5354819227559</v>
      </c>
      <c r="P680" s="29">
        <v>9938.4904680438431</v>
      </c>
      <c r="Q680" s="29">
        <v>8734.1733100613565</v>
      </c>
    </row>
    <row r="681" spans="1:17" x14ac:dyDescent="0.35">
      <c r="A681" s="11" t="s">
        <v>322</v>
      </c>
      <c r="B681" s="11" t="s">
        <v>22</v>
      </c>
      <c r="C681" s="11" t="s">
        <v>326</v>
      </c>
      <c r="D681" s="11" t="s">
        <v>810</v>
      </c>
      <c r="E681" s="11" t="s">
        <v>1682</v>
      </c>
      <c r="F681" s="11" t="s">
        <v>1683</v>
      </c>
      <c r="G681" s="14">
        <v>36.130000000000003</v>
      </c>
      <c r="H681" s="13">
        <v>2576</v>
      </c>
      <c r="I681" s="13">
        <v>2576</v>
      </c>
      <c r="J681" s="13">
        <v>540</v>
      </c>
      <c r="K681" s="29">
        <v>153145.91052</v>
      </c>
      <c r="L681" s="29">
        <v>214330.21267189982</v>
      </c>
      <c r="M681" s="29">
        <v>66963367.156425171</v>
      </c>
      <c r="N681" s="29">
        <v>147366845.51459676</v>
      </c>
      <c r="O681" s="29">
        <v>224765.79780744002</v>
      </c>
      <c r="P681" s="29">
        <v>229245.6516377767</v>
      </c>
      <c r="Q681" s="29">
        <v>224187.09174577674</v>
      </c>
    </row>
    <row r="682" spans="1:17" x14ac:dyDescent="0.35">
      <c r="A682" s="11" t="s">
        <v>164</v>
      </c>
      <c r="B682" s="11" t="s">
        <v>322</v>
      </c>
      <c r="C682" s="11" t="s">
        <v>789</v>
      </c>
      <c r="D682" s="11" t="s">
        <v>1024</v>
      </c>
      <c r="E682" s="11" t="s">
        <v>1682</v>
      </c>
      <c r="F682" s="11" t="s">
        <v>1683</v>
      </c>
      <c r="G682" s="12">
        <v>35.953000000000003</v>
      </c>
      <c r="H682" s="13">
        <v>1791</v>
      </c>
      <c r="I682" s="13">
        <v>1791</v>
      </c>
      <c r="J682" s="13">
        <v>730</v>
      </c>
      <c r="K682" s="29">
        <v>199968.75200000001</v>
      </c>
      <c r="L682" s="29">
        <v>183251.15893067565</v>
      </c>
      <c r="M682" s="29">
        <v>56405192.324357577</v>
      </c>
      <c r="N682" s="29">
        <v>126845966.60573061</v>
      </c>
      <c r="O682" s="29">
        <v>246426.86335769843</v>
      </c>
      <c r="P682" s="29">
        <v>249594.03748617772</v>
      </c>
      <c r="Q682" s="29">
        <v>228952.78833664925</v>
      </c>
    </row>
    <row r="683" spans="1:17" x14ac:dyDescent="0.35">
      <c r="A683" s="11" t="s">
        <v>17</v>
      </c>
      <c r="B683" s="11" t="s">
        <v>17</v>
      </c>
      <c r="C683" s="11" t="s">
        <v>35</v>
      </c>
      <c r="D683" s="11" t="s">
        <v>110</v>
      </c>
      <c r="E683" s="11" t="s">
        <v>1682</v>
      </c>
      <c r="F683" s="11" t="s">
        <v>1683</v>
      </c>
      <c r="G683" s="12">
        <v>35.942</v>
      </c>
      <c r="H683" s="13">
        <v>525</v>
      </c>
      <c r="I683" s="13">
        <v>525</v>
      </c>
      <c r="J683" s="13">
        <v>26</v>
      </c>
      <c r="K683" s="29">
        <v>11564.936</v>
      </c>
      <c r="L683" s="29">
        <v>29773.020055727462</v>
      </c>
      <c r="M683" s="29">
        <v>8148531.9666780969</v>
      </c>
      <c r="N683" s="29">
        <v>20547119.335640762</v>
      </c>
      <c r="O683" s="29">
        <v>12700.426484105863</v>
      </c>
      <c r="P683" s="29">
        <v>10109.127246982893</v>
      </c>
      <c r="Q683" s="29">
        <v>17901.783712104418</v>
      </c>
    </row>
    <row r="684" spans="1:17" x14ac:dyDescent="0.35">
      <c r="A684" s="11" t="s">
        <v>410</v>
      </c>
      <c r="B684" s="11" t="s">
        <v>410</v>
      </c>
      <c r="C684" s="11" t="s">
        <v>460</v>
      </c>
      <c r="D684" s="11" t="s">
        <v>448</v>
      </c>
      <c r="E684" s="11" t="s">
        <v>1682</v>
      </c>
      <c r="F684" s="11" t="s">
        <v>1683</v>
      </c>
      <c r="G684" s="12">
        <v>35.857999999999997</v>
      </c>
      <c r="H684" s="13">
        <v>510</v>
      </c>
      <c r="I684" s="13">
        <v>510</v>
      </c>
      <c r="J684" s="13">
        <v>17</v>
      </c>
      <c r="K684" s="29">
        <v>7010.0609999999997</v>
      </c>
      <c r="L684" s="29">
        <v>11090.476237396057</v>
      </c>
      <c r="M684" s="29">
        <v>2555288.7262465768</v>
      </c>
      <c r="N684" s="29">
        <v>8529406.6821607221</v>
      </c>
      <c r="O684" s="29">
        <v>5405.7782248181929</v>
      </c>
      <c r="P684" s="29">
        <v>6143.7329335231452</v>
      </c>
      <c r="Q684" s="29">
        <v>6462.828333900753</v>
      </c>
    </row>
    <row r="685" spans="1:17" x14ac:dyDescent="0.35">
      <c r="A685" s="11" t="s">
        <v>322</v>
      </c>
      <c r="B685" s="11" t="s">
        <v>322</v>
      </c>
      <c r="C685" s="11" t="s">
        <v>383</v>
      </c>
      <c r="D685" s="11" t="s">
        <v>345</v>
      </c>
      <c r="E685" s="11" t="s">
        <v>1682</v>
      </c>
      <c r="F685" s="11" t="s">
        <v>1683</v>
      </c>
      <c r="G685" s="12">
        <v>35.853000000000002</v>
      </c>
      <c r="H685" s="13">
        <v>544</v>
      </c>
      <c r="I685" s="13">
        <v>544</v>
      </c>
      <c r="J685" s="11">
        <v>0</v>
      </c>
      <c r="K685" s="29">
        <v>14318.035</v>
      </c>
      <c r="L685" s="29">
        <v>5057.2314020309996</v>
      </c>
      <c r="M685" s="29">
        <v>1066591.5388093307</v>
      </c>
      <c r="N685" s="29">
        <v>3641108.226292287</v>
      </c>
      <c r="O685" s="29">
        <v>2951.5903156450368</v>
      </c>
      <c r="P685" s="29">
        <v>2451.8904551846181</v>
      </c>
      <c r="Q685" s="29">
        <v>3445.8094573442627</v>
      </c>
    </row>
    <row r="686" spans="1:17" x14ac:dyDescent="0.35">
      <c r="A686" s="11" t="s">
        <v>22</v>
      </c>
      <c r="B686" s="11" t="s">
        <v>164</v>
      </c>
      <c r="C686" s="11" t="s">
        <v>39</v>
      </c>
      <c r="D686" s="11" t="s">
        <v>825</v>
      </c>
      <c r="E686" s="11" t="s">
        <v>1682</v>
      </c>
      <c r="F686" s="11" t="s">
        <v>1683</v>
      </c>
      <c r="G686" s="12">
        <v>35.704999999999998</v>
      </c>
      <c r="H686" s="13">
        <v>627</v>
      </c>
      <c r="I686" s="13">
        <v>627</v>
      </c>
      <c r="J686" s="13">
        <v>192</v>
      </c>
      <c r="K686" s="29">
        <v>66958.247000000003</v>
      </c>
      <c r="L686" s="29">
        <v>78162.503550832655</v>
      </c>
      <c r="M686" s="29">
        <v>22680231.738563761</v>
      </c>
      <c r="N686" s="29">
        <v>55482271.810352363</v>
      </c>
      <c r="O686" s="29">
        <v>44331.435193626261</v>
      </c>
      <c r="P686" s="29">
        <v>42699.856830837423</v>
      </c>
      <c r="Q686" s="29">
        <v>54182.245634627456</v>
      </c>
    </row>
    <row r="687" spans="1:17" x14ac:dyDescent="0.35">
      <c r="A687" s="11" t="s">
        <v>386</v>
      </c>
      <c r="B687" s="11" t="s">
        <v>509</v>
      </c>
      <c r="C687" s="11" t="s">
        <v>390</v>
      </c>
      <c r="D687" s="11" t="s">
        <v>696</v>
      </c>
      <c r="E687" s="11" t="s">
        <v>1682</v>
      </c>
      <c r="F687" s="11" t="s">
        <v>1683</v>
      </c>
      <c r="G687" s="12">
        <v>35.662999999999997</v>
      </c>
      <c r="H687" s="13">
        <v>533</v>
      </c>
      <c r="I687" s="13">
        <v>533</v>
      </c>
      <c r="J687" s="13">
        <v>59</v>
      </c>
      <c r="K687" s="29">
        <v>60515.367440000002</v>
      </c>
      <c r="L687" s="29">
        <v>21808.270751839111</v>
      </c>
      <c r="M687" s="29">
        <v>6613270.3299399316</v>
      </c>
      <c r="N687" s="29">
        <v>14402089.644500379</v>
      </c>
      <c r="O687" s="29">
        <v>15409.538577090339</v>
      </c>
      <c r="P687" s="29">
        <v>17376.884404550041</v>
      </c>
      <c r="Q687" s="29">
        <v>17687.665789200972</v>
      </c>
    </row>
    <row r="688" spans="1:17" x14ac:dyDescent="0.35">
      <c r="A688" s="11" t="s">
        <v>410</v>
      </c>
      <c r="B688" s="11" t="s">
        <v>17</v>
      </c>
      <c r="C688" s="11" t="s">
        <v>434</v>
      </c>
      <c r="D688" s="11" t="s">
        <v>88</v>
      </c>
      <c r="E688" s="11" t="s">
        <v>1682</v>
      </c>
      <c r="F688" s="11" t="s">
        <v>1683</v>
      </c>
      <c r="G688" s="12">
        <v>35.548999999999999</v>
      </c>
      <c r="H688" s="13">
        <v>511</v>
      </c>
      <c r="I688" s="13">
        <v>511</v>
      </c>
      <c r="J688" s="13">
        <v>82</v>
      </c>
      <c r="K688" s="29">
        <v>41738.690999999999</v>
      </c>
      <c r="L688" s="29">
        <v>21308.347361993474</v>
      </c>
      <c r="M688" s="29">
        <v>5873723.6495764935</v>
      </c>
      <c r="N688" s="29">
        <v>15434623.712511983</v>
      </c>
      <c r="O688" s="29">
        <v>22862.443204105293</v>
      </c>
      <c r="P688" s="29">
        <v>20842.578656677277</v>
      </c>
      <c r="Q688" s="29">
        <v>22658.473822779895</v>
      </c>
    </row>
    <row r="689" spans="1:17" x14ac:dyDescent="0.35">
      <c r="A689" s="11" t="s">
        <v>322</v>
      </c>
      <c r="B689" s="11" t="s">
        <v>543</v>
      </c>
      <c r="C689" s="11" t="s">
        <v>331</v>
      </c>
      <c r="D689" s="11" t="s">
        <v>551</v>
      </c>
      <c r="E689" s="11" t="s">
        <v>1682</v>
      </c>
      <c r="F689" s="11" t="s">
        <v>1683</v>
      </c>
      <c r="G689" s="12">
        <v>35.408000000000001</v>
      </c>
      <c r="H689" s="13">
        <v>634</v>
      </c>
      <c r="I689" s="13">
        <v>634</v>
      </c>
      <c r="J689" s="13">
        <v>2</v>
      </c>
      <c r="K689" s="29">
        <v>32815.964999999997</v>
      </c>
      <c r="L689" s="29">
        <v>10549.98225018031</v>
      </c>
      <c r="M689" s="29">
        <v>2372124.5623725597</v>
      </c>
      <c r="N689" s="29">
        <v>8173455.8431685008</v>
      </c>
      <c r="O689" s="29">
        <v>8972.1855575326772</v>
      </c>
      <c r="P689" s="29">
        <v>8146.5980942255428</v>
      </c>
      <c r="Q689" s="29">
        <v>9080.2902331737805</v>
      </c>
    </row>
    <row r="690" spans="1:17" x14ac:dyDescent="0.35">
      <c r="A690" s="11" t="s">
        <v>283</v>
      </c>
      <c r="B690" s="11" t="s">
        <v>354</v>
      </c>
      <c r="C690" s="11" t="s">
        <v>304</v>
      </c>
      <c r="D690" s="11" t="s">
        <v>469</v>
      </c>
      <c r="E690" s="11" t="s">
        <v>1682</v>
      </c>
      <c r="F690" s="11" t="s">
        <v>1683</v>
      </c>
      <c r="G690" s="12">
        <v>35.395000000000003</v>
      </c>
      <c r="H690" s="13">
        <v>521</v>
      </c>
      <c r="I690" s="13">
        <v>521</v>
      </c>
      <c r="J690" s="13">
        <v>118</v>
      </c>
      <c r="K690" s="29">
        <v>67352.259999999995</v>
      </c>
      <c r="L690" s="29">
        <v>33556.261770844991</v>
      </c>
      <c r="M690" s="29">
        <v>10510229.428633453</v>
      </c>
      <c r="N690" s="29">
        <v>22919574.582752131</v>
      </c>
      <c r="O690" s="29">
        <v>41600.516776350909</v>
      </c>
      <c r="P690" s="29">
        <v>38031.707123059859</v>
      </c>
      <c r="Q690" s="29">
        <v>41002.062337450465</v>
      </c>
    </row>
    <row r="691" spans="1:17" x14ac:dyDescent="0.35">
      <c r="A691" s="11" t="s">
        <v>564</v>
      </c>
      <c r="B691" s="11" t="s">
        <v>410</v>
      </c>
      <c r="C691" s="11" t="s">
        <v>585</v>
      </c>
      <c r="D691" s="11" t="s">
        <v>437</v>
      </c>
      <c r="E691" s="11" t="s">
        <v>1682</v>
      </c>
      <c r="F691" s="11" t="s">
        <v>1683</v>
      </c>
      <c r="G691" s="12">
        <v>35.378999999999998</v>
      </c>
      <c r="H691" s="13">
        <v>572</v>
      </c>
      <c r="I691" s="13">
        <v>572</v>
      </c>
      <c r="J691" s="11">
        <v>0</v>
      </c>
      <c r="K691" s="29">
        <v>25242.686000000002</v>
      </c>
      <c r="L691" s="29">
        <v>6012.9436570762027</v>
      </c>
      <c r="M691" s="29">
        <v>1766072.9472297267</v>
      </c>
      <c r="N691" s="29">
        <v>4235103.9566752911</v>
      </c>
      <c r="O691" s="29">
        <v>5582.0005028235255</v>
      </c>
      <c r="P691" s="29">
        <v>6350.2012614898103</v>
      </c>
      <c r="Q691" s="29">
        <v>5807.7853487370703</v>
      </c>
    </row>
    <row r="692" spans="1:17" x14ac:dyDescent="0.35">
      <c r="A692" s="11" t="s">
        <v>267</v>
      </c>
      <c r="B692" s="11" t="s">
        <v>175</v>
      </c>
      <c r="C692" s="11" t="s">
        <v>280</v>
      </c>
      <c r="D692" s="11" t="s">
        <v>241</v>
      </c>
      <c r="E692" s="11" t="s">
        <v>1682</v>
      </c>
      <c r="F692" s="11" t="s">
        <v>1683</v>
      </c>
      <c r="G692" s="12">
        <v>35.308</v>
      </c>
      <c r="H692" s="13">
        <v>558</v>
      </c>
      <c r="I692" s="13">
        <v>558</v>
      </c>
      <c r="J692" s="13">
        <v>43</v>
      </c>
      <c r="K692" s="29">
        <v>47976.273000000001</v>
      </c>
      <c r="L692" s="29">
        <v>11689.446848125561</v>
      </c>
      <c r="M692" s="29">
        <v>3210474.6772717065</v>
      </c>
      <c r="N692" s="29">
        <v>8306715.3240469825</v>
      </c>
      <c r="O692" s="29">
        <v>11064.157412837469</v>
      </c>
      <c r="P692" s="29">
        <v>11734.606576233295</v>
      </c>
      <c r="Q692" s="29">
        <v>11112.050690273292</v>
      </c>
    </row>
    <row r="693" spans="1:17" x14ac:dyDescent="0.35">
      <c r="A693" s="11" t="s">
        <v>354</v>
      </c>
      <c r="B693" s="11" t="s">
        <v>354</v>
      </c>
      <c r="C693" s="11" t="s">
        <v>504</v>
      </c>
      <c r="D693" s="11" t="s">
        <v>478</v>
      </c>
      <c r="E693" s="11" t="s">
        <v>1682</v>
      </c>
      <c r="F693" s="11" t="s">
        <v>1683</v>
      </c>
      <c r="G693" s="12">
        <v>35.286999999999999</v>
      </c>
      <c r="H693" s="13">
        <v>602</v>
      </c>
      <c r="I693" s="13">
        <v>602</v>
      </c>
      <c r="J693" s="13">
        <v>10</v>
      </c>
      <c r="K693" s="29">
        <v>64316.345000000001</v>
      </c>
      <c r="L693" s="29">
        <v>46590.082829143052</v>
      </c>
      <c r="M693" s="29">
        <v>10943101.703701941</v>
      </c>
      <c r="N693" s="29">
        <v>35586755.333428331</v>
      </c>
      <c r="O693" s="29">
        <v>22840.657002328109</v>
      </c>
      <c r="P693" s="29">
        <v>18211.914262232953</v>
      </c>
      <c r="Q693" s="29">
        <v>28072.449524570318</v>
      </c>
    </row>
    <row r="694" spans="1:17" x14ac:dyDescent="0.35">
      <c r="A694" s="11" t="s">
        <v>283</v>
      </c>
      <c r="B694" s="11" t="s">
        <v>322</v>
      </c>
      <c r="C694" s="11" t="s">
        <v>286</v>
      </c>
      <c r="D694" s="11" t="s">
        <v>877</v>
      </c>
      <c r="E694" s="11" t="s">
        <v>1682</v>
      </c>
      <c r="F694" s="11" t="s">
        <v>1683</v>
      </c>
      <c r="G694" s="12">
        <v>35.284999999999997</v>
      </c>
      <c r="H694" s="13">
        <v>619</v>
      </c>
      <c r="I694" s="13">
        <v>619</v>
      </c>
      <c r="J694" s="13">
        <v>87</v>
      </c>
      <c r="K694" s="29">
        <v>27315.392</v>
      </c>
      <c r="L694" s="29">
        <v>21970.526127019977</v>
      </c>
      <c r="M694" s="29">
        <v>6075626.9871085482</v>
      </c>
      <c r="N694" s="29">
        <v>15894899.139899734</v>
      </c>
      <c r="O694" s="29">
        <v>21313.410228086534</v>
      </c>
      <c r="P694" s="29">
        <v>20549.119955014106</v>
      </c>
      <c r="Q694" s="29">
        <v>21494.191416806156</v>
      </c>
    </row>
    <row r="695" spans="1:17" x14ac:dyDescent="0.35">
      <c r="A695" s="11" t="s">
        <v>322</v>
      </c>
      <c r="B695" s="11" t="s">
        <v>164</v>
      </c>
      <c r="C695" s="11" t="s">
        <v>1024</v>
      </c>
      <c r="D695" s="11" t="s">
        <v>166</v>
      </c>
      <c r="E695" s="11" t="s">
        <v>1682</v>
      </c>
      <c r="F695" s="11" t="s">
        <v>1683</v>
      </c>
      <c r="G695" s="12">
        <v>35.267000000000003</v>
      </c>
      <c r="H695" s="13">
        <v>1073</v>
      </c>
      <c r="I695" s="13">
        <v>1073</v>
      </c>
      <c r="J695" s="13">
        <v>523</v>
      </c>
      <c r="K695" s="29">
        <v>163366.959</v>
      </c>
      <c r="L695" s="29">
        <v>113701.00158446156</v>
      </c>
      <c r="M695" s="29">
        <v>34685086.743121281</v>
      </c>
      <c r="N695" s="29">
        <v>78532397.53328377</v>
      </c>
      <c r="O695" s="29">
        <v>141775.52196704448</v>
      </c>
      <c r="P695" s="29">
        <v>143861.94527823714</v>
      </c>
      <c r="Q695" s="29">
        <v>134536.29802856152</v>
      </c>
    </row>
    <row r="696" spans="1:17" x14ac:dyDescent="0.35">
      <c r="A696" s="11" t="s">
        <v>543</v>
      </c>
      <c r="B696" s="11" t="s">
        <v>322</v>
      </c>
      <c r="C696" s="11" t="s">
        <v>551</v>
      </c>
      <c r="D696" s="11" t="s">
        <v>345</v>
      </c>
      <c r="E696" s="11" t="s">
        <v>1682</v>
      </c>
      <c r="F696" s="11" t="s">
        <v>1683</v>
      </c>
      <c r="G696" s="12">
        <v>35.127000000000002</v>
      </c>
      <c r="H696" s="13">
        <v>516</v>
      </c>
      <c r="I696" s="13">
        <v>516</v>
      </c>
      <c r="J696" s="13">
        <v>23</v>
      </c>
      <c r="K696" s="29">
        <v>27235.734</v>
      </c>
      <c r="L696" s="29">
        <v>10741.502399092909</v>
      </c>
      <c r="M696" s="29">
        <v>2773140.0764047019</v>
      </c>
      <c r="N696" s="29">
        <v>7961995.0590028772</v>
      </c>
      <c r="O696" s="29">
        <v>8415.1554918329148</v>
      </c>
      <c r="P696" s="29">
        <v>7447.7251339097356</v>
      </c>
      <c r="Q696" s="29">
        <v>9086.3780791263853</v>
      </c>
    </row>
    <row r="697" spans="1:17" x14ac:dyDescent="0.35">
      <c r="A697" s="11" t="s">
        <v>164</v>
      </c>
      <c r="B697" s="11" t="s">
        <v>322</v>
      </c>
      <c r="C697" s="11" t="s">
        <v>647</v>
      </c>
      <c r="D697" s="11" t="s">
        <v>1024</v>
      </c>
      <c r="E697" s="11" t="s">
        <v>1682</v>
      </c>
      <c r="F697" s="11" t="s">
        <v>1683</v>
      </c>
      <c r="G697" s="12">
        <v>35.015999999999998</v>
      </c>
      <c r="H697" s="13">
        <v>972</v>
      </c>
      <c r="I697" s="13">
        <v>972</v>
      </c>
      <c r="J697" s="13">
        <v>551</v>
      </c>
      <c r="K697" s="29">
        <v>152909.25200000001</v>
      </c>
      <c r="L697" s="29">
        <v>96405.440586879165</v>
      </c>
      <c r="M697" s="29">
        <v>29940448.905241802</v>
      </c>
      <c r="N697" s="29">
        <v>66344320.631619617</v>
      </c>
      <c r="O697" s="29">
        <v>141563.87624698007</v>
      </c>
      <c r="P697" s="29">
        <v>143550.91536154511</v>
      </c>
      <c r="Q697" s="29">
        <v>129514.39270836598</v>
      </c>
    </row>
    <row r="698" spans="1:17" x14ac:dyDescent="0.35">
      <c r="A698" s="11" t="s">
        <v>75</v>
      </c>
      <c r="B698" s="11" t="s">
        <v>410</v>
      </c>
      <c r="C698" s="11" t="s">
        <v>102</v>
      </c>
      <c r="D698" s="11" t="s">
        <v>437</v>
      </c>
      <c r="E698" s="11" t="s">
        <v>1682</v>
      </c>
      <c r="F698" s="11" t="s">
        <v>1683</v>
      </c>
      <c r="G698" s="12">
        <v>34.982999999999997</v>
      </c>
      <c r="H698" s="13">
        <v>560</v>
      </c>
      <c r="I698" s="13">
        <v>560</v>
      </c>
      <c r="J698" s="13">
        <v>27</v>
      </c>
      <c r="K698" s="29">
        <v>45245.457000000002</v>
      </c>
      <c r="L698" s="29">
        <v>10420.452091943387</v>
      </c>
      <c r="M698" s="29">
        <v>2778922.9844786604</v>
      </c>
      <c r="N698" s="29">
        <v>7465756.3481930606</v>
      </c>
      <c r="O698" s="29">
        <v>11208.265557966439</v>
      </c>
      <c r="P698" s="29">
        <v>12679.403582498164</v>
      </c>
      <c r="Q698" s="29">
        <v>10803.793952393213</v>
      </c>
    </row>
    <row r="699" spans="1:17" x14ac:dyDescent="0.35">
      <c r="A699" s="11" t="s">
        <v>164</v>
      </c>
      <c r="B699" s="11" t="s">
        <v>322</v>
      </c>
      <c r="C699" s="11" t="s">
        <v>646</v>
      </c>
      <c r="D699" s="11" t="s">
        <v>1342</v>
      </c>
      <c r="E699" s="11" t="s">
        <v>1682</v>
      </c>
      <c r="F699" s="11" t="s">
        <v>1683</v>
      </c>
      <c r="G699" s="12">
        <v>34.927999999999997</v>
      </c>
      <c r="H699" s="13">
        <v>1288</v>
      </c>
      <c r="I699" s="13">
        <v>1288</v>
      </c>
      <c r="J699" s="13">
        <v>623</v>
      </c>
      <c r="K699" s="29">
        <v>159446.932</v>
      </c>
      <c r="L699" s="29">
        <v>131002.37731526015</v>
      </c>
      <c r="M699" s="29">
        <v>42025389.713623911</v>
      </c>
      <c r="N699" s="29">
        <v>88976987.602221623</v>
      </c>
      <c r="O699" s="29">
        <v>186436.54889512682</v>
      </c>
      <c r="P699" s="29">
        <v>188559.38829442128</v>
      </c>
      <c r="Q699" s="29">
        <v>172855.42330151366</v>
      </c>
    </row>
    <row r="700" spans="1:17" x14ac:dyDescent="0.35">
      <c r="A700" s="11" t="s">
        <v>267</v>
      </c>
      <c r="B700" s="11" t="s">
        <v>164</v>
      </c>
      <c r="C700" s="11" t="s">
        <v>280</v>
      </c>
      <c r="D700" s="11" t="s">
        <v>1256</v>
      </c>
      <c r="E700" s="11" t="s">
        <v>1682</v>
      </c>
      <c r="F700" s="11" t="s">
        <v>1683</v>
      </c>
      <c r="G700" s="12">
        <v>34.899000000000001</v>
      </c>
      <c r="H700" s="13">
        <v>578</v>
      </c>
      <c r="I700" s="13">
        <v>578</v>
      </c>
      <c r="J700" s="13">
        <v>287</v>
      </c>
      <c r="K700" s="29">
        <v>68275.180999999997</v>
      </c>
      <c r="L700" s="29">
        <v>53205.451628181771</v>
      </c>
      <c r="M700" s="29">
        <v>16090314.523483062</v>
      </c>
      <c r="N700" s="29">
        <v>37115137.103235044</v>
      </c>
      <c r="O700" s="29">
        <v>59647.680719930693</v>
      </c>
      <c r="P700" s="29">
        <v>57614.362689227739</v>
      </c>
      <c r="Q700" s="29">
        <v>58434.599500946548</v>
      </c>
    </row>
    <row r="701" spans="1:17" x14ac:dyDescent="0.35">
      <c r="A701" s="11" t="s">
        <v>17</v>
      </c>
      <c r="B701" s="11" t="s">
        <v>164</v>
      </c>
      <c r="C701" s="11" t="s">
        <v>73</v>
      </c>
      <c r="D701" s="11" t="s">
        <v>652</v>
      </c>
      <c r="E701" s="11" t="s">
        <v>1682</v>
      </c>
      <c r="F701" s="11" t="s">
        <v>1683</v>
      </c>
      <c r="G701" s="12">
        <v>34.866</v>
      </c>
      <c r="H701" s="13">
        <v>1174</v>
      </c>
      <c r="I701" s="13">
        <v>1174</v>
      </c>
      <c r="J701" s="13">
        <v>596</v>
      </c>
      <c r="K701" s="29">
        <v>120850.572</v>
      </c>
      <c r="L701" s="29">
        <v>140852.23944917592</v>
      </c>
      <c r="M701" s="29">
        <v>43407461.766041681</v>
      </c>
      <c r="N701" s="29">
        <v>97444777.681815699</v>
      </c>
      <c r="O701" s="29">
        <v>174994.37876421347</v>
      </c>
      <c r="P701" s="29">
        <v>171975.18225308741</v>
      </c>
      <c r="Q701" s="29">
        <v>166972.12295894811</v>
      </c>
    </row>
    <row r="702" spans="1:17" x14ac:dyDescent="0.35">
      <c r="A702" s="11" t="s">
        <v>267</v>
      </c>
      <c r="B702" s="11" t="s">
        <v>410</v>
      </c>
      <c r="C702" s="11" t="s">
        <v>280</v>
      </c>
      <c r="D702" s="11" t="s">
        <v>448</v>
      </c>
      <c r="E702" s="11" t="s">
        <v>1682</v>
      </c>
      <c r="F702" s="11" t="s">
        <v>1683</v>
      </c>
      <c r="G702" s="12">
        <v>34.805999999999997</v>
      </c>
      <c r="H702" s="13">
        <v>534</v>
      </c>
      <c r="I702" s="13">
        <v>534</v>
      </c>
      <c r="J702" s="13">
        <v>48</v>
      </c>
      <c r="K702" s="29">
        <v>79033.073000000004</v>
      </c>
      <c r="L702" s="29">
        <v>14552.365271717033</v>
      </c>
      <c r="M702" s="29">
        <v>4208831.4637639634</v>
      </c>
      <c r="N702" s="29">
        <v>10343533.811178504</v>
      </c>
      <c r="O702" s="29">
        <v>21103.289273571558</v>
      </c>
      <c r="P702" s="29">
        <v>23104.444390459248</v>
      </c>
      <c r="Q702" s="29">
        <v>19143.457407332746</v>
      </c>
    </row>
    <row r="703" spans="1:17" x14ac:dyDescent="0.35">
      <c r="A703" s="11" t="s">
        <v>386</v>
      </c>
      <c r="B703" s="11" t="s">
        <v>509</v>
      </c>
      <c r="C703" s="11" t="s">
        <v>396</v>
      </c>
      <c r="D703" s="11" t="s">
        <v>750</v>
      </c>
      <c r="E703" s="11" t="s">
        <v>1682</v>
      </c>
      <c r="F703" s="11" t="s">
        <v>1683</v>
      </c>
      <c r="G703" s="12">
        <v>34.697000000000003</v>
      </c>
      <c r="H703" s="13">
        <v>528</v>
      </c>
      <c r="I703" s="13">
        <v>528</v>
      </c>
      <c r="J703" s="13">
        <v>58</v>
      </c>
      <c r="K703" s="29">
        <v>46362.294999999998</v>
      </c>
      <c r="L703" s="29">
        <v>22648.269391066748</v>
      </c>
      <c r="M703" s="29">
        <v>7660034.3409729311</v>
      </c>
      <c r="N703" s="29">
        <v>14988235.050154543</v>
      </c>
      <c r="O703" s="29">
        <v>14161.696457293854</v>
      </c>
      <c r="P703" s="29">
        <v>15999.033015610605</v>
      </c>
      <c r="Q703" s="29">
        <v>17703.593460449949</v>
      </c>
    </row>
    <row r="704" spans="1:17" x14ac:dyDescent="0.35">
      <c r="A704" s="11" t="s">
        <v>22</v>
      </c>
      <c r="B704" s="11" t="s">
        <v>283</v>
      </c>
      <c r="C704" s="11" t="s">
        <v>799</v>
      </c>
      <c r="D704" s="11" t="s">
        <v>1142</v>
      </c>
      <c r="E704" s="11" t="s">
        <v>1682</v>
      </c>
      <c r="F704" s="11" t="s">
        <v>1683</v>
      </c>
      <c r="G704" s="12">
        <v>34.674999999999997</v>
      </c>
      <c r="H704" s="13">
        <v>534</v>
      </c>
      <c r="I704" s="13">
        <v>534</v>
      </c>
      <c r="J704" s="13">
        <v>59</v>
      </c>
      <c r="K704" s="29">
        <v>80566.313999999998</v>
      </c>
      <c r="L704" s="29">
        <v>29572.774273408006</v>
      </c>
      <c r="M704" s="29">
        <v>9392817.6688801963</v>
      </c>
      <c r="N704" s="29">
        <v>20179956.605071265</v>
      </c>
      <c r="O704" s="29">
        <v>40284.445244267183</v>
      </c>
      <c r="P704" s="29">
        <v>42826.799878697908</v>
      </c>
      <c r="Q704" s="29">
        <v>37833.242985515775</v>
      </c>
    </row>
    <row r="705" spans="1:17" x14ac:dyDescent="0.35">
      <c r="A705" s="11" t="s">
        <v>283</v>
      </c>
      <c r="B705" s="11" t="s">
        <v>509</v>
      </c>
      <c r="C705" s="11" t="s">
        <v>286</v>
      </c>
      <c r="D705" s="11" t="s">
        <v>525</v>
      </c>
      <c r="E705" s="11" t="s">
        <v>1682</v>
      </c>
      <c r="F705" s="11" t="s">
        <v>1683</v>
      </c>
      <c r="G705" s="12">
        <v>34.661999999999999</v>
      </c>
      <c r="H705" s="13">
        <v>622</v>
      </c>
      <c r="I705" s="13">
        <v>622</v>
      </c>
      <c r="J705" s="13">
        <v>116</v>
      </c>
      <c r="K705" s="29">
        <v>71251.360000000001</v>
      </c>
      <c r="L705" s="29">
        <v>45218.166813644486</v>
      </c>
      <c r="M705" s="29">
        <v>12825143.196739886</v>
      </c>
      <c r="N705" s="29">
        <v>28760468.223990768</v>
      </c>
      <c r="O705" s="29">
        <v>28198.400283278417</v>
      </c>
      <c r="P705" s="29">
        <v>31820.007921702734</v>
      </c>
      <c r="Q705" s="29">
        <v>33890.427239104312</v>
      </c>
    </row>
    <row r="706" spans="1:17" x14ac:dyDescent="0.35">
      <c r="A706" s="11" t="s">
        <v>283</v>
      </c>
      <c r="B706" s="11" t="s">
        <v>17</v>
      </c>
      <c r="C706" s="11" t="s">
        <v>286</v>
      </c>
      <c r="D706" s="11" t="s">
        <v>151</v>
      </c>
      <c r="E706" s="11" t="s">
        <v>1682</v>
      </c>
      <c r="F706" s="11" t="s">
        <v>1683</v>
      </c>
      <c r="G706" s="12">
        <v>34.613</v>
      </c>
      <c r="H706" s="13">
        <v>509</v>
      </c>
      <c r="I706" s="13">
        <v>509</v>
      </c>
      <c r="J706" s="13">
        <v>106</v>
      </c>
      <c r="K706" s="29">
        <v>26402.223999999998</v>
      </c>
      <c r="L706" s="29">
        <v>24266.414899938394</v>
      </c>
      <c r="M706" s="29">
        <v>6739517.0345317684</v>
      </c>
      <c r="N706" s="29">
        <v>15385245.577513242</v>
      </c>
      <c r="O706" s="29">
        <v>31001.94624633557</v>
      </c>
      <c r="P706" s="29">
        <v>28674.046793101268</v>
      </c>
      <c r="Q706" s="29">
        <v>30095.037494645851</v>
      </c>
    </row>
    <row r="707" spans="1:17" x14ac:dyDescent="0.35">
      <c r="A707" s="11" t="s">
        <v>22</v>
      </c>
      <c r="B707" s="11" t="s">
        <v>322</v>
      </c>
      <c r="C707" s="11" t="s">
        <v>810</v>
      </c>
      <c r="D707" s="11" t="s">
        <v>1341</v>
      </c>
      <c r="E707" s="11" t="s">
        <v>1682</v>
      </c>
      <c r="F707" s="11" t="s">
        <v>1683</v>
      </c>
      <c r="G707" s="12">
        <v>34.561999999999998</v>
      </c>
      <c r="H707" s="13">
        <v>1609</v>
      </c>
      <c r="I707" s="13">
        <v>1608</v>
      </c>
      <c r="J707" s="13">
        <v>395</v>
      </c>
      <c r="K707" s="29">
        <v>131044.291</v>
      </c>
      <c r="L707" s="29">
        <v>135714.01340618538</v>
      </c>
      <c r="M707" s="29">
        <v>40992233.389517419</v>
      </c>
      <c r="N707" s="29">
        <v>94721780.011188865</v>
      </c>
      <c r="O707" s="29">
        <v>142584.4413406527</v>
      </c>
      <c r="P707" s="29">
        <v>148236.83041771036</v>
      </c>
      <c r="Q707" s="29">
        <v>140768.68316643871</v>
      </c>
    </row>
    <row r="708" spans="1:17" x14ac:dyDescent="0.35">
      <c r="A708" s="11" t="s">
        <v>283</v>
      </c>
      <c r="B708" s="11" t="s">
        <v>283</v>
      </c>
      <c r="C708" s="11" t="s">
        <v>315</v>
      </c>
      <c r="D708" s="11" t="s">
        <v>295</v>
      </c>
      <c r="E708" s="11" t="s">
        <v>1682</v>
      </c>
      <c r="F708" s="11" t="s">
        <v>1683</v>
      </c>
      <c r="G708" s="14">
        <v>34.549999999999997</v>
      </c>
      <c r="H708" s="13">
        <v>621</v>
      </c>
      <c r="I708" s="13">
        <v>621</v>
      </c>
      <c r="J708" s="13">
        <v>10</v>
      </c>
      <c r="K708" s="29">
        <v>50396.822999999997</v>
      </c>
      <c r="L708" s="29">
        <v>24213.649616839197</v>
      </c>
      <c r="M708" s="29">
        <v>6752841.4668605411</v>
      </c>
      <c r="N708" s="29">
        <v>17441501.675926153</v>
      </c>
      <c r="O708" s="29">
        <v>11260.954248567523</v>
      </c>
      <c r="P708" s="29">
        <v>12764.051497613171</v>
      </c>
      <c r="Q708" s="29">
        <v>14816.173693426084</v>
      </c>
    </row>
    <row r="709" spans="1:17" x14ac:dyDescent="0.35">
      <c r="A709" s="11" t="s">
        <v>322</v>
      </c>
      <c r="B709" s="11" t="s">
        <v>18</v>
      </c>
      <c r="C709" s="11" t="s">
        <v>350</v>
      </c>
      <c r="D709" s="11" t="s">
        <v>917</v>
      </c>
      <c r="E709" s="11" t="s">
        <v>1682</v>
      </c>
      <c r="F709" s="11" t="s">
        <v>1683</v>
      </c>
      <c r="G709" s="12">
        <v>34.511000000000003</v>
      </c>
      <c r="H709" s="13">
        <v>987</v>
      </c>
      <c r="I709" s="13">
        <v>987</v>
      </c>
      <c r="J709" s="13">
        <v>420</v>
      </c>
      <c r="K709" s="29">
        <v>116425.064</v>
      </c>
      <c r="L709" s="29">
        <v>237683.33113395397</v>
      </c>
      <c r="M709" s="29">
        <v>42558662.432448193</v>
      </c>
      <c r="N709" s="29">
        <v>195114491.85675129</v>
      </c>
      <c r="O709" s="29">
        <v>117738.51554627893</v>
      </c>
      <c r="P709" s="29">
        <v>120407.18624552492</v>
      </c>
      <c r="Q709" s="29">
        <v>125304.0486718184</v>
      </c>
    </row>
    <row r="710" spans="1:17" x14ac:dyDescent="0.35">
      <c r="A710" s="11" t="s">
        <v>410</v>
      </c>
      <c r="B710" s="11" t="s">
        <v>283</v>
      </c>
      <c r="C710" s="11" t="s">
        <v>421</v>
      </c>
      <c r="D710" s="11" t="s">
        <v>876</v>
      </c>
      <c r="E710" s="11" t="s">
        <v>1682</v>
      </c>
      <c r="F710" s="11" t="s">
        <v>1683</v>
      </c>
      <c r="G710" s="12">
        <v>34.475999999999999</v>
      </c>
      <c r="H710" s="13">
        <v>646</v>
      </c>
      <c r="I710" s="13">
        <v>646</v>
      </c>
      <c r="J710" s="13">
        <v>122</v>
      </c>
      <c r="K710" s="29">
        <v>32262.54</v>
      </c>
      <c r="L710" s="29">
        <v>45306.613739221342</v>
      </c>
      <c r="M710" s="29">
        <v>12486473.139359435</v>
      </c>
      <c r="N710" s="29">
        <v>32820140.600990415</v>
      </c>
      <c r="O710" s="29">
        <v>26476.883554888678</v>
      </c>
      <c r="P710" s="29">
        <v>29881.101496741325</v>
      </c>
      <c r="Q710" s="29">
        <v>31110.662521902697</v>
      </c>
    </row>
    <row r="711" spans="1:17" x14ac:dyDescent="0.35">
      <c r="A711" s="11" t="s">
        <v>283</v>
      </c>
      <c r="B711" s="11" t="s">
        <v>322</v>
      </c>
      <c r="C711" s="11" t="s">
        <v>315</v>
      </c>
      <c r="D711" s="11" t="s">
        <v>384</v>
      </c>
      <c r="E711" s="11" t="s">
        <v>1682</v>
      </c>
      <c r="F711" s="11" t="s">
        <v>1683</v>
      </c>
      <c r="G711" s="12">
        <v>34.472999999999999</v>
      </c>
      <c r="H711" s="13">
        <v>751</v>
      </c>
      <c r="I711" s="13">
        <v>751</v>
      </c>
      <c r="J711" s="13">
        <v>48</v>
      </c>
      <c r="K711" s="29">
        <v>89872.921000000002</v>
      </c>
      <c r="L711" s="29">
        <v>23332.52835539345</v>
      </c>
      <c r="M711" s="29">
        <v>6148753.9325394286</v>
      </c>
      <c r="N711" s="29">
        <v>16903508.740558211</v>
      </c>
      <c r="O711" s="29">
        <v>30010.394185397276</v>
      </c>
      <c r="P711" s="29">
        <v>27279.442399538646</v>
      </c>
      <c r="Q711" s="29">
        <v>28191.842179905725</v>
      </c>
    </row>
    <row r="712" spans="1:17" x14ac:dyDescent="0.35">
      <c r="A712" s="11" t="s">
        <v>322</v>
      </c>
      <c r="B712" s="11" t="s">
        <v>543</v>
      </c>
      <c r="C712" s="11" t="s">
        <v>333</v>
      </c>
      <c r="D712" s="11" t="s">
        <v>551</v>
      </c>
      <c r="E712" s="11" t="s">
        <v>1682</v>
      </c>
      <c r="F712" s="11" t="s">
        <v>1683</v>
      </c>
      <c r="G712" s="12">
        <v>34.453000000000003</v>
      </c>
      <c r="H712" s="13">
        <v>3821</v>
      </c>
      <c r="I712" s="13">
        <v>3821</v>
      </c>
      <c r="J712" s="13">
        <v>34</v>
      </c>
      <c r="K712" s="29">
        <v>81587.832999999999</v>
      </c>
      <c r="L712" s="29">
        <v>50025.642932898569</v>
      </c>
      <c r="M712" s="29">
        <v>13746735.980932204</v>
      </c>
      <c r="N712" s="29">
        <v>36252850.723983504</v>
      </c>
      <c r="O712" s="29">
        <v>35996.287248950037</v>
      </c>
      <c r="P712" s="29">
        <v>33652.726515314578</v>
      </c>
      <c r="Q712" s="29">
        <v>40565.978041513612</v>
      </c>
    </row>
    <row r="713" spans="1:17" x14ac:dyDescent="0.35">
      <c r="A713" s="11" t="s">
        <v>410</v>
      </c>
      <c r="B713" s="11" t="s">
        <v>410</v>
      </c>
      <c r="C713" s="11" t="s">
        <v>457</v>
      </c>
      <c r="D713" s="11" t="s">
        <v>443</v>
      </c>
      <c r="E713" s="11" t="s">
        <v>1682</v>
      </c>
      <c r="F713" s="11" t="s">
        <v>1683</v>
      </c>
      <c r="G713" s="12">
        <v>34.412999999999997</v>
      </c>
      <c r="H713" s="13">
        <v>532</v>
      </c>
      <c r="I713" s="13">
        <v>532</v>
      </c>
      <c r="J713" s="11">
        <v>0</v>
      </c>
      <c r="K713" s="29">
        <v>15852.227000000001</v>
      </c>
      <c r="L713" s="29">
        <v>5502.5200108496738</v>
      </c>
      <c r="M713" s="29">
        <v>913731.79392976605</v>
      </c>
      <c r="N713" s="29">
        <v>3717968.5644577313</v>
      </c>
      <c r="O713" s="29">
        <v>2511.7966693987064</v>
      </c>
      <c r="P713" s="29">
        <v>2891.4175494221122</v>
      </c>
      <c r="Q713" s="29">
        <v>2962.1739454282442</v>
      </c>
    </row>
    <row r="714" spans="1:17" x14ac:dyDescent="0.35">
      <c r="A714" s="11" t="s">
        <v>17</v>
      </c>
      <c r="B714" s="11" t="s">
        <v>17</v>
      </c>
      <c r="C714" s="11" t="s">
        <v>144</v>
      </c>
      <c r="D714" s="11" t="s">
        <v>53</v>
      </c>
      <c r="E714" s="11" t="s">
        <v>1682</v>
      </c>
      <c r="F714" s="11" t="s">
        <v>1683</v>
      </c>
      <c r="G714" s="12">
        <v>34.191000000000003</v>
      </c>
      <c r="H714" s="13">
        <v>792</v>
      </c>
      <c r="I714" s="13">
        <v>792</v>
      </c>
      <c r="J714" s="13">
        <v>6</v>
      </c>
      <c r="K714" s="29">
        <v>7390.1109999999999</v>
      </c>
      <c r="L714" s="29">
        <v>23190.85012717107</v>
      </c>
      <c r="M714" s="29">
        <v>5247231.7726308312</v>
      </c>
      <c r="N714" s="29">
        <v>17943618.345266212</v>
      </c>
      <c r="O714" s="29">
        <v>8864.9902215406273</v>
      </c>
      <c r="P714" s="29">
        <v>7185.803632229381</v>
      </c>
      <c r="Q714" s="29">
        <v>12010.120633927454</v>
      </c>
    </row>
    <row r="715" spans="1:17" x14ac:dyDescent="0.35">
      <c r="A715" s="11" t="s">
        <v>386</v>
      </c>
      <c r="B715" s="11" t="s">
        <v>322</v>
      </c>
      <c r="C715" s="11" t="s">
        <v>390</v>
      </c>
      <c r="D715" s="11" t="s">
        <v>1643</v>
      </c>
      <c r="E715" s="11" t="s">
        <v>1682</v>
      </c>
      <c r="F715" s="11" t="s">
        <v>1683</v>
      </c>
      <c r="G715" s="12">
        <v>34.158999999999999</v>
      </c>
      <c r="H715" s="13">
        <v>576</v>
      </c>
      <c r="I715" s="13">
        <v>576</v>
      </c>
      <c r="J715" s="13">
        <v>62</v>
      </c>
      <c r="K715" s="29">
        <v>30618.844000000001</v>
      </c>
      <c r="L715" s="29">
        <v>23146.258637639399</v>
      </c>
      <c r="M715" s="29">
        <v>7673935.7403072678</v>
      </c>
      <c r="N715" s="29">
        <v>15472322.905453511</v>
      </c>
      <c r="O715" s="29">
        <v>20464.243425309916</v>
      </c>
      <c r="P715" s="29">
        <v>21829.807805368564</v>
      </c>
      <c r="Q715" s="29">
        <v>22260.211850527281</v>
      </c>
    </row>
    <row r="716" spans="1:17" x14ac:dyDescent="0.35">
      <c r="A716" s="11" t="s">
        <v>322</v>
      </c>
      <c r="B716" s="11" t="s">
        <v>322</v>
      </c>
      <c r="C716" s="11" t="s">
        <v>326</v>
      </c>
      <c r="D716" s="11" t="s">
        <v>350</v>
      </c>
      <c r="E716" s="11" t="s">
        <v>1682</v>
      </c>
      <c r="F716" s="11" t="s">
        <v>1683</v>
      </c>
      <c r="G716" s="12">
        <v>34.066000000000003</v>
      </c>
      <c r="H716" s="13">
        <v>1006</v>
      </c>
      <c r="I716" s="13">
        <v>1006</v>
      </c>
      <c r="J716" s="13">
        <v>6</v>
      </c>
      <c r="K716" s="29">
        <v>23185.94</v>
      </c>
      <c r="L716" s="29">
        <v>17647.573290195898</v>
      </c>
      <c r="M716" s="29">
        <v>3804981.3800201118</v>
      </c>
      <c r="N716" s="29">
        <v>13350052.735481462</v>
      </c>
      <c r="O716" s="29">
        <v>17029.099824238743</v>
      </c>
      <c r="P716" s="29">
        <v>13590.554453588804</v>
      </c>
      <c r="Q716" s="29">
        <v>16654.077247934612</v>
      </c>
    </row>
    <row r="717" spans="1:17" x14ac:dyDescent="0.35">
      <c r="A717" s="11" t="s">
        <v>410</v>
      </c>
      <c r="B717" s="11" t="s">
        <v>410</v>
      </c>
      <c r="C717" s="11" t="s">
        <v>431</v>
      </c>
      <c r="D717" s="11" t="s">
        <v>437</v>
      </c>
      <c r="E717" s="11" t="s">
        <v>1682</v>
      </c>
      <c r="F717" s="11" t="s">
        <v>1683</v>
      </c>
      <c r="G717" s="12">
        <v>34.054000000000002</v>
      </c>
      <c r="H717" s="13">
        <v>554</v>
      </c>
      <c r="I717" s="13">
        <v>554</v>
      </c>
      <c r="J717" s="11">
        <v>0</v>
      </c>
      <c r="K717" s="29">
        <v>11859.99</v>
      </c>
      <c r="L717" s="29">
        <v>3418.754059988074</v>
      </c>
      <c r="M717" s="29">
        <v>802335.77992394101</v>
      </c>
      <c r="N717" s="29">
        <v>2490531.6107121874</v>
      </c>
      <c r="O717" s="29">
        <v>1750.7975981054694</v>
      </c>
      <c r="P717" s="29">
        <v>2038.0975314627447</v>
      </c>
      <c r="Q717" s="29">
        <v>2170.3483834183767</v>
      </c>
    </row>
    <row r="718" spans="1:17" x14ac:dyDescent="0.35">
      <c r="A718" s="11" t="s">
        <v>175</v>
      </c>
      <c r="B718" s="11" t="s">
        <v>22</v>
      </c>
      <c r="C718" s="11" t="s">
        <v>924</v>
      </c>
      <c r="D718" s="11" t="s">
        <v>24</v>
      </c>
      <c r="E718" s="11" t="s">
        <v>1682</v>
      </c>
      <c r="F718" s="11" t="s">
        <v>1683</v>
      </c>
      <c r="G718" s="12">
        <v>33.966000000000001</v>
      </c>
      <c r="H718" s="13">
        <v>807</v>
      </c>
      <c r="I718" s="13">
        <v>807</v>
      </c>
      <c r="J718" s="13">
        <v>46</v>
      </c>
      <c r="K718" s="29">
        <v>25848.276000000002</v>
      </c>
      <c r="L718" s="29">
        <v>22663.848456595981</v>
      </c>
      <c r="M718" s="29">
        <v>6812942.6918205926</v>
      </c>
      <c r="N718" s="29">
        <v>15850905.765809035</v>
      </c>
      <c r="O718" s="29">
        <v>26627.543667007933</v>
      </c>
      <c r="P718" s="29">
        <v>26551.324280491001</v>
      </c>
      <c r="Q718" s="29">
        <v>25744.302472665669</v>
      </c>
    </row>
    <row r="719" spans="1:17" x14ac:dyDescent="0.35">
      <c r="A719" s="11" t="s">
        <v>283</v>
      </c>
      <c r="B719" s="11" t="s">
        <v>283</v>
      </c>
      <c r="C719" s="11" t="s">
        <v>286</v>
      </c>
      <c r="D719" s="11" t="s">
        <v>286</v>
      </c>
      <c r="E719" s="11" t="s">
        <v>1682</v>
      </c>
      <c r="F719" s="11" t="s">
        <v>1683</v>
      </c>
      <c r="G719" s="14">
        <v>33.93</v>
      </c>
      <c r="H719" s="13">
        <v>744</v>
      </c>
      <c r="I719" s="13">
        <v>744</v>
      </c>
      <c r="J719" s="11">
        <v>0</v>
      </c>
      <c r="K719" s="29">
        <v>11981.550999999999</v>
      </c>
      <c r="L719" s="29">
        <v>1577.4326146154101</v>
      </c>
      <c r="M719" s="29">
        <v>424847.36822647718</v>
      </c>
      <c r="N719" s="29">
        <v>1077729.92630784</v>
      </c>
      <c r="O719" s="29">
        <v>1913.8563450689414</v>
      </c>
      <c r="P719" s="29">
        <v>2228.7650326821145</v>
      </c>
      <c r="Q719" s="29">
        <v>1951.3412232196408</v>
      </c>
    </row>
    <row r="720" spans="1:17" x14ac:dyDescent="0.35">
      <c r="A720" s="11" t="s">
        <v>410</v>
      </c>
      <c r="B720" s="11" t="s">
        <v>171</v>
      </c>
      <c r="C720" s="11" t="s">
        <v>1167</v>
      </c>
      <c r="D720" s="11" t="s">
        <v>832</v>
      </c>
      <c r="E720" s="11" t="s">
        <v>1682</v>
      </c>
      <c r="F720" s="11" t="s">
        <v>1683</v>
      </c>
      <c r="G720" s="12">
        <v>33.902000000000001</v>
      </c>
      <c r="H720" s="13">
        <v>833</v>
      </c>
      <c r="I720" s="13">
        <v>833</v>
      </c>
      <c r="J720" s="13">
        <v>262</v>
      </c>
      <c r="K720" s="29">
        <v>62674.313000000002</v>
      </c>
      <c r="L720" s="29">
        <v>72329.596578877172</v>
      </c>
      <c r="M720" s="29">
        <v>21335078.606155451</v>
      </c>
      <c r="N720" s="29">
        <v>50994517.97252097</v>
      </c>
      <c r="O720" s="29">
        <v>68160.112882174828</v>
      </c>
      <c r="P720" s="29">
        <v>70591.037571185603</v>
      </c>
      <c r="Q720" s="29">
        <v>69194.949674131509</v>
      </c>
    </row>
    <row r="721" spans="1:17" x14ac:dyDescent="0.35">
      <c r="A721" s="11" t="s">
        <v>386</v>
      </c>
      <c r="B721" s="11" t="s">
        <v>17</v>
      </c>
      <c r="C721" s="11" t="s">
        <v>392</v>
      </c>
      <c r="D721" s="11" t="s">
        <v>58</v>
      </c>
      <c r="E721" s="11" t="s">
        <v>1682</v>
      </c>
      <c r="F721" s="11" t="s">
        <v>1683</v>
      </c>
      <c r="G721" s="12">
        <v>33.765000000000001</v>
      </c>
      <c r="H721" s="13">
        <v>680</v>
      </c>
      <c r="I721" s="13">
        <v>679</v>
      </c>
      <c r="J721" s="13">
        <v>49</v>
      </c>
      <c r="K721" s="29">
        <v>83960.451069999996</v>
      </c>
      <c r="L721" s="29">
        <v>39820.592856790288</v>
      </c>
      <c r="M721" s="29">
        <v>11780583.642280471</v>
      </c>
      <c r="N721" s="29">
        <v>23648283.57989512</v>
      </c>
      <c r="O721" s="29">
        <v>32048.305133836886</v>
      </c>
      <c r="P721" s="29">
        <v>29248.836796787498</v>
      </c>
      <c r="Q721" s="29">
        <v>36613.893130659621</v>
      </c>
    </row>
    <row r="722" spans="1:17" x14ac:dyDescent="0.35">
      <c r="A722" s="11" t="s">
        <v>267</v>
      </c>
      <c r="B722" s="11" t="s">
        <v>410</v>
      </c>
      <c r="C722" s="11" t="s">
        <v>279</v>
      </c>
      <c r="D722" s="11" t="s">
        <v>448</v>
      </c>
      <c r="E722" s="11" t="s">
        <v>1682</v>
      </c>
      <c r="F722" s="11" t="s">
        <v>1683</v>
      </c>
      <c r="G722" s="12">
        <v>33.673999999999999</v>
      </c>
      <c r="H722" s="13">
        <v>532</v>
      </c>
      <c r="I722" s="13">
        <v>532</v>
      </c>
      <c r="J722" s="13">
        <v>80</v>
      </c>
      <c r="K722" s="29">
        <v>79664.053</v>
      </c>
      <c r="L722" s="29">
        <v>14816.083544346386</v>
      </c>
      <c r="M722" s="29">
        <v>4686769.3011611486</v>
      </c>
      <c r="N722" s="29">
        <v>10129314.246592</v>
      </c>
      <c r="O722" s="29">
        <v>21977.240487067389</v>
      </c>
      <c r="P722" s="29">
        <v>23846.808456114646</v>
      </c>
      <c r="Q722" s="29">
        <v>20241.688593493265</v>
      </c>
    </row>
    <row r="723" spans="1:17" x14ac:dyDescent="0.35">
      <c r="A723" s="11" t="s">
        <v>564</v>
      </c>
      <c r="B723" s="11" t="s">
        <v>509</v>
      </c>
      <c r="C723" s="11" t="s">
        <v>580</v>
      </c>
      <c r="D723" s="11" t="s">
        <v>534</v>
      </c>
      <c r="E723" s="11" t="s">
        <v>1682</v>
      </c>
      <c r="F723" s="11" t="s">
        <v>1683</v>
      </c>
      <c r="G723" s="12">
        <v>33.561999999999998</v>
      </c>
      <c r="H723" s="13">
        <v>526</v>
      </c>
      <c r="I723" s="13">
        <v>526</v>
      </c>
      <c r="J723" s="13">
        <v>60</v>
      </c>
      <c r="K723" s="29">
        <v>54460.275000000001</v>
      </c>
      <c r="L723" s="29">
        <v>28085.582268794369</v>
      </c>
      <c r="M723" s="29">
        <v>8935000.7301108111</v>
      </c>
      <c r="N723" s="29">
        <v>19150581.53827301</v>
      </c>
      <c r="O723" s="29">
        <v>18735.792635661117</v>
      </c>
      <c r="P723" s="29">
        <v>21147.231757099293</v>
      </c>
      <c r="Q723" s="29">
        <v>22173.739973035106</v>
      </c>
    </row>
    <row r="724" spans="1:17" x14ac:dyDescent="0.35">
      <c r="A724" s="11" t="s">
        <v>17</v>
      </c>
      <c r="B724" s="11" t="s">
        <v>17</v>
      </c>
      <c r="C724" s="11" t="s">
        <v>45</v>
      </c>
      <c r="D724" s="11" t="s">
        <v>66</v>
      </c>
      <c r="E724" s="11" t="s">
        <v>1682</v>
      </c>
      <c r="F724" s="11" t="s">
        <v>1683</v>
      </c>
      <c r="G724" s="12">
        <v>33.540999999999997</v>
      </c>
      <c r="H724" s="13">
        <v>531</v>
      </c>
      <c r="I724" s="13">
        <v>531</v>
      </c>
      <c r="J724" s="13">
        <v>15</v>
      </c>
      <c r="K724" s="29">
        <v>42126.031999999999</v>
      </c>
      <c r="L724" s="29">
        <v>11373.137775135872</v>
      </c>
      <c r="M724" s="29">
        <v>3034634.0782749229</v>
      </c>
      <c r="N724" s="29">
        <v>8197668.7048645867</v>
      </c>
      <c r="O724" s="29">
        <v>9429.2506800590018</v>
      </c>
      <c r="P724" s="29">
        <v>7529.1753652683046</v>
      </c>
      <c r="Q724" s="29">
        <v>10190.660629157823</v>
      </c>
    </row>
    <row r="725" spans="1:17" x14ac:dyDescent="0.35">
      <c r="A725" s="11" t="s">
        <v>283</v>
      </c>
      <c r="B725" s="11" t="s">
        <v>17</v>
      </c>
      <c r="C725" s="11" t="s">
        <v>890</v>
      </c>
      <c r="D725" s="11" t="s">
        <v>58</v>
      </c>
      <c r="E725" s="11" t="s">
        <v>1682</v>
      </c>
      <c r="F725" s="11" t="s">
        <v>1683</v>
      </c>
      <c r="G725" s="12">
        <v>33.326000000000001</v>
      </c>
      <c r="H725" s="13">
        <v>485</v>
      </c>
      <c r="I725" s="13">
        <v>485</v>
      </c>
      <c r="J725" s="13">
        <v>40</v>
      </c>
      <c r="K725" s="29">
        <v>36011.925999999999</v>
      </c>
      <c r="L725" s="29">
        <v>22893.472876432508</v>
      </c>
      <c r="M725" s="29">
        <v>7920875.1816360196</v>
      </c>
      <c r="N725" s="29">
        <v>14972597.68435915</v>
      </c>
      <c r="O725" s="29">
        <v>19879.051959346572</v>
      </c>
      <c r="P725" s="29">
        <v>18832.891660857327</v>
      </c>
      <c r="Q725" s="29">
        <v>22372.949426008854</v>
      </c>
    </row>
    <row r="726" spans="1:17" x14ac:dyDescent="0.35">
      <c r="A726" s="11" t="s">
        <v>564</v>
      </c>
      <c r="B726" s="11" t="s">
        <v>17</v>
      </c>
      <c r="C726" s="11" t="s">
        <v>569</v>
      </c>
      <c r="D726" s="11" t="s">
        <v>56</v>
      </c>
      <c r="E726" s="11" t="s">
        <v>1682</v>
      </c>
      <c r="F726" s="11" t="s">
        <v>1683</v>
      </c>
      <c r="G726" s="12">
        <v>33.305</v>
      </c>
      <c r="H726" s="13">
        <v>525</v>
      </c>
      <c r="I726" s="13">
        <v>524</v>
      </c>
      <c r="J726" s="13">
        <v>121</v>
      </c>
      <c r="K726" s="29">
        <v>93853.166589999993</v>
      </c>
      <c r="L726" s="29">
        <v>33356.519352216099</v>
      </c>
      <c r="M726" s="29">
        <v>10755100.659342039</v>
      </c>
      <c r="N726" s="29">
        <v>22208037.898070458</v>
      </c>
      <c r="O726" s="29">
        <v>32788.779527417719</v>
      </c>
      <c r="P726" s="29">
        <v>30453.206975089975</v>
      </c>
      <c r="Q726" s="29">
        <v>34671.069052991588</v>
      </c>
    </row>
    <row r="727" spans="1:17" x14ac:dyDescent="0.35">
      <c r="A727" s="11" t="s">
        <v>410</v>
      </c>
      <c r="B727" s="11" t="s">
        <v>75</v>
      </c>
      <c r="C727" s="11" t="s">
        <v>434</v>
      </c>
      <c r="D727" s="11" t="s">
        <v>1081</v>
      </c>
      <c r="E727" s="11" t="s">
        <v>1682</v>
      </c>
      <c r="F727" s="11" t="s">
        <v>1683</v>
      </c>
      <c r="G727" s="12">
        <v>33.296999999999997</v>
      </c>
      <c r="H727" s="13">
        <v>479</v>
      </c>
      <c r="I727" s="13">
        <v>479</v>
      </c>
      <c r="J727" s="13">
        <v>20</v>
      </c>
      <c r="K727" s="29">
        <v>20732.776000000002</v>
      </c>
      <c r="L727" s="29">
        <v>12492.857345783987</v>
      </c>
      <c r="M727" s="29">
        <v>3217918.5428719572</v>
      </c>
      <c r="N727" s="29">
        <v>9318399.2625443097</v>
      </c>
      <c r="O727" s="29">
        <v>7017.3999969823453</v>
      </c>
      <c r="P727" s="29">
        <v>7953.4062392649257</v>
      </c>
      <c r="Q727" s="29">
        <v>8235.9978704872556</v>
      </c>
    </row>
    <row r="728" spans="1:17" x14ac:dyDescent="0.35">
      <c r="A728" s="11" t="s">
        <v>171</v>
      </c>
      <c r="B728" s="11" t="s">
        <v>410</v>
      </c>
      <c r="C728" s="11" t="s">
        <v>832</v>
      </c>
      <c r="D728" s="11" t="s">
        <v>1167</v>
      </c>
      <c r="E728" s="11" t="s">
        <v>1682</v>
      </c>
      <c r="F728" s="11" t="s">
        <v>1683</v>
      </c>
      <c r="G728" s="12">
        <v>33.271000000000001</v>
      </c>
      <c r="H728" s="13">
        <v>849</v>
      </c>
      <c r="I728" s="13">
        <v>849</v>
      </c>
      <c r="J728" s="13">
        <v>248</v>
      </c>
      <c r="K728" s="29">
        <v>72973.922000000006</v>
      </c>
      <c r="L728" s="29">
        <v>59622.573198481557</v>
      </c>
      <c r="M728" s="29">
        <v>17661172.117465802</v>
      </c>
      <c r="N728" s="29">
        <v>41948751.374030359</v>
      </c>
      <c r="O728" s="29">
        <v>75523.09169430472</v>
      </c>
      <c r="P728" s="29">
        <v>78278.636899395235</v>
      </c>
      <c r="Q728" s="29">
        <v>70665.56491205575</v>
      </c>
    </row>
    <row r="729" spans="1:17" x14ac:dyDescent="0.35">
      <c r="A729" s="11" t="s">
        <v>410</v>
      </c>
      <c r="B729" s="11" t="s">
        <v>410</v>
      </c>
      <c r="C729" s="11" t="s">
        <v>420</v>
      </c>
      <c r="D729" s="11" t="s">
        <v>443</v>
      </c>
      <c r="E729" s="11" t="s">
        <v>1682</v>
      </c>
      <c r="F729" s="11" t="s">
        <v>1683</v>
      </c>
      <c r="G729" s="12">
        <v>33.234999999999999</v>
      </c>
      <c r="H729" s="13">
        <v>535</v>
      </c>
      <c r="I729" s="13">
        <v>535</v>
      </c>
      <c r="J729" s="13">
        <v>23</v>
      </c>
      <c r="K729" s="29">
        <v>48666.601999999999</v>
      </c>
      <c r="L729" s="29">
        <v>24737.860080577746</v>
      </c>
      <c r="M729" s="29">
        <v>6073427.5042755092</v>
      </c>
      <c r="N729" s="29">
        <v>16900454.816387951</v>
      </c>
      <c r="O729" s="29">
        <v>12048.328600411798</v>
      </c>
      <c r="P729" s="29">
        <v>13622.244816056131</v>
      </c>
      <c r="Q729" s="29">
        <v>14977.349793202584</v>
      </c>
    </row>
    <row r="730" spans="1:17" x14ac:dyDescent="0.35">
      <c r="A730" s="11" t="s">
        <v>283</v>
      </c>
      <c r="B730" s="11" t="s">
        <v>564</v>
      </c>
      <c r="C730" s="11" t="s">
        <v>1688</v>
      </c>
      <c r="D730" s="11" t="s">
        <v>569</v>
      </c>
      <c r="E730" s="11" t="s">
        <v>1682</v>
      </c>
      <c r="F730" s="11" t="s">
        <v>1683</v>
      </c>
      <c r="G730" s="12">
        <v>33.219000000000001</v>
      </c>
      <c r="H730" s="13">
        <v>510</v>
      </c>
      <c r="I730" s="13">
        <v>510</v>
      </c>
      <c r="J730" s="13">
        <v>15</v>
      </c>
      <c r="K730" s="29">
        <v>14898.236000000001</v>
      </c>
      <c r="L730" s="29">
        <v>9191.3829694954966</v>
      </c>
      <c r="M730" s="29">
        <v>2650969.8559604934</v>
      </c>
      <c r="N730" s="29">
        <v>6540413.11344059</v>
      </c>
      <c r="O730" s="29">
        <v>3861.3925508319003</v>
      </c>
      <c r="P730" s="29">
        <v>4375.130060759896</v>
      </c>
      <c r="Q730" s="29">
        <v>5418.2286539603065</v>
      </c>
    </row>
    <row r="731" spans="1:17" x14ac:dyDescent="0.35">
      <c r="A731" s="11" t="s">
        <v>354</v>
      </c>
      <c r="B731" s="11" t="s">
        <v>322</v>
      </c>
      <c r="C731" s="11" t="s">
        <v>469</v>
      </c>
      <c r="D731" s="11" t="s">
        <v>337</v>
      </c>
      <c r="E731" s="11" t="s">
        <v>1682</v>
      </c>
      <c r="F731" s="11" t="s">
        <v>1683</v>
      </c>
      <c r="G731" s="12">
        <v>33.215000000000003</v>
      </c>
      <c r="H731" s="13">
        <v>607</v>
      </c>
      <c r="I731" s="13">
        <v>607</v>
      </c>
      <c r="J731" s="13">
        <v>82</v>
      </c>
      <c r="K731" s="29">
        <v>45584.29</v>
      </c>
      <c r="L731" s="29">
        <v>30587.235638415052</v>
      </c>
      <c r="M731" s="29">
        <v>8423569.7356960103</v>
      </c>
      <c r="N731" s="29">
        <v>22163665.908414409</v>
      </c>
      <c r="O731" s="29">
        <v>20531.608582964705</v>
      </c>
      <c r="P731" s="29">
        <v>18814.296799278356</v>
      </c>
      <c r="Q731" s="29">
        <v>23505.857982136687</v>
      </c>
    </row>
    <row r="732" spans="1:17" x14ac:dyDescent="0.35">
      <c r="A732" s="11" t="s">
        <v>354</v>
      </c>
      <c r="B732" s="11" t="s">
        <v>386</v>
      </c>
      <c r="C732" s="11" t="s">
        <v>478</v>
      </c>
      <c r="D732" s="11" t="s">
        <v>675</v>
      </c>
      <c r="E732" s="11" t="s">
        <v>1682</v>
      </c>
      <c r="F732" s="11" t="s">
        <v>1683</v>
      </c>
      <c r="G732" s="14">
        <v>33.19</v>
      </c>
      <c r="H732" s="13">
        <v>537</v>
      </c>
      <c r="I732" s="13">
        <v>537</v>
      </c>
      <c r="J732" s="13">
        <v>91</v>
      </c>
      <c r="K732" s="29">
        <v>76672.369000000006</v>
      </c>
      <c r="L732" s="29">
        <v>21795.857855649425</v>
      </c>
      <c r="M732" s="29">
        <v>6354708.4176217522</v>
      </c>
      <c r="N732" s="29">
        <v>15441149.43530041</v>
      </c>
      <c r="O732" s="29">
        <v>27433.351600553247</v>
      </c>
      <c r="P732" s="29">
        <v>25993.542623269033</v>
      </c>
      <c r="Q732" s="29">
        <v>26382.514363370723</v>
      </c>
    </row>
    <row r="733" spans="1:17" x14ac:dyDescent="0.35">
      <c r="A733" s="11" t="s">
        <v>410</v>
      </c>
      <c r="B733" s="11" t="s">
        <v>17</v>
      </c>
      <c r="C733" s="11" t="s">
        <v>455</v>
      </c>
      <c r="D733" s="11" t="s">
        <v>23</v>
      </c>
      <c r="E733" s="11" t="s">
        <v>1682</v>
      </c>
      <c r="F733" s="11" t="s">
        <v>1683</v>
      </c>
      <c r="G733" s="12">
        <v>33.173999999999999</v>
      </c>
      <c r="H733" s="13">
        <v>571</v>
      </c>
      <c r="I733" s="13">
        <v>571</v>
      </c>
      <c r="J733" s="13">
        <v>120</v>
      </c>
      <c r="K733" s="29">
        <v>38320.53</v>
      </c>
      <c r="L733" s="29">
        <v>34512.03467877677</v>
      </c>
      <c r="M733" s="29">
        <v>9929277.096544221</v>
      </c>
      <c r="N733" s="29">
        <v>24582757.590091549</v>
      </c>
      <c r="O733" s="29">
        <v>29995.115144360676</v>
      </c>
      <c r="P733" s="29">
        <v>28962.896972535054</v>
      </c>
      <c r="Q733" s="29">
        <v>31665.154227992887</v>
      </c>
    </row>
    <row r="734" spans="1:17" x14ac:dyDescent="0.35">
      <c r="A734" s="11" t="s">
        <v>322</v>
      </c>
      <c r="B734" s="11" t="s">
        <v>322</v>
      </c>
      <c r="C734" s="11" t="s">
        <v>353</v>
      </c>
      <c r="D734" s="11" t="s">
        <v>359</v>
      </c>
      <c r="E734" s="11" t="s">
        <v>1682</v>
      </c>
      <c r="F734" s="11" t="s">
        <v>1683</v>
      </c>
      <c r="G734" s="12">
        <v>33.170999999999999</v>
      </c>
      <c r="H734" s="13">
        <v>590</v>
      </c>
      <c r="I734" s="13">
        <v>590</v>
      </c>
      <c r="J734" s="13">
        <v>13</v>
      </c>
      <c r="K734" s="29">
        <v>9327.268</v>
      </c>
      <c r="L734" s="29">
        <v>17868.996859973875</v>
      </c>
      <c r="M734" s="29">
        <v>3529350.8075427013</v>
      </c>
      <c r="N734" s="29">
        <v>14346832.357398866</v>
      </c>
      <c r="O734" s="29">
        <v>9342.3784361973194</v>
      </c>
      <c r="P734" s="29">
        <v>7456.9569904151658</v>
      </c>
      <c r="Q734" s="29">
        <v>10558.365909874814</v>
      </c>
    </row>
    <row r="735" spans="1:17" x14ac:dyDescent="0.35">
      <c r="A735" s="11" t="s">
        <v>175</v>
      </c>
      <c r="B735" s="11" t="s">
        <v>164</v>
      </c>
      <c r="C735" s="11" t="s">
        <v>244</v>
      </c>
      <c r="D735" s="11" t="s">
        <v>789</v>
      </c>
      <c r="E735" s="11" t="s">
        <v>1682</v>
      </c>
      <c r="F735" s="11" t="s">
        <v>1683</v>
      </c>
      <c r="G735" s="12">
        <v>33.143000000000001</v>
      </c>
      <c r="H735" s="13">
        <v>601</v>
      </c>
      <c r="I735" s="13">
        <v>601</v>
      </c>
      <c r="J735" s="13">
        <v>257</v>
      </c>
      <c r="K735" s="29">
        <v>52162.934000000001</v>
      </c>
      <c r="L735" s="29">
        <v>53796.693042240244</v>
      </c>
      <c r="M735" s="29">
        <v>14407878.315199841</v>
      </c>
      <c r="N735" s="29">
        <v>39388814.7263752</v>
      </c>
      <c r="O735" s="29">
        <v>61872.848434620028</v>
      </c>
      <c r="P735" s="29">
        <v>60207.609977906206</v>
      </c>
      <c r="Q735" s="29">
        <v>58234.563392814729</v>
      </c>
    </row>
    <row r="736" spans="1:17" x14ac:dyDescent="0.35">
      <c r="A736" s="11" t="s">
        <v>175</v>
      </c>
      <c r="B736" s="11" t="s">
        <v>175</v>
      </c>
      <c r="C736" s="11" t="s">
        <v>221</v>
      </c>
      <c r="D736" s="11" t="s">
        <v>244</v>
      </c>
      <c r="E736" s="11" t="s">
        <v>1682</v>
      </c>
      <c r="F736" s="11" t="s">
        <v>1683</v>
      </c>
      <c r="G736" s="14">
        <v>33.07</v>
      </c>
      <c r="H736" s="13">
        <v>534</v>
      </c>
      <c r="I736" s="13">
        <v>534</v>
      </c>
      <c r="J736" s="11">
        <v>0</v>
      </c>
      <c r="K736" s="29">
        <v>13089.058000000001</v>
      </c>
      <c r="L736" s="29">
        <v>1754.2708484925902</v>
      </c>
      <c r="M736" s="29">
        <v>288174.16343135707</v>
      </c>
      <c r="N736" s="29">
        <v>1377502.6031627569</v>
      </c>
      <c r="O736" s="29">
        <v>1517.0188947484019</v>
      </c>
      <c r="P736" s="29">
        <v>1773.9125288582752</v>
      </c>
      <c r="Q736" s="29">
        <v>1474.6584858282697</v>
      </c>
    </row>
    <row r="737" spans="1:17" x14ac:dyDescent="0.35">
      <c r="A737" s="11" t="s">
        <v>509</v>
      </c>
      <c r="B737" s="11" t="s">
        <v>164</v>
      </c>
      <c r="C737" s="11" t="s">
        <v>687</v>
      </c>
      <c r="D737" s="11" t="s">
        <v>652</v>
      </c>
      <c r="E737" s="11" t="s">
        <v>1682</v>
      </c>
      <c r="F737" s="11" t="s">
        <v>1683</v>
      </c>
      <c r="G737" s="12">
        <v>33.039000000000001</v>
      </c>
      <c r="H737" s="13">
        <v>976</v>
      </c>
      <c r="I737" s="13">
        <v>976</v>
      </c>
      <c r="J737" s="13">
        <v>553</v>
      </c>
      <c r="K737" s="29">
        <v>101384.474</v>
      </c>
      <c r="L737" s="29">
        <v>126451.81959260028</v>
      </c>
      <c r="M737" s="29">
        <v>39757499.334781125</v>
      </c>
      <c r="N737" s="29">
        <v>86694320.261569545</v>
      </c>
      <c r="O737" s="29">
        <v>144846.28531986836</v>
      </c>
      <c r="P737" s="29">
        <v>149256.2185002609</v>
      </c>
      <c r="Q737" s="29">
        <v>141267.8089524979</v>
      </c>
    </row>
    <row r="738" spans="1:17" x14ac:dyDescent="0.35">
      <c r="A738" s="11" t="s">
        <v>75</v>
      </c>
      <c r="B738" s="11" t="s">
        <v>17</v>
      </c>
      <c r="C738" s="11" t="s">
        <v>95</v>
      </c>
      <c r="D738" s="11" t="s">
        <v>32</v>
      </c>
      <c r="E738" s="11" t="s">
        <v>1682</v>
      </c>
      <c r="F738" s="11" t="s">
        <v>1683</v>
      </c>
      <c r="G738" s="12">
        <v>33.015999999999998</v>
      </c>
      <c r="H738" s="13">
        <v>566</v>
      </c>
      <c r="I738" s="13">
        <v>566</v>
      </c>
      <c r="J738" s="13">
        <v>61</v>
      </c>
      <c r="K738" s="29">
        <v>110204.18</v>
      </c>
      <c r="L738" s="29">
        <v>27583.26701254717</v>
      </c>
      <c r="M738" s="29">
        <v>7347973.9656187966</v>
      </c>
      <c r="N738" s="29">
        <v>20097387.750289593</v>
      </c>
      <c r="O738" s="29">
        <v>34321.694645332573</v>
      </c>
      <c r="P738" s="29">
        <v>31398.920617738218</v>
      </c>
      <c r="Q738" s="29">
        <v>32430.390653337941</v>
      </c>
    </row>
    <row r="739" spans="1:17" x14ac:dyDescent="0.35">
      <c r="A739" s="11" t="s">
        <v>175</v>
      </c>
      <c r="B739" s="11" t="s">
        <v>267</v>
      </c>
      <c r="C739" s="11" t="s">
        <v>186</v>
      </c>
      <c r="D739" s="11" t="s">
        <v>268</v>
      </c>
      <c r="E739" s="11" t="s">
        <v>1682</v>
      </c>
      <c r="F739" s="11" t="s">
        <v>1683</v>
      </c>
      <c r="G739" s="12">
        <v>32.997</v>
      </c>
      <c r="H739" s="13">
        <v>580</v>
      </c>
      <c r="I739" s="13">
        <v>580</v>
      </c>
      <c r="J739" s="13">
        <v>17</v>
      </c>
      <c r="K739" s="29">
        <v>74649.551999999996</v>
      </c>
      <c r="L739" s="29">
        <v>10322.760211087836</v>
      </c>
      <c r="M739" s="29">
        <v>2944189.68270951</v>
      </c>
      <c r="N739" s="29">
        <v>6643919.0326563232</v>
      </c>
      <c r="O739" s="29">
        <v>17505.717769841718</v>
      </c>
      <c r="P739" s="29">
        <v>18812.81328848207</v>
      </c>
      <c r="Q739" s="29">
        <v>15644.265139949019</v>
      </c>
    </row>
    <row r="740" spans="1:17" x14ac:dyDescent="0.35">
      <c r="A740" s="11" t="s">
        <v>17</v>
      </c>
      <c r="B740" s="11" t="s">
        <v>283</v>
      </c>
      <c r="C740" s="11" t="s">
        <v>58</v>
      </c>
      <c r="D740" s="11" t="s">
        <v>286</v>
      </c>
      <c r="E740" s="11" t="s">
        <v>1682</v>
      </c>
      <c r="F740" s="11" t="s">
        <v>1683</v>
      </c>
      <c r="G740" s="12">
        <v>32.825000000000003</v>
      </c>
      <c r="H740" s="13">
        <v>540</v>
      </c>
      <c r="I740" s="13">
        <v>540</v>
      </c>
      <c r="J740" s="13">
        <v>87</v>
      </c>
      <c r="K740" s="29">
        <v>61039.281999999999</v>
      </c>
      <c r="L740" s="29">
        <v>15698.327072912058</v>
      </c>
      <c r="M740" s="29">
        <v>5040343.4421060598</v>
      </c>
      <c r="N740" s="29">
        <v>9879700.0186552871</v>
      </c>
      <c r="O740" s="29">
        <v>21493.400564998683</v>
      </c>
      <c r="P740" s="29">
        <v>20404.484812226394</v>
      </c>
      <c r="Q740" s="29">
        <v>20874.922710687024</v>
      </c>
    </row>
    <row r="741" spans="1:17" x14ac:dyDescent="0.35">
      <c r="A741" s="11" t="s">
        <v>322</v>
      </c>
      <c r="B741" s="11" t="s">
        <v>322</v>
      </c>
      <c r="C741" s="11" t="s">
        <v>383</v>
      </c>
      <c r="D741" s="11" t="s">
        <v>636</v>
      </c>
      <c r="E741" s="11" t="s">
        <v>1682</v>
      </c>
      <c r="F741" s="11" t="s">
        <v>1683</v>
      </c>
      <c r="G741" s="12">
        <v>32.786000000000001</v>
      </c>
      <c r="H741" s="13">
        <v>540</v>
      </c>
      <c r="I741" s="13">
        <v>540</v>
      </c>
      <c r="J741" s="13">
        <v>21</v>
      </c>
      <c r="K741" s="29">
        <v>32745.559000000001</v>
      </c>
      <c r="L741" s="29">
        <v>15075.65824028345</v>
      </c>
      <c r="M741" s="29">
        <v>3621422.7761915755</v>
      </c>
      <c r="N741" s="29">
        <v>11458926.947024439</v>
      </c>
      <c r="O741" s="29">
        <v>11767.380806619487</v>
      </c>
      <c r="P741" s="29">
        <v>9372.4299750114933</v>
      </c>
      <c r="Q741" s="29">
        <v>12448.415401831813</v>
      </c>
    </row>
    <row r="742" spans="1:17" x14ac:dyDescent="0.35">
      <c r="A742" s="11" t="s">
        <v>543</v>
      </c>
      <c r="B742" s="11" t="s">
        <v>17</v>
      </c>
      <c r="C742" s="11" t="s">
        <v>547</v>
      </c>
      <c r="D742" s="11" t="s">
        <v>58</v>
      </c>
      <c r="E742" s="11" t="s">
        <v>1682</v>
      </c>
      <c r="F742" s="11" t="s">
        <v>1683</v>
      </c>
      <c r="G742" s="12">
        <v>32.761000000000003</v>
      </c>
      <c r="H742" s="13">
        <v>439</v>
      </c>
      <c r="I742" s="13">
        <v>439</v>
      </c>
      <c r="J742" s="13">
        <v>44</v>
      </c>
      <c r="K742" s="29">
        <v>22234.375</v>
      </c>
      <c r="L742" s="29">
        <v>15848.799382272438</v>
      </c>
      <c r="M742" s="29">
        <v>5371278.8142025685</v>
      </c>
      <c r="N742" s="29">
        <v>10477520.57107514</v>
      </c>
      <c r="O742" s="29">
        <v>12792.672407012871</v>
      </c>
      <c r="P742" s="29">
        <v>10710.90263646624</v>
      </c>
      <c r="Q742" s="29">
        <v>14898.992101664227</v>
      </c>
    </row>
    <row r="743" spans="1:17" x14ac:dyDescent="0.35">
      <c r="A743" s="11" t="s">
        <v>410</v>
      </c>
      <c r="B743" s="11" t="s">
        <v>322</v>
      </c>
      <c r="C743" s="11" t="s">
        <v>425</v>
      </c>
      <c r="D743" s="11" t="s">
        <v>327</v>
      </c>
      <c r="E743" s="11" t="s">
        <v>1682</v>
      </c>
      <c r="F743" s="11" t="s">
        <v>1683</v>
      </c>
      <c r="G743" s="12">
        <v>32.743000000000002</v>
      </c>
      <c r="H743" s="13">
        <v>465</v>
      </c>
      <c r="I743" s="13">
        <v>465</v>
      </c>
      <c r="J743" s="13">
        <v>105</v>
      </c>
      <c r="K743" s="29">
        <v>26592.42</v>
      </c>
      <c r="L743" s="29">
        <v>21226.535007036597</v>
      </c>
      <c r="M743" s="29">
        <v>5416201.0071677165</v>
      </c>
      <c r="N743" s="29">
        <v>15614135.101710586</v>
      </c>
      <c r="O743" s="29">
        <v>22078.763874474524</v>
      </c>
      <c r="P743" s="29">
        <v>21896.696999477164</v>
      </c>
      <c r="Q743" s="29">
        <v>21422.733421876415</v>
      </c>
    </row>
    <row r="744" spans="1:17" x14ac:dyDescent="0.35">
      <c r="A744" s="11" t="s">
        <v>283</v>
      </c>
      <c r="B744" s="11" t="s">
        <v>283</v>
      </c>
      <c r="C744" s="11" t="s">
        <v>286</v>
      </c>
      <c r="D744" s="11" t="s">
        <v>288</v>
      </c>
      <c r="E744" s="11" t="s">
        <v>1682</v>
      </c>
      <c r="F744" s="11" t="s">
        <v>1683</v>
      </c>
      <c r="G744" s="12">
        <v>32.718000000000004</v>
      </c>
      <c r="H744" s="13">
        <v>572</v>
      </c>
      <c r="I744" s="13">
        <v>572</v>
      </c>
      <c r="J744" s="13">
        <v>18</v>
      </c>
      <c r="K744" s="29">
        <v>9640.3790000000008</v>
      </c>
      <c r="L744" s="29">
        <v>11409.568907388304</v>
      </c>
      <c r="M744" s="29">
        <v>3467208.084276414</v>
      </c>
      <c r="N744" s="29">
        <v>7819782.3619132722</v>
      </c>
      <c r="O744" s="29">
        <v>5668.7073856308352</v>
      </c>
      <c r="P744" s="29">
        <v>6448.2964022283177</v>
      </c>
      <c r="Q744" s="29">
        <v>7594.1106444358975</v>
      </c>
    </row>
    <row r="745" spans="1:17" x14ac:dyDescent="0.35">
      <c r="A745" s="11" t="s">
        <v>283</v>
      </c>
      <c r="B745" s="11" t="s">
        <v>283</v>
      </c>
      <c r="C745" s="11" t="s">
        <v>294</v>
      </c>
      <c r="D745" s="11" t="s">
        <v>315</v>
      </c>
      <c r="E745" s="11" t="s">
        <v>1682</v>
      </c>
      <c r="F745" s="11" t="s">
        <v>1683</v>
      </c>
      <c r="G745" s="12">
        <v>32.718000000000004</v>
      </c>
      <c r="H745" s="13">
        <v>537</v>
      </c>
      <c r="I745" s="13">
        <v>537</v>
      </c>
      <c r="J745" s="13">
        <v>22</v>
      </c>
      <c r="K745" s="29">
        <v>50811.506000000001</v>
      </c>
      <c r="L745" s="29">
        <v>13190.689621244608</v>
      </c>
      <c r="M745" s="29">
        <v>3469244.555454589</v>
      </c>
      <c r="N745" s="29">
        <v>9309959.8536148686</v>
      </c>
      <c r="O745" s="29">
        <v>9230.6072763492557</v>
      </c>
      <c r="P745" s="29">
        <v>10465.070114201411</v>
      </c>
      <c r="Q745" s="29">
        <v>10186.195781111595</v>
      </c>
    </row>
    <row r="746" spans="1:17" x14ac:dyDescent="0.35">
      <c r="A746" s="11" t="s">
        <v>410</v>
      </c>
      <c r="B746" s="11" t="s">
        <v>322</v>
      </c>
      <c r="C746" s="11" t="s">
        <v>421</v>
      </c>
      <c r="D746" s="11" t="s">
        <v>1028</v>
      </c>
      <c r="E746" s="11" t="s">
        <v>1682</v>
      </c>
      <c r="F746" s="11" t="s">
        <v>1683</v>
      </c>
      <c r="G746" s="12">
        <v>32.701000000000001</v>
      </c>
      <c r="H746" s="13">
        <v>612</v>
      </c>
      <c r="I746" s="13">
        <v>612</v>
      </c>
      <c r="J746" s="13">
        <v>105</v>
      </c>
      <c r="K746" s="29">
        <v>32923.076999999997</v>
      </c>
      <c r="L746" s="29">
        <v>47913.202151042889</v>
      </c>
      <c r="M746" s="29">
        <v>11674578.231345695</v>
      </c>
      <c r="N746" s="29">
        <v>36238623.917936899</v>
      </c>
      <c r="O746" s="29">
        <v>24005.839952174247</v>
      </c>
      <c r="P746" s="29">
        <v>26404.194583515909</v>
      </c>
      <c r="Q746" s="29">
        <v>28672.937794376259</v>
      </c>
    </row>
    <row r="747" spans="1:17" x14ac:dyDescent="0.35">
      <c r="A747" s="11" t="s">
        <v>410</v>
      </c>
      <c r="B747" s="11" t="s">
        <v>322</v>
      </c>
      <c r="C747" s="11" t="s">
        <v>437</v>
      </c>
      <c r="D747" s="11" t="s">
        <v>326</v>
      </c>
      <c r="E747" s="11" t="s">
        <v>1682</v>
      </c>
      <c r="F747" s="11" t="s">
        <v>1683</v>
      </c>
      <c r="G747" s="12">
        <v>32.587000000000003</v>
      </c>
      <c r="H747" s="13">
        <v>469</v>
      </c>
      <c r="I747" s="13">
        <v>469</v>
      </c>
      <c r="J747" s="13">
        <v>79</v>
      </c>
      <c r="K747" s="29">
        <v>25986.631000000001</v>
      </c>
      <c r="L747" s="29">
        <v>14984.483369602345</v>
      </c>
      <c r="M747" s="29">
        <v>4240834.6287179114</v>
      </c>
      <c r="N747" s="29">
        <v>10743648.74019766</v>
      </c>
      <c r="O747" s="29">
        <v>19526.256161501096</v>
      </c>
      <c r="P747" s="29">
        <v>19398.846469530046</v>
      </c>
      <c r="Q747" s="29">
        <v>18316.349424543107</v>
      </c>
    </row>
    <row r="748" spans="1:17" x14ac:dyDescent="0.35">
      <c r="A748" s="11" t="s">
        <v>283</v>
      </c>
      <c r="B748" s="11" t="s">
        <v>283</v>
      </c>
      <c r="C748" s="11" t="s">
        <v>304</v>
      </c>
      <c r="D748" s="11" t="s">
        <v>315</v>
      </c>
      <c r="E748" s="11" t="s">
        <v>1682</v>
      </c>
      <c r="F748" s="11" t="s">
        <v>1683</v>
      </c>
      <c r="G748" s="12">
        <v>32.494999999999997</v>
      </c>
      <c r="H748" s="13">
        <v>487</v>
      </c>
      <c r="I748" s="13">
        <v>487</v>
      </c>
      <c r="J748" s="13">
        <v>12</v>
      </c>
      <c r="K748" s="29">
        <v>24342.577000000001</v>
      </c>
      <c r="L748" s="29">
        <v>10135.502595713589</v>
      </c>
      <c r="M748" s="29">
        <v>2530670.7178008109</v>
      </c>
      <c r="N748" s="29">
        <v>7007294.7574672718</v>
      </c>
      <c r="O748" s="29">
        <v>7885.8216978111313</v>
      </c>
      <c r="P748" s="29">
        <v>8939.2887808091855</v>
      </c>
      <c r="Q748" s="29">
        <v>8319.4942162246571</v>
      </c>
    </row>
    <row r="749" spans="1:17" x14ac:dyDescent="0.35">
      <c r="A749" s="11" t="s">
        <v>410</v>
      </c>
      <c r="B749" s="11" t="s">
        <v>410</v>
      </c>
      <c r="C749" s="11" t="s">
        <v>888</v>
      </c>
      <c r="D749" s="11" t="s">
        <v>449</v>
      </c>
      <c r="E749" s="11" t="s">
        <v>1682</v>
      </c>
      <c r="F749" s="11" t="s">
        <v>1683</v>
      </c>
      <c r="G749" s="12">
        <v>32.475000000000001</v>
      </c>
      <c r="H749" s="13">
        <v>546</v>
      </c>
      <c r="I749" s="13">
        <v>546</v>
      </c>
      <c r="J749" s="11">
        <v>0</v>
      </c>
      <c r="K749" s="29">
        <v>28387.406999999999</v>
      </c>
      <c r="L749" s="29">
        <v>15455.086465396913</v>
      </c>
      <c r="M749" s="29">
        <v>3841458.971358405</v>
      </c>
      <c r="N749" s="29">
        <v>11613627.493906882</v>
      </c>
      <c r="O749" s="29">
        <v>5629.6778443301109</v>
      </c>
      <c r="P749" s="29">
        <v>6400.7478546925731</v>
      </c>
      <c r="Q749" s="29">
        <v>7906.8161362644096</v>
      </c>
    </row>
    <row r="750" spans="1:17" x14ac:dyDescent="0.35">
      <c r="A750" s="11" t="s">
        <v>322</v>
      </c>
      <c r="B750" s="11" t="s">
        <v>164</v>
      </c>
      <c r="C750" s="11" t="s">
        <v>337</v>
      </c>
      <c r="D750" s="11" t="s">
        <v>936</v>
      </c>
      <c r="E750" s="11" t="s">
        <v>1682</v>
      </c>
      <c r="F750" s="11" t="s">
        <v>1683</v>
      </c>
      <c r="G750" s="12">
        <v>32.445999999999998</v>
      </c>
      <c r="H750" s="13">
        <v>936</v>
      </c>
      <c r="I750" s="13">
        <v>936</v>
      </c>
      <c r="J750" s="13">
        <v>335</v>
      </c>
      <c r="K750" s="29">
        <v>89453.823999999993</v>
      </c>
      <c r="L750" s="29">
        <v>140601.66964757562</v>
      </c>
      <c r="M750" s="29">
        <v>39006787.175811402</v>
      </c>
      <c r="N750" s="29">
        <v>101594882.47053586</v>
      </c>
      <c r="O750" s="29">
        <v>103986.12455496365</v>
      </c>
      <c r="P750" s="29">
        <v>106488.09349706571</v>
      </c>
      <c r="Q750" s="29">
        <v>112135.14650792048</v>
      </c>
    </row>
    <row r="751" spans="1:17" x14ac:dyDescent="0.35">
      <c r="A751" s="11" t="s">
        <v>75</v>
      </c>
      <c r="B751" s="11" t="s">
        <v>75</v>
      </c>
      <c r="C751" s="11" t="s">
        <v>891</v>
      </c>
      <c r="D751" s="11" t="s">
        <v>87</v>
      </c>
      <c r="E751" s="11" t="s">
        <v>1682</v>
      </c>
      <c r="F751" s="11" t="s">
        <v>1683</v>
      </c>
      <c r="G751" s="12">
        <v>32.426000000000002</v>
      </c>
      <c r="H751" s="13">
        <v>591</v>
      </c>
      <c r="I751" s="13">
        <v>591</v>
      </c>
      <c r="J751" s="11">
        <v>0</v>
      </c>
      <c r="K751" s="29">
        <v>20774.809000000001</v>
      </c>
      <c r="L751" s="29">
        <v>5627.8836839228488</v>
      </c>
      <c r="M751" s="29">
        <v>1219423.0799338326</v>
      </c>
      <c r="N751" s="29">
        <v>4348540.3192931116</v>
      </c>
      <c r="O751" s="29">
        <v>3497.0081903129612</v>
      </c>
      <c r="P751" s="29">
        <v>4007.2954714409852</v>
      </c>
      <c r="Q751" s="29">
        <v>3805.5163530812761</v>
      </c>
    </row>
    <row r="752" spans="1:17" x14ac:dyDescent="0.35">
      <c r="A752" s="11" t="s">
        <v>283</v>
      </c>
      <c r="B752" s="11" t="s">
        <v>386</v>
      </c>
      <c r="C752" s="11" t="s">
        <v>315</v>
      </c>
      <c r="D752" s="11" t="s">
        <v>397</v>
      </c>
      <c r="E752" s="11" t="s">
        <v>1682</v>
      </c>
      <c r="F752" s="11" t="s">
        <v>1683</v>
      </c>
      <c r="G752" s="12">
        <v>32.421999999999997</v>
      </c>
      <c r="H752" s="13">
        <v>606</v>
      </c>
      <c r="I752" s="13">
        <v>606</v>
      </c>
      <c r="J752" s="13">
        <v>1</v>
      </c>
      <c r="K752" s="29">
        <v>54833.557999999997</v>
      </c>
      <c r="L752" s="29">
        <v>13336.283857623475</v>
      </c>
      <c r="M752" s="29">
        <v>3600059.9951085872</v>
      </c>
      <c r="N752" s="29">
        <v>9844546.0025364868</v>
      </c>
      <c r="O752" s="29">
        <v>12414.678514477795</v>
      </c>
      <c r="P752" s="29">
        <v>14061.04200598317</v>
      </c>
      <c r="Q752" s="29">
        <v>12432.165527282932</v>
      </c>
    </row>
    <row r="753" spans="1:17" x14ac:dyDescent="0.35">
      <c r="A753" s="11" t="s">
        <v>17</v>
      </c>
      <c r="B753" s="11" t="s">
        <v>17</v>
      </c>
      <c r="C753" s="11" t="s">
        <v>150</v>
      </c>
      <c r="D753" s="11" t="s">
        <v>136</v>
      </c>
      <c r="E753" s="11" t="s">
        <v>1682</v>
      </c>
      <c r="F753" s="11" t="s">
        <v>1683</v>
      </c>
      <c r="G753" s="14">
        <v>32.31</v>
      </c>
      <c r="H753" s="13">
        <v>5569</v>
      </c>
      <c r="I753" s="13">
        <v>5569</v>
      </c>
      <c r="J753" s="13">
        <v>70</v>
      </c>
      <c r="K753" s="29">
        <v>40820.32</v>
      </c>
      <c r="L753" s="29">
        <v>63187.29432271386</v>
      </c>
      <c r="M753" s="29">
        <v>15291621.452770507</v>
      </c>
      <c r="N753" s="29">
        <v>47894578.721990496</v>
      </c>
      <c r="O753" s="29">
        <v>63452.191499661196</v>
      </c>
      <c r="P753" s="29">
        <v>51433.860388897556</v>
      </c>
      <c r="Q753" s="29">
        <v>63313.453740965822</v>
      </c>
    </row>
    <row r="754" spans="1:17" x14ac:dyDescent="0.35">
      <c r="A754" s="11" t="s">
        <v>75</v>
      </c>
      <c r="B754" s="11" t="s">
        <v>322</v>
      </c>
      <c r="C754" s="11" t="s">
        <v>997</v>
      </c>
      <c r="D754" s="11" t="s">
        <v>345</v>
      </c>
      <c r="E754" s="11" t="s">
        <v>1682</v>
      </c>
      <c r="F754" s="11" t="s">
        <v>1683</v>
      </c>
      <c r="G754" s="12">
        <v>32.281999999999996</v>
      </c>
      <c r="H754" s="13">
        <v>514</v>
      </c>
      <c r="I754" s="13">
        <v>514</v>
      </c>
      <c r="J754" s="11">
        <v>0</v>
      </c>
      <c r="K754" s="29">
        <v>29199.347000000002</v>
      </c>
      <c r="L754" s="29">
        <v>9303.1830557630947</v>
      </c>
      <c r="M754" s="29">
        <v>1917371.8931710115</v>
      </c>
      <c r="N754" s="29">
        <v>7385811.1682640035</v>
      </c>
      <c r="O754" s="29">
        <v>7694.9378220910967</v>
      </c>
      <c r="P754" s="29">
        <v>7249.1472748206015</v>
      </c>
      <c r="Q754" s="29">
        <v>7633.7605978247057</v>
      </c>
    </row>
    <row r="755" spans="1:17" x14ac:dyDescent="0.35">
      <c r="A755" s="11" t="s">
        <v>543</v>
      </c>
      <c r="B755" s="11" t="s">
        <v>509</v>
      </c>
      <c r="C755" s="11" t="s">
        <v>552</v>
      </c>
      <c r="D755" s="11" t="s">
        <v>525</v>
      </c>
      <c r="E755" s="11" t="s">
        <v>1682</v>
      </c>
      <c r="F755" s="11" t="s">
        <v>1683</v>
      </c>
      <c r="G755" s="12">
        <v>32.255000000000003</v>
      </c>
      <c r="H755" s="13">
        <v>688</v>
      </c>
      <c r="I755" s="13">
        <v>688</v>
      </c>
      <c r="J755" s="13">
        <v>46</v>
      </c>
      <c r="K755" s="29">
        <v>10976.472</v>
      </c>
      <c r="L755" s="29">
        <v>17912.134758873635</v>
      </c>
      <c r="M755" s="29">
        <v>5091195.6836774079</v>
      </c>
      <c r="N755" s="29">
        <v>12882418.435362916</v>
      </c>
      <c r="O755" s="29">
        <v>12424.125617371068</v>
      </c>
      <c r="P755" s="29">
        <v>14066.580085135824</v>
      </c>
      <c r="Q755" s="29">
        <v>13906.286461874921</v>
      </c>
    </row>
    <row r="756" spans="1:17" x14ac:dyDescent="0.35">
      <c r="A756" s="11" t="s">
        <v>386</v>
      </c>
      <c r="B756" s="11" t="s">
        <v>386</v>
      </c>
      <c r="C756" s="11" t="s">
        <v>396</v>
      </c>
      <c r="D756" s="11" t="s">
        <v>1686</v>
      </c>
      <c r="E756" s="11" t="s">
        <v>1682</v>
      </c>
      <c r="F756" s="11" t="s">
        <v>1683</v>
      </c>
      <c r="G756" s="12">
        <v>32.231999999999999</v>
      </c>
      <c r="H756" s="13">
        <v>494</v>
      </c>
      <c r="I756" s="13">
        <v>494</v>
      </c>
      <c r="J756" s="13">
        <v>34</v>
      </c>
      <c r="K756" s="29">
        <v>31874.598999999998</v>
      </c>
      <c r="L756" s="29">
        <v>13445.617530837097</v>
      </c>
      <c r="M756" s="29">
        <v>4611514.0126812244</v>
      </c>
      <c r="N756" s="29">
        <v>8834103.5282202661</v>
      </c>
      <c r="O756" s="29">
        <v>8132.0048170286173</v>
      </c>
      <c r="P756" s="29">
        <v>9209.105136094975</v>
      </c>
      <c r="Q756" s="29">
        <v>10427.298440974793</v>
      </c>
    </row>
    <row r="757" spans="1:17" x14ac:dyDescent="0.35">
      <c r="A757" s="11" t="s">
        <v>175</v>
      </c>
      <c r="B757" s="11" t="s">
        <v>17</v>
      </c>
      <c r="C757" s="11" t="s">
        <v>244</v>
      </c>
      <c r="D757" s="11" t="s">
        <v>23</v>
      </c>
      <c r="E757" s="11" t="s">
        <v>1682</v>
      </c>
      <c r="F757" s="11" t="s">
        <v>1683</v>
      </c>
      <c r="G757" s="12">
        <v>32.220999999999997</v>
      </c>
      <c r="H757" s="13">
        <v>547</v>
      </c>
      <c r="I757" s="13">
        <v>547</v>
      </c>
      <c r="J757" s="13">
        <v>180</v>
      </c>
      <c r="K757" s="29">
        <v>41803.000999999997</v>
      </c>
      <c r="L757" s="29">
        <v>33105.035620254836</v>
      </c>
      <c r="M757" s="29">
        <v>10151028.716299102</v>
      </c>
      <c r="N757" s="29">
        <v>22954006.904344045</v>
      </c>
      <c r="O757" s="29">
        <v>43509.626197142788</v>
      </c>
      <c r="P757" s="29">
        <v>44074.976918053937</v>
      </c>
      <c r="Q757" s="29">
        <v>41309.0956755882</v>
      </c>
    </row>
    <row r="758" spans="1:17" x14ac:dyDescent="0.35">
      <c r="A758" s="11" t="s">
        <v>175</v>
      </c>
      <c r="B758" s="11" t="s">
        <v>164</v>
      </c>
      <c r="C758" s="11" t="s">
        <v>661</v>
      </c>
      <c r="D758" s="11" t="s">
        <v>646</v>
      </c>
      <c r="E758" s="11" t="s">
        <v>1682</v>
      </c>
      <c r="F758" s="11" t="s">
        <v>1683</v>
      </c>
      <c r="G758" s="12">
        <v>32.191000000000003</v>
      </c>
      <c r="H758" s="13">
        <v>907</v>
      </c>
      <c r="I758" s="13">
        <v>907</v>
      </c>
      <c r="J758" s="13">
        <v>299</v>
      </c>
      <c r="K758" s="29">
        <v>60929.991000000002</v>
      </c>
      <c r="L758" s="29">
        <v>79906.678771294624</v>
      </c>
      <c r="M758" s="29">
        <v>23962164.144436188</v>
      </c>
      <c r="N758" s="29">
        <v>55944514.625443049</v>
      </c>
      <c r="O758" s="29">
        <v>89871.318483975352</v>
      </c>
      <c r="P758" s="29">
        <v>87922.241234971312</v>
      </c>
      <c r="Q758" s="29">
        <v>87280.740369415726</v>
      </c>
    </row>
    <row r="759" spans="1:17" x14ac:dyDescent="0.35">
      <c r="A759" s="11" t="s">
        <v>22</v>
      </c>
      <c r="B759" s="11" t="s">
        <v>164</v>
      </c>
      <c r="C759" s="11" t="s">
        <v>797</v>
      </c>
      <c r="D759" s="11" t="s">
        <v>789</v>
      </c>
      <c r="E759" s="11" t="s">
        <v>1682</v>
      </c>
      <c r="F759" s="11" t="s">
        <v>1683</v>
      </c>
      <c r="G759" s="14">
        <v>32.19</v>
      </c>
      <c r="H759" s="13">
        <v>502</v>
      </c>
      <c r="I759" s="13">
        <v>502</v>
      </c>
      <c r="J759" s="13">
        <v>182</v>
      </c>
      <c r="K759" s="29">
        <v>62267.752999999997</v>
      </c>
      <c r="L759" s="29">
        <v>54578.48255637502</v>
      </c>
      <c r="M759" s="29">
        <v>14926027.180607585</v>
      </c>
      <c r="N759" s="29">
        <v>39652455.373840913</v>
      </c>
      <c r="O759" s="29">
        <v>42891.856434925452</v>
      </c>
      <c r="P759" s="29">
        <v>41384.379265987525</v>
      </c>
      <c r="Q759" s="29">
        <v>45424.040731892419</v>
      </c>
    </row>
    <row r="760" spans="1:17" x14ac:dyDescent="0.35">
      <c r="A760" s="11" t="s">
        <v>175</v>
      </c>
      <c r="B760" s="11" t="s">
        <v>564</v>
      </c>
      <c r="C760" s="11" t="s">
        <v>186</v>
      </c>
      <c r="D760" s="11" t="s">
        <v>597</v>
      </c>
      <c r="E760" s="11" t="s">
        <v>1682</v>
      </c>
      <c r="F760" s="11" t="s">
        <v>1683</v>
      </c>
      <c r="G760" s="12">
        <v>32.151000000000003</v>
      </c>
      <c r="H760" s="13">
        <v>534</v>
      </c>
      <c r="I760" s="13">
        <v>534</v>
      </c>
      <c r="J760" s="13">
        <v>5</v>
      </c>
      <c r="K760" s="29">
        <v>48242.527000000002</v>
      </c>
      <c r="L760" s="29">
        <v>9638.4607261244237</v>
      </c>
      <c r="M760" s="29">
        <v>2688321.9196915212</v>
      </c>
      <c r="N760" s="29">
        <v>6900226.2894130321</v>
      </c>
      <c r="O760" s="29">
        <v>11561.730325945027</v>
      </c>
      <c r="P760" s="29">
        <v>13075.287332129668</v>
      </c>
      <c r="Q760" s="29">
        <v>10917.193259136917</v>
      </c>
    </row>
    <row r="761" spans="1:17" x14ac:dyDescent="0.35">
      <c r="A761" s="11" t="s">
        <v>17</v>
      </c>
      <c r="B761" s="11" t="s">
        <v>17</v>
      </c>
      <c r="C761" s="11" t="s">
        <v>40</v>
      </c>
      <c r="D761" s="11" t="s">
        <v>35</v>
      </c>
      <c r="E761" s="11" t="s">
        <v>1682</v>
      </c>
      <c r="F761" s="11" t="s">
        <v>1683</v>
      </c>
      <c r="G761" s="12">
        <v>32.143000000000001</v>
      </c>
      <c r="H761" s="13">
        <v>4262</v>
      </c>
      <c r="I761" s="13">
        <v>4260</v>
      </c>
      <c r="J761" s="13">
        <v>30</v>
      </c>
      <c r="K761" s="29">
        <v>21469.626</v>
      </c>
      <c r="L761" s="29">
        <v>43303.17899943985</v>
      </c>
      <c r="M761" s="29">
        <v>7043398.7716377061</v>
      </c>
      <c r="N761" s="29">
        <v>32212206.812768422</v>
      </c>
      <c r="O761" s="29">
        <v>30149.076155405754</v>
      </c>
      <c r="P761" s="29">
        <v>24339.575471530268</v>
      </c>
      <c r="Q761" s="29">
        <v>30191.562831319701</v>
      </c>
    </row>
    <row r="762" spans="1:17" x14ac:dyDescent="0.35">
      <c r="A762" s="11" t="s">
        <v>509</v>
      </c>
      <c r="B762" s="11" t="s">
        <v>386</v>
      </c>
      <c r="C762" s="11" t="s">
        <v>740</v>
      </c>
      <c r="D762" s="11" t="s">
        <v>390</v>
      </c>
      <c r="E762" s="11" t="s">
        <v>1682</v>
      </c>
      <c r="F762" s="11" t="s">
        <v>1683</v>
      </c>
      <c r="G762" s="12">
        <v>32.118000000000002</v>
      </c>
      <c r="H762" s="13">
        <v>470</v>
      </c>
      <c r="I762" s="13">
        <v>470</v>
      </c>
      <c r="J762" s="13">
        <v>24</v>
      </c>
      <c r="K762" s="29">
        <v>45141.994930000001</v>
      </c>
      <c r="L762" s="29">
        <v>12774.238293104532</v>
      </c>
      <c r="M762" s="29">
        <v>3526262.7749959268</v>
      </c>
      <c r="N762" s="29">
        <v>9245889.1885570884</v>
      </c>
      <c r="O762" s="29">
        <v>10774.175184026377</v>
      </c>
      <c r="P762" s="29">
        <v>12151.933682612091</v>
      </c>
      <c r="Q762" s="29">
        <v>11129.980147835491</v>
      </c>
    </row>
    <row r="763" spans="1:17" x14ac:dyDescent="0.35">
      <c r="A763" s="11" t="s">
        <v>164</v>
      </c>
      <c r="B763" s="11" t="s">
        <v>175</v>
      </c>
      <c r="C763" s="11" t="s">
        <v>168</v>
      </c>
      <c r="D763" s="11" t="s">
        <v>663</v>
      </c>
      <c r="E763" s="11" t="s">
        <v>1682</v>
      </c>
      <c r="F763" s="11" t="s">
        <v>1683</v>
      </c>
      <c r="G763" s="12">
        <v>32.082000000000001</v>
      </c>
      <c r="H763" s="13">
        <v>1000</v>
      </c>
      <c r="I763" s="13">
        <v>1000</v>
      </c>
      <c r="J763" s="13">
        <v>295</v>
      </c>
      <c r="K763" s="29">
        <v>102704.004</v>
      </c>
      <c r="L763" s="29">
        <v>68374.325801680287</v>
      </c>
      <c r="M763" s="29">
        <v>20768534.898372732</v>
      </c>
      <c r="N763" s="29">
        <v>47524710.663174964</v>
      </c>
      <c r="O763" s="29">
        <v>96358.398677092307</v>
      </c>
      <c r="P763" s="29">
        <v>94270.859551491521</v>
      </c>
      <c r="Q763" s="29">
        <v>88609.041952698826</v>
      </c>
    </row>
    <row r="764" spans="1:17" x14ac:dyDescent="0.35">
      <c r="A764" s="11" t="s">
        <v>410</v>
      </c>
      <c r="B764" s="11" t="s">
        <v>22</v>
      </c>
      <c r="C764" s="11" t="s">
        <v>882</v>
      </c>
      <c r="D764" s="11" t="s">
        <v>24</v>
      </c>
      <c r="E764" s="11" t="s">
        <v>1682</v>
      </c>
      <c r="F764" s="11" t="s">
        <v>1683</v>
      </c>
      <c r="G764" s="12">
        <v>32.061</v>
      </c>
      <c r="H764" s="13">
        <v>758</v>
      </c>
      <c r="I764" s="13">
        <v>758</v>
      </c>
      <c r="J764" s="13">
        <v>112</v>
      </c>
      <c r="K764" s="29">
        <v>37793.896000000001</v>
      </c>
      <c r="L764" s="29">
        <v>32521.529514923299</v>
      </c>
      <c r="M764" s="29">
        <v>9732040.0261968337</v>
      </c>
      <c r="N764" s="29">
        <v>22755675.646293078</v>
      </c>
      <c r="O764" s="29">
        <v>41445.789808065114</v>
      </c>
      <c r="P764" s="29">
        <v>43470.302161687294</v>
      </c>
      <c r="Q764" s="29">
        <v>38960.265696993672</v>
      </c>
    </row>
    <row r="765" spans="1:17" x14ac:dyDescent="0.35">
      <c r="A765" s="11" t="s">
        <v>543</v>
      </c>
      <c r="B765" s="11" t="s">
        <v>543</v>
      </c>
      <c r="C765" s="11" t="s">
        <v>1349</v>
      </c>
      <c r="D765" s="11" t="s">
        <v>551</v>
      </c>
      <c r="E765" s="11" t="s">
        <v>1682</v>
      </c>
      <c r="F765" s="11" t="s">
        <v>1683</v>
      </c>
      <c r="G765" s="12">
        <v>31.911000000000001</v>
      </c>
      <c r="H765" s="13">
        <v>536</v>
      </c>
      <c r="I765" s="13">
        <v>536</v>
      </c>
      <c r="J765" s="11">
        <v>0</v>
      </c>
      <c r="K765" s="29">
        <v>15431.449000000001</v>
      </c>
      <c r="L765" s="29">
        <v>5768.2508722150424</v>
      </c>
      <c r="M765" s="29">
        <v>1739038.48106228</v>
      </c>
      <c r="N765" s="29">
        <v>4029212.3906674343</v>
      </c>
      <c r="O765" s="29">
        <v>2639.103677725619</v>
      </c>
      <c r="P765" s="29">
        <v>3035.152393605099</v>
      </c>
      <c r="Q765" s="29">
        <v>3701.8073471688481</v>
      </c>
    </row>
    <row r="766" spans="1:17" x14ac:dyDescent="0.35">
      <c r="A766" s="11" t="s">
        <v>164</v>
      </c>
      <c r="B766" s="11" t="s">
        <v>322</v>
      </c>
      <c r="C766" s="11" t="s">
        <v>168</v>
      </c>
      <c r="D766" s="11" t="s">
        <v>337</v>
      </c>
      <c r="E766" s="11" t="s">
        <v>1682</v>
      </c>
      <c r="F766" s="11" t="s">
        <v>1683</v>
      </c>
      <c r="G766" s="14">
        <v>31.91</v>
      </c>
      <c r="H766" s="13">
        <v>1223</v>
      </c>
      <c r="I766" s="13">
        <v>1223</v>
      </c>
      <c r="J766" s="13">
        <v>571</v>
      </c>
      <c r="K766" s="29">
        <v>145238.802</v>
      </c>
      <c r="L766" s="29">
        <v>124448.86786898536</v>
      </c>
      <c r="M766" s="29">
        <v>38482466.509301677</v>
      </c>
      <c r="N766" s="29">
        <v>85966401.358323619</v>
      </c>
      <c r="O766" s="29">
        <v>171787.41764932254</v>
      </c>
      <c r="P766" s="29">
        <v>174294.24468053476</v>
      </c>
      <c r="Q766" s="29">
        <v>158941.67713716268</v>
      </c>
    </row>
    <row r="767" spans="1:17" x14ac:dyDescent="0.35">
      <c r="A767" s="11" t="s">
        <v>322</v>
      </c>
      <c r="B767" s="11" t="s">
        <v>175</v>
      </c>
      <c r="C767" s="11" t="s">
        <v>323</v>
      </c>
      <c r="D767" s="11" t="s">
        <v>246</v>
      </c>
      <c r="E767" s="11" t="s">
        <v>1682</v>
      </c>
      <c r="F767" s="11" t="s">
        <v>1683</v>
      </c>
      <c r="G767" s="12">
        <v>31.873999999999999</v>
      </c>
      <c r="H767" s="13">
        <v>990</v>
      </c>
      <c r="I767" s="13">
        <v>990</v>
      </c>
      <c r="J767" s="13">
        <v>100</v>
      </c>
      <c r="K767" s="29">
        <v>88984.135999999999</v>
      </c>
      <c r="L767" s="29">
        <v>37747.862072709439</v>
      </c>
      <c r="M767" s="29">
        <v>12587823.267912794</v>
      </c>
      <c r="N767" s="29">
        <v>25160038.797361862</v>
      </c>
      <c r="O767" s="29">
        <v>50559.696584440186</v>
      </c>
      <c r="P767" s="29">
        <v>55345.224058166044</v>
      </c>
      <c r="Q767" s="29">
        <v>48205.057398728022</v>
      </c>
    </row>
    <row r="768" spans="1:17" x14ac:dyDescent="0.35">
      <c r="A768" s="11" t="s">
        <v>564</v>
      </c>
      <c r="B768" s="11" t="s">
        <v>543</v>
      </c>
      <c r="C768" s="11" t="s">
        <v>571</v>
      </c>
      <c r="D768" s="11" t="s">
        <v>551</v>
      </c>
      <c r="E768" s="11" t="s">
        <v>1682</v>
      </c>
      <c r="F768" s="11" t="s">
        <v>1683</v>
      </c>
      <c r="G768" s="12">
        <v>31.867999999999999</v>
      </c>
      <c r="H768" s="13">
        <v>504</v>
      </c>
      <c r="I768" s="13">
        <v>504</v>
      </c>
      <c r="J768" s="13">
        <v>89</v>
      </c>
      <c r="K768" s="29">
        <v>93762.145999999993</v>
      </c>
      <c r="L768" s="29">
        <v>20368.607519684916</v>
      </c>
      <c r="M768" s="29">
        <v>5995638.0247006966</v>
      </c>
      <c r="N768" s="29">
        <v>14174185.20137774</v>
      </c>
      <c r="O768" s="29">
        <v>17251.726804043123</v>
      </c>
      <c r="P768" s="29">
        <v>19431.697307988328</v>
      </c>
      <c r="Q768" s="29">
        <v>18194.255714151699</v>
      </c>
    </row>
    <row r="769" spans="1:17" x14ac:dyDescent="0.35">
      <c r="A769" s="11" t="s">
        <v>267</v>
      </c>
      <c r="B769" s="11" t="s">
        <v>164</v>
      </c>
      <c r="C769" s="11" t="s">
        <v>270</v>
      </c>
      <c r="D769" s="11" t="s">
        <v>646</v>
      </c>
      <c r="E769" s="11" t="s">
        <v>1682</v>
      </c>
      <c r="F769" s="11" t="s">
        <v>1683</v>
      </c>
      <c r="G769" s="12">
        <v>31.773</v>
      </c>
      <c r="H769" s="13">
        <v>587</v>
      </c>
      <c r="I769" s="13">
        <v>587</v>
      </c>
      <c r="J769" s="13">
        <v>217</v>
      </c>
      <c r="K769" s="29">
        <v>53035.928</v>
      </c>
      <c r="L769" s="29">
        <v>45707.960437743037</v>
      </c>
      <c r="M769" s="29">
        <v>13569120.946848502</v>
      </c>
      <c r="N769" s="29">
        <v>31709238.731052291</v>
      </c>
      <c r="O769" s="29">
        <v>55660.615692113184</v>
      </c>
      <c r="P769" s="29">
        <v>53723.364804070749</v>
      </c>
      <c r="Q769" s="29">
        <v>53150.702548319212</v>
      </c>
    </row>
    <row r="770" spans="1:17" x14ac:dyDescent="0.35">
      <c r="A770" s="11" t="s">
        <v>543</v>
      </c>
      <c r="B770" s="11" t="s">
        <v>386</v>
      </c>
      <c r="C770" s="11" t="s">
        <v>1190</v>
      </c>
      <c r="D770" s="11" t="s">
        <v>392</v>
      </c>
      <c r="E770" s="11" t="s">
        <v>1682</v>
      </c>
      <c r="F770" s="11" t="s">
        <v>1683</v>
      </c>
      <c r="G770" s="14">
        <v>31.73</v>
      </c>
      <c r="H770" s="13">
        <v>502</v>
      </c>
      <c r="I770" s="13">
        <v>502</v>
      </c>
      <c r="J770" s="13">
        <v>36</v>
      </c>
      <c r="K770" s="29">
        <v>23296.933000000001</v>
      </c>
      <c r="L770" s="29">
        <v>15567.915614152675</v>
      </c>
      <c r="M770" s="29">
        <v>5075576.3693568753</v>
      </c>
      <c r="N770" s="29">
        <v>10492339.244795799</v>
      </c>
      <c r="O770" s="29">
        <v>9485.5604155407527</v>
      </c>
      <c r="P770" s="29">
        <v>10702.732272861907</v>
      </c>
      <c r="Q770" s="29">
        <v>11786.69179102783</v>
      </c>
    </row>
    <row r="771" spans="1:17" x14ac:dyDescent="0.35">
      <c r="A771" s="11" t="s">
        <v>543</v>
      </c>
      <c r="B771" s="11" t="s">
        <v>17</v>
      </c>
      <c r="C771" s="11" t="s">
        <v>1065</v>
      </c>
      <c r="D771" s="11" t="s">
        <v>58</v>
      </c>
      <c r="E771" s="11" t="s">
        <v>1682</v>
      </c>
      <c r="F771" s="11" t="s">
        <v>1683</v>
      </c>
      <c r="G771" s="16">
        <v>31.7</v>
      </c>
      <c r="H771" s="13">
        <v>452</v>
      </c>
      <c r="I771" s="13">
        <v>452</v>
      </c>
      <c r="J771" s="13">
        <v>18</v>
      </c>
      <c r="K771" s="29">
        <v>22142.224999999999</v>
      </c>
      <c r="L771" s="29">
        <v>20577.888910244183</v>
      </c>
      <c r="M771" s="29">
        <v>6588992.8102233792</v>
      </c>
      <c r="N771" s="29">
        <v>13988753.240842622</v>
      </c>
      <c r="O771" s="29">
        <v>12986.871008405345</v>
      </c>
      <c r="P771" s="29">
        <v>10700.362014924862</v>
      </c>
      <c r="Q771" s="29">
        <v>16274.262282257467</v>
      </c>
    </row>
    <row r="772" spans="1:17" x14ac:dyDescent="0.35">
      <c r="A772" s="11" t="s">
        <v>259</v>
      </c>
      <c r="B772" s="11" t="s">
        <v>543</v>
      </c>
      <c r="C772" s="11" t="s">
        <v>262</v>
      </c>
      <c r="D772" s="11" t="s">
        <v>1199</v>
      </c>
      <c r="E772" s="11" t="s">
        <v>1682</v>
      </c>
      <c r="F772" s="11" t="s">
        <v>1683</v>
      </c>
      <c r="G772" s="14">
        <v>31.64</v>
      </c>
      <c r="H772" s="13">
        <v>468</v>
      </c>
      <c r="I772" s="13">
        <v>468</v>
      </c>
      <c r="J772" s="13">
        <v>18</v>
      </c>
      <c r="K772" s="29">
        <v>18579.47</v>
      </c>
      <c r="L772" s="29">
        <v>20789.476449792062</v>
      </c>
      <c r="M772" s="29">
        <v>4816785.8438713402</v>
      </c>
      <c r="N772" s="29">
        <v>15972690.653320944</v>
      </c>
      <c r="O772" s="29">
        <v>14333.553149414811</v>
      </c>
      <c r="P772" s="29">
        <v>11967.639341339534</v>
      </c>
      <c r="Q772" s="29">
        <v>15532.059650070365</v>
      </c>
    </row>
    <row r="773" spans="1:17" x14ac:dyDescent="0.35">
      <c r="A773" s="11" t="s">
        <v>75</v>
      </c>
      <c r="B773" s="11" t="s">
        <v>283</v>
      </c>
      <c r="C773" s="11" t="s">
        <v>78</v>
      </c>
      <c r="D773" s="11" t="s">
        <v>288</v>
      </c>
      <c r="E773" s="11" t="s">
        <v>1682</v>
      </c>
      <c r="F773" s="11" t="s">
        <v>1683</v>
      </c>
      <c r="G773" s="12">
        <v>31.597000000000001</v>
      </c>
      <c r="H773" s="13">
        <v>533</v>
      </c>
      <c r="I773" s="13">
        <v>533</v>
      </c>
      <c r="J773" s="13">
        <v>55</v>
      </c>
      <c r="K773" s="29">
        <v>17903.428</v>
      </c>
      <c r="L773" s="29">
        <v>13430.938864152664</v>
      </c>
      <c r="M773" s="29">
        <v>3805920.4363906113</v>
      </c>
      <c r="N773" s="29">
        <v>9601489.8140039034</v>
      </c>
      <c r="O773" s="29">
        <v>13116.710422352911</v>
      </c>
      <c r="P773" s="29">
        <v>14745.461095085167</v>
      </c>
      <c r="Q773" s="29">
        <v>13112.263481578017</v>
      </c>
    </row>
    <row r="774" spans="1:17" x14ac:dyDescent="0.35">
      <c r="A774" s="11" t="s">
        <v>175</v>
      </c>
      <c r="B774" s="11" t="s">
        <v>175</v>
      </c>
      <c r="C774" s="11" t="s">
        <v>248</v>
      </c>
      <c r="D774" s="11" t="s">
        <v>221</v>
      </c>
      <c r="E774" s="11" t="s">
        <v>1682</v>
      </c>
      <c r="F774" s="11" t="s">
        <v>1683</v>
      </c>
      <c r="G774" s="14">
        <v>31.45</v>
      </c>
      <c r="H774" s="13">
        <v>505</v>
      </c>
      <c r="I774" s="13">
        <v>505</v>
      </c>
      <c r="J774" s="13">
        <v>7</v>
      </c>
      <c r="K774" s="29">
        <v>29848.010999999999</v>
      </c>
      <c r="L774" s="29">
        <v>11245.79740658972</v>
      </c>
      <c r="M774" s="29">
        <v>3006324.4157358198</v>
      </c>
      <c r="N774" s="29">
        <v>8109955.2954723602</v>
      </c>
      <c r="O774" s="29">
        <v>5568.5376081985733</v>
      </c>
      <c r="P774" s="29">
        <v>6294.924638980664</v>
      </c>
      <c r="Q774" s="29">
        <v>7002.0015580109575</v>
      </c>
    </row>
    <row r="775" spans="1:17" x14ac:dyDescent="0.35">
      <c r="A775" s="11" t="s">
        <v>75</v>
      </c>
      <c r="B775" s="11" t="s">
        <v>543</v>
      </c>
      <c r="C775" s="11" t="s">
        <v>86</v>
      </c>
      <c r="D775" s="11" t="s">
        <v>700</v>
      </c>
      <c r="E775" s="11" t="s">
        <v>1682</v>
      </c>
      <c r="F775" s="11" t="s">
        <v>1683</v>
      </c>
      <c r="G775" s="12">
        <v>31.274000000000001</v>
      </c>
      <c r="H775" s="13">
        <v>461</v>
      </c>
      <c r="I775" s="13">
        <v>461</v>
      </c>
      <c r="J775" s="13">
        <v>63</v>
      </c>
      <c r="K775" s="29">
        <v>20999.777999999998</v>
      </c>
      <c r="L775" s="29">
        <v>16882.866944364923</v>
      </c>
      <c r="M775" s="29">
        <v>3731991.628978821</v>
      </c>
      <c r="N775" s="29">
        <v>13150875.319903623</v>
      </c>
      <c r="O775" s="29">
        <v>14150.605298234546</v>
      </c>
      <c r="P775" s="29">
        <v>14807.2178574521</v>
      </c>
      <c r="Q775" s="29">
        <v>13844.426994863836</v>
      </c>
    </row>
    <row r="776" spans="1:17" x14ac:dyDescent="0.35">
      <c r="A776" s="11" t="s">
        <v>386</v>
      </c>
      <c r="B776" s="11" t="s">
        <v>386</v>
      </c>
      <c r="C776" s="11" t="s">
        <v>397</v>
      </c>
      <c r="D776" s="11" t="s">
        <v>394</v>
      </c>
      <c r="E776" s="11" t="s">
        <v>1682</v>
      </c>
      <c r="F776" s="11" t="s">
        <v>1683</v>
      </c>
      <c r="G776" s="12">
        <v>31.271000000000001</v>
      </c>
      <c r="H776" s="13">
        <v>522</v>
      </c>
      <c r="I776" s="13">
        <v>522</v>
      </c>
      <c r="J776" s="11">
        <v>0</v>
      </c>
      <c r="K776" s="29">
        <v>16072.548000000001</v>
      </c>
      <c r="L776" s="29">
        <v>4005.6589387389554</v>
      </c>
      <c r="M776" s="29">
        <v>844056.55604899384</v>
      </c>
      <c r="N776" s="29">
        <v>2745008.9912646771</v>
      </c>
      <c r="O776" s="29">
        <v>1991.4056958057338</v>
      </c>
      <c r="P776" s="29">
        <v>2309.1593448189578</v>
      </c>
      <c r="Q776" s="29">
        <v>2428.966056668432</v>
      </c>
    </row>
    <row r="777" spans="1:17" x14ac:dyDescent="0.35">
      <c r="A777" s="11" t="s">
        <v>322</v>
      </c>
      <c r="B777" s="11" t="s">
        <v>322</v>
      </c>
      <c r="C777" s="11" t="s">
        <v>338</v>
      </c>
      <c r="D777" s="11" t="s">
        <v>353</v>
      </c>
      <c r="E777" s="11" t="s">
        <v>1682</v>
      </c>
      <c r="F777" s="11" t="s">
        <v>1683</v>
      </c>
      <c r="G777" s="14">
        <v>31.23</v>
      </c>
      <c r="H777" s="13">
        <v>502</v>
      </c>
      <c r="I777" s="13">
        <v>502</v>
      </c>
      <c r="J777" s="13">
        <v>8</v>
      </c>
      <c r="K777" s="29">
        <v>20342.174999999999</v>
      </c>
      <c r="L777" s="29">
        <v>9039.0933955301789</v>
      </c>
      <c r="M777" s="29">
        <v>1601421.5799991279</v>
      </c>
      <c r="N777" s="29">
        <v>6278830.3244440379</v>
      </c>
      <c r="O777" s="29">
        <v>4883.3980808379247</v>
      </c>
      <c r="P777" s="29">
        <v>3986.4593591226153</v>
      </c>
      <c r="Q777" s="29">
        <v>5545.5571097096772</v>
      </c>
    </row>
    <row r="778" spans="1:17" x14ac:dyDescent="0.35">
      <c r="A778" s="11" t="s">
        <v>354</v>
      </c>
      <c r="B778" s="11" t="s">
        <v>564</v>
      </c>
      <c r="C778" s="11" t="s">
        <v>468</v>
      </c>
      <c r="D778" s="11" t="s">
        <v>569</v>
      </c>
      <c r="E778" s="11" t="s">
        <v>1682</v>
      </c>
      <c r="F778" s="11" t="s">
        <v>1683</v>
      </c>
      <c r="G778" s="12">
        <v>31.219000000000001</v>
      </c>
      <c r="H778" s="13">
        <v>549</v>
      </c>
      <c r="I778" s="13">
        <v>549</v>
      </c>
      <c r="J778" s="13">
        <v>71</v>
      </c>
      <c r="K778" s="29">
        <v>61077.968999999997</v>
      </c>
      <c r="L778" s="29">
        <v>31451.700882550449</v>
      </c>
      <c r="M778" s="29">
        <v>9789825.0884530917</v>
      </c>
      <c r="N778" s="29">
        <v>21497505.308419369</v>
      </c>
      <c r="O778" s="29">
        <v>29713.176215686897</v>
      </c>
      <c r="P778" s="29">
        <v>27973.426913831201</v>
      </c>
      <c r="Q778" s="29">
        <v>31396.821173743567</v>
      </c>
    </row>
    <row r="779" spans="1:17" x14ac:dyDescent="0.35">
      <c r="A779" s="11" t="s">
        <v>283</v>
      </c>
      <c r="B779" s="11" t="s">
        <v>410</v>
      </c>
      <c r="C779" s="11" t="s">
        <v>1141</v>
      </c>
      <c r="D779" s="11" t="s">
        <v>423</v>
      </c>
      <c r="E779" s="11" t="s">
        <v>1682</v>
      </c>
      <c r="F779" s="11" t="s">
        <v>1683</v>
      </c>
      <c r="G779" s="12">
        <v>31.141999999999999</v>
      </c>
      <c r="H779" s="13">
        <v>469</v>
      </c>
      <c r="I779" s="13">
        <v>469</v>
      </c>
      <c r="J779" s="13">
        <v>29</v>
      </c>
      <c r="K779" s="29">
        <v>41688.913</v>
      </c>
      <c r="L779" s="29">
        <v>16387.476917254648</v>
      </c>
      <c r="M779" s="29">
        <v>6325224.2653026702</v>
      </c>
      <c r="N779" s="29">
        <v>10062252.651912581</v>
      </c>
      <c r="O779" s="29">
        <v>10840.354870905012</v>
      </c>
      <c r="P779" s="29">
        <v>12254.399297691994</v>
      </c>
      <c r="Q779" s="29">
        <v>14028.478255687764</v>
      </c>
    </row>
    <row r="780" spans="1:17" x14ac:dyDescent="0.35">
      <c r="A780" s="11" t="s">
        <v>175</v>
      </c>
      <c r="B780" s="11" t="s">
        <v>175</v>
      </c>
      <c r="C780" s="11" t="s">
        <v>236</v>
      </c>
      <c r="D780" s="11" t="s">
        <v>221</v>
      </c>
      <c r="E780" s="11" t="s">
        <v>1682</v>
      </c>
      <c r="F780" s="11" t="s">
        <v>1683</v>
      </c>
      <c r="G780" s="12">
        <v>31.077000000000002</v>
      </c>
      <c r="H780" s="13">
        <v>510</v>
      </c>
      <c r="I780" s="13">
        <v>510</v>
      </c>
      <c r="J780" s="11">
        <v>0</v>
      </c>
      <c r="K780" s="29">
        <v>23999.514999999999</v>
      </c>
      <c r="L780" s="29">
        <v>5003.5371499830799</v>
      </c>
      <c r="M780" s="29">
        <v>1265959.9002778451</v>
      </c>
      <c r="N780" s="29">
        <v>3672814.2122594779</v>
      </c>
      <c r="O780" s="29">
        <v>3203.7052411989944</v>
      </c>
      <c r="P780" s="29">
        <v>3673.7987039192258</v>
      </c>
      <c r="Q780" s="29">
        <v>3646.991067792278</v>
      </c>
    </row>
    <row r="781" spans="1:17" x14ac:dyDescent="0.35">
      <c r="A781" s="11" t="s">
        <v>17</v>
      </c>
      <c r="B781" s="11" t="s">
        <v>354</v>
      </c>
      <c r="C781" s="11" t="s">
        <v>150</v>
      </c>
      <c r="D781" s="11" t="s">
        <v>495</v>
      </c>
      <c r="E781" s="11" t="s">
        <v>1682</v>
      </c>
      <c r="F781" s="11" t="s">
        <v>1683</v>
      </c>
      <c r="G781" s="12">
        <v>31.076000000000001</v>
      </c>
      <c r="H781" s="13">
        <v>4486</v>
      </c>
      <c r="I781" s="13">
        <v>4486</v>
      </c>
      <c r="J781" s="13">
        <v>135</v>
      </c>
      <c r="K781" s="29">
        <v>79706.951000000001</v>
      </c>
      <c r="L781" s="29">
        <v>81202.151424668788</v>
      </c>
      <c r="M781" s="29">
        <v>23354564.857305147</v>
      </c>
      <c r="N781" s="29">
        <v>57847586.573953494</v>
      </c>
      <c r="O781" s="29">
        <v>93772.465595216228</v>
      </c>
      <c r="P781" s="29">
        <v>75235.906403380664</v>
      </c>
      <c r="Q781" s="29">
        <v>93327.369070382294</v>
      </c>
    </row>
    <row r="782" spans="1:17" x14ac:dyDescent="0.35">
      <c r="A782" s="11" t="s">
        <v>354</v>
      </c>
      <c r="B782" s="11" t="s">
        <v>17</v>
      </c>
      <c r="C782" s="11" t="s">
        <v>469</v>
      </c>
      <c r="D782" s="11" t="s">
        <v>151</v>
      </c>
      <c r="E782" s="11" t="s">
        <v>1682</v>
      </c>
      <c r="F782" s="11" t="s">
        <v>1683</v>
      </c>
      <c r="G782" s="12">
        <v>31.027999999999999</v>
      </c>
      <c r="H782" s="13">
        <v>792</v>
      </c>
      <c r="I782" s="13">
        <v>792</v>
      </c>
      <c r="J782" s="13">
        <v>47</v>
      </c>
      <c r="K782" s="29">
        <v>24364.713</v>
      </c>
      <c r="L782" s="29">
        <v>30927.908741668169</v>
      </c>
      <c r="M782" s="29">
        <v>9312838.2477855701</v>
      </c>
      <c r="N782" s="29">
        <v>21615070.495052144</v>
      </c>
      <c r="O782" s="29">
        <v>26267.795969144619</v>
      </c>
      <c r="P782" s="29">
        <v>20971.167465422204</v>
      </c>
      <c r="Q782" s="29">
        <v>28935.086276915987</v>
      </c>
    </row>
    <row r="783" spans="1:17" x14ac:dyDescent="0.35">
      <c r="A783" s="11" t="s">
        <v>410</v>
      </c>
      <c r="B783" s="11" t="s">
        <v>564</v>
      </c>
      <c r="C783" s="11" t="s">
        <v>437</v>
      </c>
      <c r="D783" s="11" t="s">
        <v>571</v>
      </c>
      <c r="E783" s="11" t="s">
        <v>1682</v>
      </c>
      <c r="F783" s="11" t="s">
        <v>1683</v>
      </c>
      <c r="G783" s="12">
        <v>31.023</v>
      </c>
      <c r="H783" s="13">
        <v>489</v>
      </c>
      <c r="I783" s="13">
        <v>489</v>
      </c>
      <c r="J783" s="13">
        <v>28</v>
      </c>
      <c r="K783" s="29">
        <v>36130.654000000002</v>
      </c>
      <c r="L783" s="29">
        <v>6166.2491007199142</v>
      </c>
      <c r="M783" s="29">
        <v>1541523.2715098299</v>
      </c>
      <c r="N783" s="29">
        <v>4203809.0272376444</v>
      </c>
      <c r="O783" s="29">
        <v>7762.5122663648326</v>
      </c>
      <c r="P783" s="29">
        <v>8769.185194848329</v>
      </c>
      <c r="Q783" s="29">
        <v>7167.2205359751797</v>
      </c>
    </row>
    <row r="784" spans="1:17" x14ac:dyDescent="0.35">
      <c r="A784" s="11" t="s">
        <v>175</v>
      </c>
      <c r="B784" s="11" t="s">
        <v>509</v>
      </c>
      <c r="C784" s="11" t="s">
        <v>244</v>
      </c>
      <c r="D784" s="11" t="s">
        <v>696</v>
      </c>
      <c r="E784" s="11" t="s">
        <v>1682</v>
      </c>
      <c r="F784" s="11" t="s">
        <v>1683</v>
      </c>
      <c r="G784" s="12">
        <v>31.006</v>
      </c>
      <c r="H784" s="13">
        <v>455</v>
      </c>
      <c r="I784" s="13">
        <v>455</v>
      </c>
      <c r="J784" s="13">
        <v>179</v>
      </c>
      <c r="K784" s="29">
        <v>68793.027000000002</v>
      </c>
      <c r="L784" s="29">
        <v>36553.071728651681</v>
      </c>
      <c r="M784" s="29">
        <v>11339066.265135299</v>
      </c>
      <c r="N784" s="29">
        <v>25214005.463695511</v>
      </c>
      <c r="O784" s="29">
        <v>36029.896665320608</v>
      </c>
      <c r="P784" s="29">
        <v>40602.486843332503</v>
      </c>
      <c r="Q784" s="29">
        <v>36660.766540446573</v>
      </c>
    </row>
    <row r="785" spans="1:17" x14ac:dyDescent="0.35">
      <c r="A785" s="11" t="s">
        <v>267</v>
      </c>
      <c r="B785" s="11" t="s">
        <v>22</v>
      </c>
      <c r="C785" s="11" t="s">
        <v>269</v>
      </c>
      <c r="D785" s="11" t="s">
        <v>797</v>
      </c>
      <c r="E785" s="11" t="s">
        <v>1682</v>
      </c>
      <c r="F785" s="11" t="s">
        <v>1683</v>
      </c>
      <c r="G785" s="12">
        <v>31.003</v>
      </c>
      <c r="H785" s="13">
        <v>452</v>
      </c>
      <c r="I785" s="13">
        <v>452</v>
      </c>
      <c r="J785" s="13">
        <v>13</v>
      </c>
      <c r="K785" s="29">
        <v>20500.788</v>
      </c>
      <c r="L785" s="29">
        <v>9725.6291961830902</v>
      </c>
      <c r="M785" s="29">
        <v>2477588.2700312026</v>
      </c>
      <c r="N785" s="29">
        <v>6915383.4456651499</v>
      </c>
      <c r="O785" s="29">
        <v>9069.9187373070563</v>
      </c>
      <c r="P785" s="29">
        <v>8553.2147394910371</v>
      </c>
      <c r="Q785" s="29">
        <v>9069.253609298532</v>
      </c>
    </row>
    <row r="786" spans="1:17" x14ac:dyDescent="0.35">
      <c r="A786" s="11" t="s">
        <v>175</v>
      </c>
      <c r="B786" s="11" t="s">
        <v>164</v>
      </c>
      <c r="C786" s="11" t="s">
        <v>204</v>
      </c>
      <c r="D786" s="11" t="s">
        <v>825</v>
      </c>
      <c r="E786" s="11" t="s">
        <v>1682</v>
      </c>
      <c r="F786" s="11" t="s">
        <v>1683</v>
      </c>
      <c r="G786" s="12">
        <v>30.952999999999999</v>
      </c>
      <c r="H786" s="13">
        <v>523</v>
      </c>
      <c r="I786" s="13">
        <v>523</v>
      </c>
      <c r="J786" s="13">
        <v>250</v>
      </c>
      <c r="K786" s="29">
        <v>47554.845000000001</v>
      </c>
      <c r="L786" s="29">
        <v>45552.628715652514</v>
      </c>
      <c r="M786" s="29">
        <v>13796845.725541705</v>
      </c>
      <c r="N786" s="29">
        <v>31755782.986424513</v>
      </c>
      <c r="O786" s="29">
        <v>54924.025650917334</v>
      </c>
      <c r="P786" s="29">
        <v>53728.390635704418</v>
      </c>
      <c r="Q786" s="29">
        <v>52700.168607073792</v>
      </c>
    </row>
    <row r="787" spans="1:17" x14ac:dyDescent="0.35">
      <c r="A787" s="11" t="s">
        <v>564</v>
      </c>
      <c r="B787" s="11" t="s">
        <v>410</v>
      </c>
      <c r="C787" s="11" t="s">
        <v>583</v>
      </c>
      <c r="D787" s="11" t="s">
        <v>899</v>
      </c>
      <c r="E787" s="11" t="s">
        <v>1682</v>
      </c>
      <c r="F787" s="11" t="s">
        <v>1683</v>
      </c>
      <c r="G787" s="12">
        <v>30.943000000000001</v>
      </c>
      <c r="H787" s="13">
        <v>545</v>
      </c>
      <c r="I787" s="13">
        <v>545</v>
      </c>
      <c r="J787" s="13">
        <v>54</v>
      </c>
      <c r="K787" s="29">
        <v>16221.048000000001</v>
      </c>
      <c r="L787" s="29">
        <v>19839.98015218808</v>
      </c>
      <c r="M787" s="29">
        <v>4805921.1785175167</v>
      </c>
      <c r="N787" s="29">
        <v>15034058.973513175</v>
      </c>
      <c r="O787" s="29">
        <v>11963.725669111758</v>
      </c>
      <c r="P787" s="29">
        <v>13529.944092023079</v>
      </c>
      <c r="Q787" s="29">
        <v>13294.90087521315</v>
      </c>
    </row>
    <row r="788" spans="1:17" x14ac:dyDescent="0.35">
      <c r="A788" s="11" t="s">
        <v>410</v>
      </c>
      <c r="B788" s="11" t="s">
        <v>410</v>
      </c>
      <c r="C788" s="11" t="s">
        <v>431</v>
      </c>
      <c r="D788" s="11" t="s">
        <v>423</v>
      </c>
      <c r="E788" s="11" t="s">
        <v>1682</v>
      </c>
      <c r="F788" s="11" t="s">
        <v>1683</v>
      </c>
      <c r="G788" s="12">
        <v>30.867000000000001</v>
      </c>
      <c r="H788" s="13">
        <v>493</v>
      </c>
      <c r="I788" s="13">
        <v>493</v>
      </c>
      <c r="J788" s="11">
        <v>0</v>
      </c>
      <c r="K788" s="29">
        <v>10226.619000000001</v>
      </c>
      <c r="L788" s="29">
        <v>2625.9508215476926</v>
      </c>
      <c r="M788" s="29">
        <v>640166.83859017573</v>
      </c>
      <c r="N788" s="29">
        <v>1892293.2394034446</v>
      </c>
      <c r="O788" s="29">
        <v>1541.7885480176599</v>
      </c>
      <c r="P788" s="29">
        <v>1795.4714218914012</v>
      </c>
      <c r="Q788" s="29">
        <v>1842.5877580413301</v>
      </c>
    </row>
    <row r="789" spans="1:17" x14ac:dyDescent="0.35">
      <c r="A789" s="11" t="s">
        <v>410</v>
      </c>
      <c r="B789" s="11" t="s">
        <v>509</v>
      </c>
      <c r="C789" s="11" t="s">
        <v>437</v>
      </c>
      <c r="D789" s="11" t="s">
        <v>512</v>
      </c>
      <c r="E789" s="11" t="s">
        <v>1682</v>
      </c>
      <c r="F789" s="11" t="s">
        <v>1683</v>
      </c>
      <c r="G789" s="12">
        <v>30.864000000000001</v>
      </c>
      <c r="H789" s="13">
        <v>447</v>
      </c>
      <c r="I789" s="13">
        <v>447</v>
      </c>
      <c r="J789" s="13">
        <v>129</v>
      </c>
      <c r="K789" s="29">
        <v>28515.06</v>
      </c>
      <c r="L789" s="29">
        <v>33231.193686270039</v>
      </c>
      <c r="M789" s="29">
        <v>11219772.58091807</v>
      </c>
      <c r="N789" s="29">
        <v>21986029.441634625</v>
      </c>
      <c r="O789" s="29">
        <v>24783.676558968389</v>
      </c>
      <c r="P789" s="29">
        <v>27944.805758394421</v>
      </c>
      <c r="Q789" s="29">
        <v>28675.350796834977</v>
      </c>
    </row>
    <row r="790" spans="1:17" x14ac:dyDescent="0.35">
      <c r="A790" s="11" t="s">
        <v>164</v>
      </c>
      <c r="B790" s="11" t="s">
        <v>175</v>
      </c>
      <c r="C790" s="11" t="s">
        <v>1685</v>
      </c>
      <c r="D790" s="11" t="s">
        <v>924</v>
      </c>
      <c r="E790" s="11" t="s">
        <v>1682</v>
      </c>
      <c r="F790" s="11" t="s">
        <v>1683</v>
      </c>
      <c r="G790" s="12">
        <v>30.852</v>
      </c>
      <c r="H790" s="13">
        <v>729</v>
      </c>
      <c r="I790" s="13">
        <v>729</v>
      </c>
      <c r="J790" s="13">
        <v>234</v>
      </c>
      <c r="K790" s="29">
        <v>56664.36</v>
      </c>
      <c r="L790" s="29">
        <v>49465.437600496247</v>
      </c>
      <c r="M790" s="29">
        <v>15739967.335569788</v>
      </c>
      <c r="N790" s="29">
        <v>33725470.266681321</v>
      </c>
      <c r="O790" s="29">
        <v>73382.165296270745</v>
      </c>
      <c r="P790" s="29">
        <v>71885.271190633983</v>
      </c>
      <c r="Q790" s="29">
        <v>67525.193209816309</v>
      </c>
    </row>
    <row r="791" spans="1:17" x14ac:dyDescent="0.35">
      <c r="A791" s="11" t="s">
        <v>322</v>
      </c>
      <c r="B791" s="11" t="s">
        <v>22</v>
      </c>
      <c r="C791" s="11" t="s">
        <v>337</v>
      </c>
      <c r="D791" s="11" t="s">
        <v>926</v>
      </c>
      <c r="E791" s="11" t="s">
        <v>1682</v>
      </c>
      <c r="F791" s="11" t="s">
        <v>1683</v>
      </c>
      <c r="G791" s="12">
        <v>30.788</v>
      </c>
      <c r="H791" s="13">
        <v>880</v>
      </c>
      <c r="I791" s="13">
        <v>880</v>
      </c>
      <c r="J791" s="13">
        <v>228</v>
      </c>
      <c r="K791" s="29">
        <v>77943.070000000007</v>
      </c>
      <c r="L791" s="29">
        <v>53637.812864713596</v>
      </c>
      <c r="M791" s="29">
        <v>16736898.111497141</v>
      </c>
      <c r="N791" s="29">
        <v>36900914.753448352</v>
      </c>
      <c r="O791" s="29">
        <v>68849.22100382729</v>
      </c>
      <c r="P791" s="29">
        <v>72110.322931279443</v>
      </c>
      <c r="Q791" s="29">
        <v>65229.606499059533</v>
      </c>
    </row>
    <row r="792" spans="1:17" x14ac:dyDescent="0.35">
      <c r="A792" s="11" t="s">
        <v>322</v>
      </c>
      <c r="B792" s="11" t="s">
        <v>322</v>
      </c>
      <c r="C792" s="11" t="s">
        <v>340</v>
      </c>
      <c r="D792" s="11" t="s">
        <v>345</v>
      </c>
      <c r="E792" s="11" t="s">
        <v>1682</v>
      </c>
      <c r="F792" s="11" t="s">
        <v>1683</v>
      </c>
      <c r="G792" s="12">
        <v>30.619</v>
      </c>
      <c r="H792" s="13">
        <v>456</v>
      </c>
      <c r="I792" s="13">
        <v>456</v>
      </c>
      <c r="J792" s="11">
        <v>0</v>
      </c>
      <c r="K792" s="29">
        <v>16542.080000000002</v>
      </c>
      <c r="L792" s="29">
        <v>5414.9976037105516</v>
      </c>
      <c r="M792" s="29">
        <v>1435767.8448848133</v>
      </c>
      <c r="N792" s="29">
        <v>3952084.5349732353</v>
      </c>
      <c r="O792" s="29">
        <v>3116.4003141295116</v>
      </c>
      <c r="P792" s="29">
        <v>2563.5235250191522</v>
      </c>
      <c r="Q792" s="29">
        <v>3862.1911132290816</v>
      </c>
    </row>
    <row r="793" spans="1:17" x14ac:dyDescent="0.35">
      <c r="A793" s="11" t="s">
        <v>410</v>
      </c>
      <c r="B793" s="11" t="s">
        <v>509</v>
      </c>
      <c r="C793" s="11" t="s">
        <v>434</v>
      </c>
      <c r="D793" s="11" t="s">
        <v>684</v>
      </c>
      <c r="E793" s="11" t="s">
        <v>1682</v>
      </c>
      <c r="F793" s="11" t="s">
        <v>1683</v>
      </c>
      <c r="G793" s="12">
        <v>30.606999999999999</v>
      </c>
      <c r="H793" s="13">
        <v>438</v>
      </c>
      <c r="I793" s="13">
        <v>438</v>
      </c>
      <c r="J793" s="13">
        <v>140</v>
      </c>
      <c r="K793" s="29">
        <v>47861.47</v>
      </c>
      <c r="L793" s="29">
        <v>37832.264497468175</v>
      </c>
      <c r="M793" s="29">
        <v>12860536.226479242</v>
      </c>
      <c r="N793" s="29">
        <v>24971728.271442216</v>
      </c>
      <c r="O793" s="29">
        <v>26501.821207751331</v>
      </c>
      <c r="P793" s="29">
        <v>29868.395866143099</v>
      </c>
      <c r="Q793" s="29">
        <v>31506.407811067798</v>
      </c>
    </row>
    <row r="794" spans="1:17" x14ac:dyDescent="0.35">
      <c r="A794" s="11" t="s">
        <v>175</v>
      </c>
      <c r="B794" s="11" t="s">
        <v>22</v>
      </c>
      <c r="C794" s="11" t="s">
        <v>241</v>
      </c>
      <c r="D794" s="11" t="s">
        <v>25</v>
      </c>
      <c r="E794" s="11" t="s">
        <v>1682</v>
      </c>
      <c r="F794" s="11" t="s">
        <v>1683</v>
      </c>
      <c r="G794" s="12">
        <v>30.565999999999999</v>
      </c>
      <c r="H794" s="13">
        <v>461</v>
      </c>
      <c r="I794" s="13">
        <v>461</v>
      </c>
      <c r="J794" s="13">
        <v>91</v>
      </c>
      <c r="K794" s="29">
        <v>30573.452000000001</v>
      </c>
      <c r="L794" s="29">
        <v>19601.664960523805</v>
      </c>
      <c r="M794" s="29">
        <v>5596032.675063123</v>
      </c>
      <c r="N794" s="29">
        <v>14005632.290250912</v>
      </c>
      <c r="O794" s="29">
        <v>20987.481795611315</v>
      </c>
      <c r="P794" s="29">
        <v>21450.971152571179</v>
      </c>
      <c r="Q794" s="29">
        <v>20469.269649944439</v>
      </c>
    </row>
    <row r="795" spans="1:17" x14ac:dyDescent="0.35">
      <c r="A795" s="11" t="s">
        <v>322</v>
      </c>
      <c r="B795" s="11" t="s">
        <v>322</v>
      </c>
      <c r="C795" s="11" t="s">
        <v>349</v>
      </c>
      <c r="D795" s="11" t="s">
        <v>345</v>
      </c>
      <c r="E795" s="11" t="s">
        <v>1682</v>
      </c>
      <c r="F795" s="11" t="s">
        <v>1683</v>
      </c>
      <c r="G795" s="12">
        <v>30.553999999999998</v>
      </c>
      <c r="H795" s="13">
        <v>538</v>
      </c>
      <c r="I795" s="13">
        <v>538</v>
      </c>
      <c r="J795" s="11">
        <v>0</v>
      </c>
      <c r="K795" s="29">
        <v>13989.285</v>
      </c>
      <c r="L795" s="29">
        <v>5627.9193921098677</v>
      </c>
      <c r="M795" s="29">
        <v>1027440.4246230887</v>
      </c>
      <c r="N795" s="29">
        <v>4473338.6070729392</v>
      </c>
      <c r="O795" s="29">
        <v>2907.917737986555</v>
      </c>
      <c r="P795" s="29">
        <v>2416.0429717890056</v>
      </c>
      <c r="Q795" s="29">
        <v>3327.7897962877337</v>
      </c>
    </row>
    <row r="796" spans="1:17" x14ac:dyDescent="0.35">
      <c r="A796" s="11" t="s">
        <v>175</v>
      </c>
      <c r="B796" s="11" t="s">
        <v>175</v>
      </c>
      <c r="C796" s="11" t="s">
        <v>214</v>
      </c>
      <c r="D796" s="11" t="s">
        <v>221</v>
      </c>
      <c r="E796" s="11" t="s">
        <v>1682</v>
      </c>
      <c r="F796" s="11" t="s">
        <v>1683</v>
      </c>
      <c r="G796" s="12">
        <v>30.481000000000002</v>
      </c>
      <c r="H796" s="13">
        <v>497</v>
      </c>
      <c r="I796" s="13">
        <v>497</v>
      </c>
      <c r="J796" s="11">
        <v>0</v>
      </c>
      <c r="K796" s="29">
        <v>12228.85</v>
      </c>
      <c r="L796" s="29">
        <v>2132.225107060156</v>
      </c>
      <c r="M796" s="29">
        <v>366184.20532534976</v>
      </c>
      <c r="N796" s="29">
        <v>1763092.2235210403</v>
      </c>
      <c r="O796" s="29">
        <v>1735.7588059278742</v>
      </c>
      <c r="P796" s="29">
        <v>2014.15632754639</v>
      </c>
      <c r="Q796" s="29">
        <v>1686.3904408537708</v>
      </c>
    </row>
    <row r="797" spans="1:17" x14ac:dyDescent="0.35">
      <c r="A797" s="11" t="s">
        <v>283</v>
      </c>
      <c r="B797" s="11" t="s">
        <v>322</v>
      </c>
      <c r="C797" s="11" t="s">
        <v>286</v>
      </c>
      <c r="D797" s="11" t="s">
        <v>359</v>
      </c>
      <c r="E797" s="11" t="s">
        <v>1682</v>
      </c>
      <c r="F797" s="11" t="s">
        <v>1683</v>
      </c>
      <c r="G797" s="14">
        <v>30.47</v>
      </c>
      <c r="H797" s="13">
        <v>554</v>
      </c>
      <c r="I797" s="13">
        <v>554</v>
      </c>
      <c r="J797" s="13">
        <v>79</v>
      </c>
      <c r="K797" s="29">
        <v>57096.13</v>
      </c>
      <c r="L797" s="29">
        <v>21270.644000050332</v>
      </c>
      <c r="M797" s="29">
        <v>5652475.72895265</v>
      </c>
      <c r="N797" s="29">
        <v>15584051.460213741</v>
      </c>
      <c r="O797" s="29">
        <v>20187.408099452907</v>
      </c>
      <c r="P797" s="29">
        <v>19296.38012437048</v>
      </c>
      <c r="Q797" s="29">
        <v>20291.350932309222</v>
      </c>
    </row>
    <row r="798" spans="1:17" x14ac:dyDescent="0.35">
      <c r="A798" s="11" t="s">
        <v>164</v>
      </c>
      <c r="B798" s="11" t="s">
        <v>322</v>
      </c>
      <c r="C798" s="11" t="s">
        <v>921</v>
      </c>
      <c r="D798" s="11" t="s">
        <v>337</v>
      </c>
      <c r="E798" s="11" t="s">
        <v>1682</v>
      </c>
      <c r="F798" s="11" t="s">
        <v>1683</v>
      </c>
      <c r="G798" s="12">
        <v>30.451000000000001</v>
      </c>
      <c r="H798" s="13">
        <v>716</v>
      </c>
      <c r="I798" s="13">
        <v>716</v>
      </c>
      <c r="J798" s="13">
        <v>461</v>
      </c>
      <c r="K798" s="29">
        <v>91185.861999999994</v>
      </c>
      <c r="L798" s="29">
        <v>74623.527153511648</v>
      </c>
      <c r="M798" s="29">
        <v>23170338.22906461</v>
      </c>
      <c r="N798" s="29">
        <v>51453188.925118707</v>
      </c>
      <c r="O798" s="29">
        <v>107959.17336761311</v>
      </c>
      <c r="P798" s="29">
        <v>109636.15325202444</v>
      </c>
      <c r="Q798" s="29">
        <v>99205.371818426778</v>
      </c>
    </row>
    <row r="799" spans="1:17" x14ac:dyDescent="0.35">
      <c r="A799" s="11" t="s">
        <v>171</v>
      </c>
      <c r="B799" s="11" t="s">
        <v>164</v>
      </c>
      <c r="C799" s="11" t="s">
        <v>173</v>
      </c>
      <c r="D799" s="11" t="s">
        <v>713</v>
      </c>
      <c r="E799" s="11" t="s">
        <v>1682</v>
      </c>
      <c r="F799" s="11" t="s">
        <v>1683</v>
      </c>
      <c r="G799" s="12">
        <v>30.448</v>
      </c>
      <c r="H799" s="13">
        <v>620</v>
      </c>
      <c r="I799" s="13">
        <v>620</v>
      </c>
      <c r="J799" s="13">
        <v>25</v>
      </c>
      <c r="K799" s="29">
        <v>16062.596</v>
      </c>
      <c r="L799" s="29">
        <v>25183.378613933677</v>
      </c>
      <c r="M799" s="29">
        <v>8612159.2971009035</v>
      </c>
      <c r="N799" s="29">
        <v>16503251.756417362</v>
      </c>
      <c r="O799" s="29">
        <v>13910.690152123205</v>
      </c>
      <c r="P799" s="29">
        <v>13153.682491660535</v>
      </c>
      <c r="Q799" s="29">
        <v>18633.212993794885</v>
      </c>
    </row>
    <row r="800" spans="1:17" x14ac:dyDescent="0.35">
      <c r="A800" s="11" t="s">
        <v>322</v>
      </c>
      <c r="B800" s="11" t="s">
        <v>386</v>
      </c>
      <c r="C800" s="11" t="s">
        <v>326</v>
      </c>
      <c r="D800" s="11" t="s">
        <v>390</v>
      </c>
      <c r="E800" s="11" t="s">
        <v>1682</v>
      </c>
      <c r="F800" s="11" t="s">
        <v>1683</v>
      </c>
      <c r="G800" s="12">
        <v>30.372</v>
      </c>
      <c r="H800" s="13">
        <v>734</v>
      </c>
      <c r="I800" s="13">
        <v>734</v>
      </c>
      <c r="J800" s="13">
        <v>38</v>
      </c>
      <c r="K800" s="29">
        <v>117417.15612</v>
      </c>
      <c r="L800" s="29">
        <v>27797.820612280026</v>
      </c>
      <c r="M800" s="29">
        <v>8273610.4454471646</v>
      </c>
      <c r="N800" s="29">
        <v>19619369.966358438</v>
      </c>
      <c r="O800" s="29">
        <v>27857.969021405097</v>
      </c>
      <c r="P800" s="29">
        <v>26959.004725698946</v>
      </c>
      <c r="Q800" s="29">
        <v>28240.233586583323</v>
      </c>
    </row>
    <row r="801" spans="1:17" x14ac:dyDescent="0.35">
      <c r="A801" s="11" t="s">
        <v>175</v>
      </c>
      <c r="B801" s="11" t="s">
        <v>164</v>
      </c>
      <c r="C801" s="11" t="s">
        <v>924</v>
      </c>
      <c r="D801" s="11" t="s">
        <v>936</v>
      </c>
      <c r="E801" s="11" t="s">
        <v>1682</v>
      </c>
      <c r="F801" s="11" t="s">
        <v>1683</v>
      </c>
      <c r="G801" s="12">
        <v>30.367999999999999</v>
      </c>
      <c r="H801" s="13">
        <v>886</v>
      </c>
      <c r="I801" s="13">
        <v>886</v>
      </c>
      <c r="J801" s="13">
        <v>134</v>
      </c>
      <c r="K801" s="29">
        <v>56858.923000000003</v>
      </c>
      <c r="L801" s="29">
        <v>109342.41517334017</v>
      </c>
      <c r="M801" s="29">
        <v>28695755.68527808</v>
      </c>
      <c r="N801" s="29">
        <v>80532601.281542286</v>
      </c>
      <c r="O801" s="29">
        <v>57032.196322714502</v>
      </c>
      <c r="P801" s="29">
        <v>56085.145459561507</v>
      </c>
      <c r="Q801" s="29">
        <v>68987.42894658017</v>
      </c>
    </row>
    <row r="802" spans="1:17" x14ac:dyDescent="0.35">
      <c r="A802" s="11" t="s">
        <v>171</v>
      </c>
      <c r="B802" s="11" t="s">
        <v>17</v>
      </c>
      <c r="C802" s="11" t="s">
        <v>832</v>
      </c>
      <c r="D802" s="11" t="s">
        <v>67</v>
      </c>
      <c r="E802" s="11" t="s">
        <v>1682</v>
      </c>
      <c r="F802" s="11" t="s">
        <v>1683</v>
      </c>
      <c r="G802" s="12">
        <v>30.353999999999999</v>
      </c>
      <c r="H802" s="13">
        <v>579</v>
      </c>
      <c r="I802" s="13">
        <v>579</v>
      </c>
      <c r="J802" s="13">
        <v>355</v>
      </c>
      <c r="K802" s="29">
        <v>55797.120999999999</v>
      </c>
      <c r="L802" s="29">
        <v>67419.635615833598</v>
      </c>
      <c r="M802" s="29">
        <v>19592869.053733092</v>
      </c>
      <c r="N802" s="29">
        <v>47826766.561035343</v>
      </c>
      <c r="O802" s="29">
        <v>73389.487506912235</v>
      </c>
      <c r="P802" s="29">
        <v>73937.640657476353</v>
      </c>
      <c r="Q802" s="29">
        <v>71597.56708131131</v>
      </c>
    </row>
    <row r="803" spans="1:17" x14ac:dyDescent="0.35">
      <c r="A803" s="11" t="s">
        <v>259</v>
      </c>
      <c r="B803" s="11" t="s">
        <v>322</v>
      </c>
      <c r="C803" s="11" t="s">
        <v>262</v>
      </c>
      <c r="D803" s="11" t="s">
        <v>1255</v>
      </c>
      <c r="E803" s="11" t="s">
        <v>1682</v>
      </c>
      <c r="F803" s="11" t="s">
        <v>1683</v>
      </c>
      <c r="G803" s="12">
        <v>30.321000000000002</v>
      </c>
      <c r="H803" s="13">
        <v>433</v>
      </c>
      <c r="I803" s="13">
        <v>433</v>
      </c>
      <c r="J803" s="13">
        <v>7</v>
      </c>
      <c r="K803" s="29">
        <v>9328.8850000000002</v>
      </c>
      <c r="L803" s="29">
        <v>15974.455428465395</v>
      </c>
      <c r="M803" s="29">
        <v>3198360.2412270172</v>
      </c>
      <c r="N803" s="29">
        <v>12776095.234881926</v>
      </c>
      <c r="O803" s="29">
        <v>8999.1326245412965</v>
      </c>
      <c r="P803" s="29">
        <v>7214.4822151531762</v>
      </c>
      <c r="Q803" s="29">
        <v>10011.986926746018</v>
      </c>
    </row>
    <row r="804" spans="1:17" x14ac:dyDescent="0.35">
      <c r="A804" s="11" t="s">
        <v>283</v>
      </c>
      <c r="B804" s="11" t="s">
        <v>17</v>
      </c>
      <c r="C804" s="11" t="s">
        <v>1525</v>
      </c>
      <c r="D804" s="11" t="s">
        <v>58</v>
      </c>
      <c r="E804" s="11" t="s">
        <v>1682</v>
      </c>
      <c r="F804" s="11" t="s">
        <v>1683</v>
      </c>
      <c r="G804" s="14">
        <v>30.31</v>
      </c>
      <c r="H804" s="13">
        <v>482</v>
      </c>
      <c r="I804" s="13">
        <v>482</v>
      </c>
      <c r="J804" s="13">
        <v>24</v>
      </c>
      <c r="K804" s="29">
        <v>25081.97</v>
      </c>
      <c r="L804" s="29">
        <v>29752.34642272575</v>
      </c>
      <c r="M804" s="29">
        <v>9035019.6302320492</v>
      </c>
      <c r="N804" s="29">
        <v>20717326.792456608</v>
      </c>
      <c r="O804" s="29">
        <v>17442.740093445958</v>
      </c>
      <c r="P804" s="29">
        <v>15530.653832688105</v>
      </c>
      <c r="Q804" s="29">
        <v>21839.293848240715</v>
      </c>
    </row>
    <row r="805" spans="1:17" x14ac:dyDescent="0.35">
      <c r="A805" s="11" t="s">
        <v>322</v>
      </c>
      <c r="B805" s="11" t="s">
        <v>322</v>
      </c>
      <c r="C805" s="11" t="s">
        <v>380</v>
      </c>
      <c r="D805" s="11" t="s">
        <v>345</v>
      </c>
      <c r="E805" s="11" t="s">
        <v>1682</v>
      </c>
      <c r="F805" s="11" t="s">
        <v>1683</v>
      </c>
      <c r="G805" s="12">
        <v>30.228000000000002</v>
      </c>
      <c r="H805" s="13">
        <v>453</v>
      </c>
      <c r="I805" s="13">
        <v>453</v>
      </c>
      <c r="J805" s="11">
        <v>0</v>
      </c>
      <c r="K805" s="29">
        <v>11211.092000000001</v>
      </c>
      <c r="L805" s="29">
        <v>2272.1256788735432</v>
      </c>
      <c r="M805" s="29">
        <v>332018.74040769698</v>
      </c>
      <c r="N805" s="29">
        <v>1577139.9312360049</v>
      </c>
      <c r="O805" s="29">
        <v>2274.4680594288229</v>
      </c>
      <c r="P805" s="29">
        <v>1896.605561246904</v>
      </c>
      <c r="Q805" s="29">
        <v>2182.7646890126225</v>
      </c>
    </row>
    <row r="806" spans="1:17" x14ac:dyDescent="0.35">
      <c r="A806" s="11" t="s">
        <v>283</v>
      </c>
      <c r="B806" s="11" t="s">
        <v>543</v>
      </c>
      <c r="C806" s="11" t="s">
        <v>318</v>
      </c>
      <c r="D806" s="11" t="s">
        <v>700</v>
      </c>
      <c r="E806" s="11" t="s">
        <v>1682</v>
      </c>
      <c r="F806" s="11" t="s">
        <v>1683</v>
      </c>
      <c r="G806" s="12">
        <v>30.190999999999999</v>
      </c>
      <c r="H806" s="13">
        <v>577</v>
      </c>
      <c r="I806" s="13">
        <v>577</v>
      </c>
      <c r="J806" s="13">
        <v>6</v>
      </c>
      <c r="K806" s="29">
        <v>66837.178</v>
      </c>
      <c r="L806" s="29">
        <v>14057.711084307042</v>
      </c>
      <c r="M806" s="29">
        <v>4077864.610909041</v>
      </c>
      <c r="N806" s="29">
        <v>9980582.1577591319</v>
      </c>
      <c r="O806" s="29">
        <v>14116.407724467555</v>
      </c>
      <c r="P806" s="29">
        <v>15930.030270545076</v>
      </c>
      <c r="Q806" s="29">
        <v>14036.180313317504</v>
      </c>
    </row>
    <row r="807" spans="1:17" x14ac:dyDescent="0.35">
      <c r="A807" s="11" t="s">
        <v>22</v>
      </c>
      <c r="B807" s="11" t="s">
        <v>175</v>
      </c>
      <c r="C807" s="11" t="s">
        <v>59</v>
      </c>
      <c r="D807" s="11" t="s">
        <v>235</v>
      </c>
      <c r="E807" s="11" t="s">
        <v>1682</v>
      </c>
      <c r="F807" s="11" t="s">
        <v>1683</v>
      </c>
      <c r="G807" s="12">
        <v>30.177</v>
      </c>
      <c r="H807" s="13">
        <v>476</v>
      </c>
      <c r="I807" s="13">
        <v>476</v>
      </c>
      <c r="J807" s="13">
        <v>57</v>
      </c>
      <c r="K807" s="29">
        <v>83050.535999999993</v>
      </c>
      <c r="L807" s="29">
        <v>13957.761663758161</v>
      </c>
      <c r="M807" s="29">
        <v>3610135.2599897841</v>
      </c>
      <c r="N807" s="29">
        <v>10335969.162068469</v>
      </c>
      <c r="O807" s="29">
        <v>22288.121365534294</v>
      </c>
      <c r="P807" s="29">
        <v>22278.570688313168</v>
      </c>
      <c r="Q807" s="29">
        <v>19515.163390205285</v>
      </c>
    </row>
    <row r="808" spans="1:17" x14ac:dyDescent="0.35">
      <c r="A808" s="11" t="s">
        <v>283</v>
      </c>
      <c r="B808" s="11" t="s">
        <v>322</v>
      </c>
      <c r="C808" s="11" t="s">
        <v>304</v>
      </c>
      <c r="D808" s="11" t="s">
        <v>326</v>
      </c>
      <c r="E808" s="11" t="s">
        <v>1682</v>
      </c>
      <c r="F808" s="11" t="s">
        <v>1683</v>
      </c>
      <c r="G808" s="12">
        <v>30.108000000000001</v>
      </c>
      <c r="H808" s="13">
        <v>476</v>
      </c>
      <c r="I808" s="13">
        <v>476</v>
      </c>
      <c r="J808" s="13">
        <v>75</v>
      </c>
      <c r="K808" s="29">
        <v>49134.175000000003</v>
      </c>
      <c r="L808" s="29">
        <v>20012.399719006135</v>
      </c>
      <c r="M808" s="29">
        <v>5829514.6407538904</v>
      </c>
      <c r="N808" s="29">
        <v>13953103.417248836</v>
      </c>
      <c r="O808" s="29">
        <v>22684.098892491613</v>
      </c>
      <c r="P808" s="29">
        <v>21937.563901577578</v>
      </c>
      <c r="Q808" s="29">
        <v>22308.982558242966</v>
      </c>
    </row>
    <row r="809" spans="1:17" x14ac:dyDescent="0.35">
      <c r="A809" s="11" t="s">
        <v>283</v>
      </c>
      <c r="B809" s="11" t="s">
        <v>386</v>
      </c>
      <c r="C809" s="11" t="s">
        <v>292</v>
      </c>
      <c r="D809" s="11" t="s">
        <v>398</v>
      </c>
      <c r="E809" s="11" t="s">
        <v>1682</v>
      </c>
      <c r="F809" s="11" t="s">
        <v>1683</v>
      </c>
      <c r="G809" s="16">
        <v>30.1</v>
      </c>
      <c r="H809" s="13">
        <v>503</v>
      </c>
      <c r="I809" s="13">
        <v>503</v>
      </c>
      <c r="J809" s="11">
        <v>0</v>
      </c>
      <c r="K809" s="29">
        <v>32587.053</v>
      </c>
      <c r="L809" s="29">
        <v>5288.5861505916619</v>
      </c>
      <c r="M809" s="29">
        <v>1337500.9355303061</v>
      </c>
      <c r="N809" s="29">
        <v>3951085.2150649279</v>
      </c>
      <c r="O809" s="29">
        <v>5652.7571408271724</v>
      </c>
      <c r="P809" s="29">
        <v>6433.1341607293662</v>
      </c>
      <c r="Q809" s="29">
        <v>5430.9104289369834</v>
      </c>
    </row>
    <row r="810" spans="1:17" x14ac:dyDescent="0.35">
      <c r="A810" s="11" t="s">
        <v>543</v>
      </c>
      <c r="B810" s="11" t="s">
        <v>17</v>
      </c>
      <c r="C810" s="11" t="s">
        <v>1586</v>
      </c>
      <c r="D810" s="11" t="s">
        <v>58</v>
      </c>
      <c r="E810" s="11" t="s">
        <v>1682</v>
      </c>
      <c r="F810" s="11" t="s">
        <v>1683</v>
      </c>
      <c r="G810" s="14">
        <v>30.09</v>
      </c>
      <c r="H810" s="13">
        <v>451</v>
      </c>
      <c r="I810" s="13">
        <v>451</v>
      </c>
      <c r="J810" s="13">
        <v>20</v>
      </c>
      <c r="K810" s="29">
        <v>24921.724999999999</v>
      </c>
      <c r="L810" s="29">
        <v>26916.496622038547</v>
      </c>
      <c r="M810" s="29">
        <v>7625469.1060361387</v>
      </c>
      <c r="N810" s="29">
        <v>19291027.508818571</v>
      </c>
      <c r="O810" s="29">
        <v>13983.869491984884</v>
      </c>
      <c r="P810" s="29">
        <v>12001.151015852101</v>
      </c>
      <c r="Q810" s="29">
        <v>17973.439495877134</v>
      </c>
    </row>
    <row r="811" spans="1:17" x14ac:dyDescent="0.35">
      <c r="A811" s="11" t="s">
        <v>410</v>
      </c>
      <c r="B811" s="11" t="s">
        <v>564</v>
      </c>
      <c r="C811" s="11" t="s">
        <v>439</v>
      </c>
      <c r="D811" s="11" t="s">
        <v>571</v>
      </c>
      <c r="E811" s="11" t="s">
        <v>1682</v>
      </c>
      <c r="F811" s="11" t="s">
        <v>1683</v>
      </c>
      <c r="G811" s="12">
        <v>30.062999999999999</v>
      </c>
      <c r="H811" s="13">
        <v>526</v>
      </c>
      <c r="I811" s="13">
        <v>526</v>
      </c>
      <c r="J811" s="13">
        <v>44</v>
      </c>
      <c r="K811" s="29">
        <v>34469.599999999999</v>
      </c>
      <c r="L811" s="29">
        <v>8631.6005633453642</v>
      </c>
      <c r="M811" s="29">
        <v>2723255.0111464779</v>
      </c>
      <c r="N811" s="29">
        <v>5420478.0826139282</v>
      </c>
      <c r="O811" s="29">
        <v>9715.3650117717352</v>
      </c>
      <c r="P811" s="29">
        <v>10964.048003267439</v>
      </c>
      <c r="Q811" s="29">
        <v>9740.5593541420621</v>
      </c>
    </row>
    <row r="812" spans="1:17" x14ac:dyDescent="0.35">
      <c r="A812" s="11" t="s">
        <v>564</v>
      </c>
      <c r="B812" s="11" t="s">
        <v>322</v>
      </c>
      <c r="C812" s="11" t="s">
        <v>581</v>
      </c>
      <c r="D812" s="11" t="s">
        <v>636</v>
      </c>
      <c r="E812" s="11" t="s">
        <v>1682</v>
      </c>
      <c r="F812" s="11" t="s">
        <v>1683</v>
      </c>
      <c r="G812" s="12">
        <v>30.033000000000001</v>
      </c>
      <c r="H812" s="13">
        <v>564</v>
      </c>
      <c r="I812" s="13">
        <v>564</v>
      </c>
      <c r="J812" s="13">
        <v>120</v>
      </c>
      <c r="K812" s="29">
        <v>27799.978999999999</v>
      </c>
      <c r="L812" s="29">
        <v>30932.297670886343</v>
      </c>
      <c r="M812" s="29">
        <v>8904656.282955965</v>
      </c>
      <c r="N812" s="29">
        <v>22027641.627469234</v>
      </c>
      <c r="O812" s="29">
        <v>31394.429123481834</v>
      </c>
      <c r="P812" s="29">
        <v>29885.065532770208</v>
      </c>
      <c r="Q812" s="29">
        <v>31597.536773327796</v>
      </c>
    </row>
    <row r="813" spans="1:17" x14ac:dyDescent="0.35">
      <c r="A813" s="11" t="s">
        <v>354</v>
      </c>
      <c r="B813" s="11" t="s">
        <v>283</v>
      </c>
      <c r="C813" s="11" t="s">
        <v>469</v>
      </c>
      <c r="D813" s="11" t="s">
        <v>314</v>
      </c>
      <c r="E813" s="11" t="s">
        <v>1682</v>
      </c>
      <c r="F813" s="11" t="s">
        <v>1683</v>
      </c>
      <c r="G813" s="12">
        <v>30.023</v>
      </c>
      <c r="H813" s="13">
        <v>449</v>
      </c>
      <c r="I813" s="13">
        <v>449</v>
      </c>
      <c r="J813" s="13">
        <v>46</v>
      </c>
      <c r="K813" s="29">
        <v>31500.082999999999</v>
      </c>
      <c r="L813" s="29">
        <v>15761.175661651052</v>
      </c>
      <c r="M813" s="29">
        <v>5071364.9351105662</v>
      </c>
      <c r="N813" s="29">
        <v>10683657.720381757</v>
      </c>
      <c r="O813" s="29">
        <v>11336.392596738009</v>
      </c>
      <c r="P813" s="29">
        <v>11361.077412731111</v>
      </c>
      <c r="Q813" s="29">
        <v>13318.741423401249</v>
      </c>
    </row>
    <row r="814" spans="1:17" x14ac:dyDescent="0.35">
      <c r="A814" s="11" t="s">
        <v>283</v>
      </c>
      <c r="B814" s="11" t="s">
        <v>386</v>
      </c>
      <c r="C814" s="11" t="s">
        <v>304</v>
      </c>
      <c r="D814" s="11" t="s">
        <v>397</v>
      </c>
      <c r="E814" s="11" t="s">
        <v>1682</v>
      </c>
      <c r="F814" s="11" t="s">
        <v>1683</v>
      </c>
      <c r="G814" s="12">
        <v>29.989000000000001</v>
      </c>
      <c r="H814" s="13">
        <v>468</v>
      </c>
      <c r="I814" s="13">
        <v>468</v>
      </c>
      <c r="J814" s="13">
        <v>30</v>
      </c>
      <c r="K814" s="29">
        <v>33887.783000000003</v>
      </c>
      <c r="L814" s="29">
        <v>19029.41762893735</v>
      </c>
      <c r="M814" s="29">
        <v>6146821.1713177776</v>
      </c>
      <c r="N814" s="29">
        <v>12504003.923117237</v>
      </c>
      <c r="O814" s="29">
        <v>13960.130723384094</v>
      </c>
      <c r="P814" s="29">
        <v>15772.655792670379</v>
      </c>
      <c r="Q814" s="29">
        <v>16135.976306361541</v>
      </c>
    </row>
    <row r="815" spans="1:17" x14ac:dyDescent="0.35">
      <c r="A815" s="11" t="s">
        <v>22</v>
      </c>
      <c r="B815" s="11" t="s">
        <v>22</v>
      </c>
      <c r="C815" s="11" t="s">
        <v>25</v>
      </c>
      <c r="D815" s="11" t="s">
        <v>810</v>
      </c>
      <c r="E815" s="11" t="s">
        <v>1682</v>
      </c>
      <c r="F815" s="11" t="s">
        <v>1683</v>
      </c>
      <c r="G815" s="14">
        <v>29.94</v>
      </c>
      <c r="H815" s="13">
        <v>559</v>
      </c>
      <c r="I815" s="13">
        <v>559</v>
      </c>
      <c r="J815" s="13">
        <v>23</v>
      </c>
      <c r="K815" s="29">
        <v>11395.253000000001</v>
      </c>
      <c r="L815" s="29">
        <v>15832.244866031982</v>
      </c>
      <c r="M815" s="29">
        <v>4178943.0441035535</v>
      </c>
      <c r="N815" s="29">
        <v>10369231.439700538</v>
      </c>
      <c r="O815" s="29">
        <v>8938.84449275507</v>
      </c>
      <c r="P815" s="29">
        <v>8520.3733927524081</v>
      </c>
      <c r="Q815" s="29">
        <v>11015.521443517011</v>
      </c>
    </row>
    <row r="816" spans="1:17" x14ac:dyDescent="0.35">
      <c r="A816" s="11" t="s">
        <v>17</v>
      </c>
      <c r="B816" s="11" t="s">
        <v>17</v>
      </c>
      <c r="C816" s="11" t="s">
        <v>55</v>
      </c>
      <c r="D816" s="11" t="s">
        <v>23</v>
      </c>
      <c r="E816" s="11" t="s">
        <v>1682</v>
      </c>
      <c r="F816" s="11" t="s">
        <v>1683</v>
      </c>
      <c r="G816" s="12">
        <v>29.913</v>
      </c>
      <c r="H816" s="13">
        <v>527</v>
      </c>
      <c r="I816" s="13">
        <v>527</v>
      </c>
      <c r="J816" s="13">
        <v>10</v>
      </c>
      <c r="K816" s="29">
        <v>8684.1329999999998</v>
      </c>
      <c r="L816" s="29">
        <v>12191.028360572933</v>
      </c>
      <c r="M816" s="29">
        <v>2315799.4392219028</v>
      </c>
      <c r="N816" s="29">
        <v>9875228.9407617114</v>
      </c>
      <c r="O816" s="29">
        <v>6570.7882359070027</v>
      </c>
      <c r="P816" s="29">
        <v>5312.672774194778</v>
      </c>
      <c r="Q816" s="29">
        <v>7328.5452030197866</v>
      </c>
    </row>
    <row r="817" spans="1:17" x14ac:dyDescent="0.35">
      <c r="A817" s="11" t="s">
        <v>410</v>
      </c>
      <c r="B817" s="11" t="s">
        <v>410</v>
      </c>
      <c r="C817" s="11" t="s">
        <v>420</v>
      </c>
      <c r="D817" s="11" t="s">
        <v>423</v>
      </c>
      <c r="E817" s="11" t="s">
        <v>1682</v>
      </c>
      <c r="F817" s="11" t="s">
        <v>1683</v>
      </c>
      <c r="G817" s="12">
        <v>29.815999999999999</v>
      </c>
      <c r="H817" s="13">
        <v>471</v>
      </c>
      <c r="I817" s="13">
        <v>471</v>
      </c>
      <c r="J817" s="13">
        <v>16</v>
      </c>
      <c r="K817" s="29">
        <v>42814.531999999999</v>
      </c>
      <c r="L817" s="29">
        <v>18551.072478851089</v>
      </c>
      <c r="M817" s="29">
        <v>4638451.1262031775</v>
      </c>
      <c r="N817" s="29">
        <v>12269141.528942358</v>
      </c>
      <c r="O817" s="29">
        <v>10637.291621128543</v>
      </c>
      <c r="P817" s="29">
        <v>12026.64122723485</v>
      </c>
      <c r="Q817" s="29">
        <v>12537.137904163021</v>
      </c>
    </row>
    <row r="818" spans="1:17" x14ac:dyDescent="0.35">
      <c r="A818" s="11" t="s">
        <v>322</v>
      </c>
      <c r="B818" s="11" t="s">
        <v>509</v>
      </c>
      <c r="C818" s="11" t="s">
        <v>343</v>
      </c>
      <c r="D818" s="11" t="s">
        <v>694</v>
      </c>
      <c r="E818" s="11" t="s">
        <v>1682</v>
      </c>
      <c r="F818" s="11" t="s">
        <v>1683</v>
      </c>
      <c r="G818" s="12">
        <v>29.771000000000001</v>
      </c>
      <c r="H818" s="13">
        <v>472</v>
      </c>
      <c r="I818" s="13">
        <v>472</v>
      </c>
      <c r="J818" s="13">
        <v>11</v>
      </c>
      <c r="K818" s="29">
        <v>49049.057000000001</v>
      </c>
      <c r="L818" s="29">
        <v>17041.091355908524</v>
      </c>
      <c r="M818" s="29">
        <v>4170935.6055984478</v>
      </c>
      <c r="N818" s="29">
        <v>12870155.750188423</v>
      </c>
      <c r="O818" s="29">
        <v>13235.896366797992</v>
      </c>
      <c r="P818" s="29">
        <v>13283.925132086577</v>
      </c>
      <c r="Q818" s="29">
        <v>13768.931586223624</v>
      </c>
    </row>
    <row r="819" spans="1:17" x14ac:dyDescent="0.35">
      <c r="A819" s="11" t="s">
        <v>543</v>
      </c>
      <c r="B819" s="11" t="s">
        <v>17</v>
      </c>
      <c r="C819" s="11" t="s">
        <v>1372</v>
      </c>
      <c r="D819" s="11" t="s">
        <v>58</v>
      </c>
      <c r="E819" s="11" t="s">
        <v>1682</v>
      </c>
      <c r="F819" s="11" t="s">
        <v>1683</v>
      </c>
      <c r="G819" s="12">
        <v>29.704999999999998</v>
      </c>
      <c r="H819" s="13">
        <v>465</v>
      </c>
      <c r="I819" s="13">
        <v>465</v>
      </c>
      <c r="J819" s="13">
        <v>10</v>
      </c>
      <c r="K819" s="29">
        <v>29321.385999999999</v>
      </c>
      <c r="L819" s="29">
        <v>21345.53629014314</v>
      </c>
      <c r="M819" s="29">
        <v>6894329.504944847</v>
      </c>
      <c r="N819" s="29">
        <v>14451206.781706553</v>
      </c>
      <c r="O819" s="29">
        <v>17476.954353181987</v>
      </c>
      <c r="P819" s="29">
        <v>15436.338391251458</v>
      </c>
      <c r="Q819" s="29">
        <v>19758.027261826624</v>
      </c>
    </row>
    <row r="820" spans="1:17" x14ac:dyDescent="0.35">
      <c r="A820" s="11" t="s">
        <v>283</v>
      </c>
      <c r="B820" s="11" t="s">
        <v>509</v>
      </c>
      <c r="C820" s="11" t="s">
        <v>292</v>
      </c>
      <c r="D820" s="11" t="s">
        <v>696</v>
      </c>
      <c r="E820" s="11" t="s">
        <v>1682</v>
      </c>
      <c r="F820" s="11" t="s">
        <v>1683</v>
      </c>
      <c r="G820" s="12">
        <v>29.696999999999999</v>
      </c>
      <c r="H820" s="13">
        <v>623</v>
      </c>
      <c r="I820" s="13">
        <v>623</v>
      </c>
      <c r="J820" s="13">
        <v>55</v>
      </c>
      <c r="K820" s="29">
        <v>36108.394999999997</v>
      </c>
      <c r="L820" s="29">
        <v>26286.022208562088</v>
      </c>
      <c r="M820" s="29">
        <v>8352145.6441835053</v>
      </c>
      <c r="N820" s="29">
        <v>19082345.941047568</v>
      </c>
      <c r="O820" s="29">
        <v>20153.151189839235</v>
      </c>
      <c r="P820" s="29">
        <v>22740.150488438343</v>
      </c>
      <c r="Q820" s="29">
        <v>22201.644569838722</v>
      </c>
    </row>
    <row r="821" spans="1:17" x14ac:dyDescent="0.35">
      <c r="A821" s="11" t="s">
        <v>354</v>
      </c>
      <c r="B821" s="11" t="s">
        <v>354</v>
      </c>
      <c r="C821" s="11" t="s">
        <v>884</v>
      </c>
      <c r="D821" s="11" t="s">
        <v>478</v>
      </c>
      <c r="E821" s="11" t="s">
        <v>1682</v>
      </c>
      <c r="F821" s="11" t="s">
        <v>1683</v>
      </c>
      <c r="G821" s="14">
        <v>29.68</v>
      </c>
      <c r="H821" s="13">
        <v>439</v>
      </c>
      <c r="I821" s="13">
        <v>439</v>
      </c>
      <c r="J821" s="11">
        <v>0</v>
      </c>
      <c r="K821" s="29">
        <v>17603.217000000001</v>
      </c>
      <c r="L821" s="29">
        <v>5483.873411233506</v>
      </c>
      <c r="M821" s="29">
        <v>1238156.3196663836</v>
      </c>
      <c r="N821" s="29">
        <v>4127875.8954859651</v>
      </c>
      <c r="O821" s="29">
        <v>4928.6933666037248</v>
      </c>
      <c r="P821" s="29">
        <v>3994.141581109413</v>
      </c>
      <c r="Q821" s="29">
        <v>5040.4532378877111</v>
      </c>
    </row>
    <row r="822" spans="1:17" x14ac:dyDescent="0.35">
      <c r="A822" s="11" t="s">
        <v>543</v>
      </c>
      <c r="B822" s="11" t="s">
        <v>543</v>
      </c>
      <c r="C822" s="11" t="s">
        <v>553</v>
      </c>
      <c r="D822" s="11" t="s">
        <v>700</v>
      </c>
      <c r="E822" s="11" t="s">
        <v>1682</v>
      </c>
      <c r="F822" s="11" t="s">
        <v>1683</v>
      </c>
      <c r="G822" s="12">
        <v>29.588000000000001</v>
      </c>
      <c r="H822" s="13">
        <v>675</v>
      </c>
      <c r="I822" s="13">
        <v>675</v>
      </c>
      <c r="J822" s="11">
        <v>0</v>
      </c>
      <c r="K822" s="29">
        <v>36949.508000000002</v>
      </c>
      <c r="L822" s="29">
        <v>7168.2997750030436</v>
      </c>
      <c r="M822" s="29">
        <v>2211789.2569860183</v>
      </c>
      <c r="N822" s="29">
        <v>4758175.195091486</v>
      </c>
      <c r="O822" s="29">
        <v>5058.9433810248393</v>
      </c>
      <c r="P822" s="29">
        <v>5720.3323773964557</v>
      </c>
      <c r="Q822" s="29">
        <v>5911.9347374479421</v>
      </c>
    </row>
    <row r="823" spans="1:17" x14ac:dyDescent="0.35">
      <c r="A823" s="11" t="s">
        <v>22</v>
      </c>
      <c r="B823" s="11" t="s">
        <v>354</v>
      </c>
      <c r="C823" s="11" t="s">
        <v>710</v>
      </c>
      <c r="D823" s="11" t="s">
        <v>471</v>
      </c>
      <c r="E823" s="11" t="s">
        <v>1682</v>
      </c>
      <c r="F823" s="11" t="s">
        <v>1683</v>
      </c>
      <c r="G823" s="12">
        <v>29.556000000000001</v>
      </c>
      <c r="H823" s="13">
        <v>439</v>
      </c>
      <c r="I823" s="13">
        <v>439</v>
      </c>
      <c r="J823" s="13">
        <v>167</v>
      </c>
      <c r="K823" s="29">
        <v>41845.07</v>
      </c>
      <c r="L823" s="29">
        <v>31579.629480384829</v>
      </c>
      <c r="M823" s="29">
        <v>10169044.713811748</v>
      </c>
      <c r="N823" s="29">
        <v>21410584.766322006</v>
      </c>
      <c r="O823" s="29">
        <v>41946.070019537146</v>
      </c>
      <c r="P823" s="29">
        <v>42886.708274365519</v>
      </c>
      <c r="Q823" s="29">
        <v>40046.505977353227</v>
      </c>
    </row>
    <row r="824" spans="1:17" x14ac:dyDescent="0.35">
      <c r="A824" s="11" t="s">
        <v>410</v>
      </c>
      <c r="B824" s="11" t="s">
        <v>17</v>
      </c>
      <c r="C824" s="11" t="s">
        <v>422</v>
      </c>
      <c r="D824" s="11" t="s">
        <v>151</v>
      </c>
      <c r="E824" s="11" t="s">
        <v>1682</v>
      </c>
      <c r="F824" s="11" t="s">
        <v>1683</v>
      </c>
      <c r="G824" s="12">
        <v>29.513999999999999</v>
      </c>
      <c r="H824" s="13">
        <v>442</v>
      </c>
      <c r="I824" s="13">
        <v>442</v>
      </c>
      <c r="J824" s="13">
        <v>59</v>
      </c>
      <c r="K824" s="29">
        <v>21789.374</v>
      </c>
      <c r="L824" s="29">
        <v>13997.017818310349</v>
      </c>
      <c r="M824" s="29">
        <v>3338175.1608620277</v>
      </c>
      <c r="N824" s="29">
        <v>7990462.5990611631</v>
      </c>
      <c r="O824" s="29">
        <v>21302.449171775861</v>
      </c>
      <c r="P824" s="29">
        <v>19157.095282059392</v>
      </c>
      <c r="Q824" s="29">
        <v>19780.404509629669</v>
      </c>
    </row>
    <row r="825" spans="1:17" x14ac:dyDescent="0.35">
      <c r="A825" s="11" t="s">
        <v>410</v>
      </c>
      <c r="B825" s="11" t="s">
        <v>410</v>
      </c>
      <c r="C825" s="11" t="s">
        <v>437</v>
      </c>
      <c r="D825" s="11" t="s">
        <v>423</v>
      </c>
      <c r="E825" s="11" t="s">
        <v>1682</v>
      </c>
      <c r="F825" s="11" t="s">
        <v>1683</v>
      </c>
      <c r="G825" s="12">
        <v>29.507999999999999</v>
      </c>
      <c r="H825" s="13">
        <v>462</v>
      </c>
      <c r="I825" s="13">
        <v>462</v>
      </c>
      <c r="J825" s="11">
        <v>0</v>
      </c>
      <c r="K825" s="29">
        <v>12264.674000000001</v>
      </c>
      <c r="L825" s="29">
        <v>2541.7666751747843</v>
      </c>
      <c r="M825" s="29">
        <v>518428.61633279826</v>
      </c>
      <c r="N825" s="29">
        <v>1830588.8068033752</v>
      </c>
      <c r="O825" s="29">
        <v>1680.1925130004349</v>
      </c>
      <c r="P825" s="29">
        <v>1950.5920993110226</v>
      </c>
      <c r="Q825" s="29">
        <v>1836.7995983786966</v>
      </c>
    </row>
    <row r="826" spans="1:17" x14ac:dyDescent="0.35">
      <c r="A826" s="11" t="s">
        <v>75</v>
      </c>
      <c r="B826" s="11" t="s">
        <v>410</v>
      </c>
      <c r="C826" s="11" t="s">
        <v>932</v>
      </c>
      <c r="D826" s="11" t="s">
        <v>421</v>
      </c>
      <c r="E826" s="11" t="s">
        <v>1682</v>
      </c>
      <c r="F826" s="11" t="s">
        <v>1683</v>
      </c>
      <c r="G826" s="12">
        <v>29.332999999999998</v>
      </c>
      <c r="H826" s="13">
        <v>1355</v>
      </c>
      <c r="I826" s="13">
        <v>1355</v>
      </c>
      <c r="J826" s="13">
        <v>106</v>
      </c>
      <c r="K826" s="29">
        <v>46111.671000000002</v>
      </c>
      <c r="L826" s="29">
        <v>72624.044059773107</v>
      </c>
      <c r="M826" s="29">
        <v>18852609.444606502</v>
      </c>
      <c r="N826" s="29">
        <v>53771434.612687916</v>
      </c>
      <c r="O826" s="29">
        <v>39287.902204720216</v>
      </c>
      <c r="P826" s="29">
        <v>44408.411808020042</v>
      </c>
      <c r="Q826" s="29">
        <v>46403.289386330864</v>
      </c>
    </row>
    <row r="827" spans="1:17" x14ac:dyDescent="0.35">
      <c r="A827" s="11" t="s">
        <v>171</v>
      </c>
      <c r="B827" s="11" t="s">
        <v>410</v>
      </c>
      <c r="C827" s="11" t="s">
        <v>832</v>
      </c>
      <c r="D827" s="11" t="s">
        <v>882</v>
      </c>
      <c r="E827" s="11" t="s">
        <v>1682</v>
      </c>
      <c r="F827" s="11" t="s">
        <v>1683</v>
      </c>
      <c r="G827" s="12">
        <v>29.285</v>
      </c>
      <c r="H827" s="13">
        <v>944</v>
      </c>
      <c r="I827" s="13">
        <v>944</v>
      </c>
      <c r="J827" s="13">
        <v>216</v>
      </c>
      <c r="K827" s="29">
        <v>92547.429000000004</v>
      </c>
      <c r="L827" s="29">
        <v>63826.389338319997</v>
      </c>
      <c r="M827" s="29">
        <v>17708265.304855198</v>
      </c>
      <c r="N827" s="29">
        <v>46118124.034381792</v>
      </c>
      <c r="O827" s="29">
        <v>74998.899998884735</v>
      </c>
      <c r="P827" s="29">
        <v>77171.610896453931</v>
      </c>
      <c r="Q827" s="29">
        <v>70276.526868232104</v>
      </c>
    </row>
    <row r="828" spans="1:17" x14ac:dyDescent="0.35">
      <c r="A828" s="11" t="s">
        <v>283</v>
      </c>
      <c r="B828" s="11" t="s">
        <v>17</v>
      </c>
      <c r="C828" s="11" t="s">
        <v>288</v>
      </c>
      <c r="D828" s="11" t="s">
        <v>23</v>
      </c>
      <c r="E828" s="11" t="s">
        <v>1682</v>
      </c>
      <c r="F828" s="11" t="s">
        <v>1683</v>
      </c>
      <c r="G828" s="12">
        <v>29.227</v>
      </c>
      <c r="H828" s="13">
        <v>454</v>
      </c>
      <c r="I828" s="13">
        <v>454</v>
      </c>
      <c r="J828" s="13">
        <v>76</v>
      </c>
      <c r="K828" s="29">
        <v>25586.348999999998</v>
      </c>
      <c r="L828" s="29">
        <v>23855.551387265867</v>
      </c>
      <c r="M828" s="29">
        <v>6761788.3688491695</v>
      </c>
      <c r="N828" s="29">
        <v>16138164.167815566</v>
      </c>
      <c r="O828" s="29">
        <v>33594.662221273218</v>
      </c>
      <c r="P828" s="29">
        <v>31056.562730624271</v>
      </c>
      <c r="Q828" s="29">
        <v>31572.564653206617</v>
      </c>
    </row>
    <row r="829" spans="1:17" x14ac:dyDescent="0.35">
      <c r="A829" s="11" t="s">
        <v>17</v>
      </c>
      <c r="B829" s="11" t="s">
        <v>283</v>
      </c>
      <c r="C829" s="11" t="s">
        <v>23</v>
      </c>
      <c r="D829" s="11" t="s">
        <v>314</v>
      </c>
      <c r="E829" s="11" t="s">
        <v>1682</v>
      </c>
      <c r="F829" s="11" t="s">
        <v>1683</v>
      </c>
      <c r="G829" s="12">
        <v>29.213999999999999</v>
      </c>
      <c r="H829" s="13">
        <v>1527</v>
      </c>
      <c r="I829" s="13">
        <v>1527</v>
      </c>
      <c r="J829" s="13">
        <v>75</v>
      </c>
      <c r="K829" s="29">
        <v>63382.212</v>
      </c>
      <c r="L829" s="29">
        <v>46354.420647745537</v>
      </c>
      <c r="M829" s="29">
        <v>13168112.810994629</v>
      </c>
      <c r="N829" s="29">
        <v>33186307.836473275</v>
      </c>
      <c r="O829" s="29">
        <v>56780.899362049837</v>
      </c>
      <c r="P829" s="29">
        <v>52793.027055530911</v>
      </c>
      <c r="Q829" s="29">
        <v>54326.790438876902</v>
      </c>
    </row>
    <row r="830" spans="1:17" x14ac:dyDescent="0.35">
      <c r="A830" s="11" t="s">
        <v>175</v>
      </c>
      <c r="B830" s="11" t="s">
        <v>175</v>
      </c>
      <c r="C830" s="11" t="s">
        <v>186</v>
      </c>
      <c r="D830" s="11" t="s">
        <v>186</v>
      </c>
      <c r="E830" s="11" t="s">
        <v>1682</v>
      </c>
      <c r="F830" s="11" t="s">
        <v>1683</v>
      </c>
      <c r="G830" s="12">
        <v>29.077000000000002</v>
      </c>
      <c r="H830" s="13">
        <v>928</v>
      </c>
      <c r="I830" s="13">
        <v>928</v>
      </c>
      <c r="J830" s="11">
        <v>0</v>
      </c>
      <c r="K830" s="29">
        <v>11521.27</v>
      </c>
      <c r="L830" s="29">
        <v>1982.1223025198672</v>
      </c>
      <c r="M830" s="29">
        <v>416550.71640521666</v>
      </c>
      <c r="N830" s="29">
        <v>1545027.8402959728</v>
      </c>
      <c r="O830" s="29">
        <v>2287.656766580074</v>
      </c>
      <c r="P830" s="29">
        <v>2669.1732589478197</v>
      </c>
      <c r="Q830" s="29">
        <v>2222.5590742160448</v>
      </c>
    </row>
    <row r="831" spans="1:17" x14ac:dyDescent="0.35">
      <c r="A831" s="11" t="s">
        <v>410</v>
      </c>
      <c r="B831" s="11" t="s">
        <v>322</v>
      </c>
      <c r="C831" s="11" t="s">
        <v>434</v>
      </c>
      <c r="D831" s="11" t="s">
        <v>642</v>
      </c>
      <c r="E831" s="11" t="s">
        <v>1682</v>
      </c>
      <c r="F831" s="11" t="s">
        <v>1683</v>
      </c>
      <c r="G831" s="14">
        <v>28.97</v>
      </c>
      <c r="H831" s="13">
        <v>415</v>
      </c>
      <c r="I831" s="13">
        <v>415</v>
      </c>
      <c r="J831" s="13">
        <v>62</v>
      </c>
      <c r="K831" s="29">
        <v>33917.788999999997</v>
      </c>
      <c r="L831" s="29">
        <v>21550.620994176781</v>
      </c>
      <c r="M831" s="29">
        <v>5242402.7085457547</v>
      </c>
      <c r="N831" s="29">
        <v>16308218.285506528</v>
      </c>
      <c r="O831" s="29">
        <v>15299.482871383492</v>
      </c>
      <c r="P831" s="29">
        <v>15733.755786286241</v>
      </c>
      <c r="Q831" s="29">
        <v>16258.191633038768</v>
      </c>
    </row>
    <row r="832" spans="1:17" x14ac:dyDescent="0.35">
      <c r="A832" s="11" t="s">
        <v>267</v>
      </c>
      <c r="B832" s="11" t="s">
        <v>267</v>
      </c>
      <c r="C832" s="11" t="s">
        <v>269</v>
      </c>
      <c r="D832" s="11" t="s">
        <v>279</v>
      </c>
      <c r="E832" s="11" t="s">
        <v>1682</v>
      </c>
      <c r="F832" s="11" t="s">
        <v>1683</v>
      </c>
      <c r="G832" s="12">
        <v>28.969000000000001</v>
      </c>
      <c r="H832" s="13">
        <v>426</v>
      </c>
      <c r="I832" s="13">
        <v>426</v>
      </c>
      <c r="J832" s="13">
        <v>1</v>
      </c>
      <c r="K832" s="29">
        <v>8299.6630000000005</v>
      </c>
      <c r="L832" s="29">
        <v>2786.0825970585229</v>
      </c>
      <c r="M832" s="29">
        <v>667531.33564757719</v>
      </c>
      <c r="N832" s="29">
        <v>1688697.2386830265</v>
      </c>
      <c r="O832" s="29">
        <v>3003.3850773825179</v>
      </c>
      <c r="P832" s="29">
        <v>2668.8592038354182</v>
      </c>
      <c r="Q832" s="29">
        <v>2959.835104873775</v>
      </c>
    </row>
    <row r="833" spans="1:17" x14ac:dyDescent="0.35">
      <c r="A833" s="11" t="s">
        <v>322</v>
      </c>
      <c r="B833" s="11" t="s">
        <v>322</v>
      </c>
      <c r="C833" s="11" t="s">
        <v>382</v>
      </c>
      <c r="D833" s="11" t="s">
        <v>636</v>
      </c>
      <c r="E833" s="11" t="s">
        <v>1682</v>
      </c>
      <c r="F833" s="11" t="s">
        <v>1683</v>
      </c>
      <c r="G833" s="12">
        <v>28.952999999999999</v>
      </c>
      <c r="H833" s="13">
        <v>438</v>
      </c>
      <c r="I833" s="13">
        <v>438</v>
      </c>
      <c r="J833" s="13">
        <v>1</v>
      </c>
      <c r="K833" s="29">
        <v>26724.760999999999</v>
      </c>
      <c r="L833" s="29">
        <v>13669.007301475278</v>
      </c>
      <c r="M833" s="29">
        <v>3001954.7063269424</v>
      </c>
      <c r="N833" s="29">
        <v>10667052.605442988</v>
      </c>
      <c r="O833" s="29">
        <v>10774.092833812028</v>
      </c>
      <c r="P833" s="29">
        <v>8574.8446573249948</v>
      </c>
      <c r="Q833" s="29">
        <v>11087.138044663379</v>
      </c>
    </row>
    <row r="834" spans="1:17" x14ac:dyDescent="0.35">
      <c r="A834" s="11" t="s">
        <v>22</v>
      </c>
      <c r="B834" s="11" t="s">
        <v>164</v>
      </c>
      <c r="C834" s="11" t="s">
        <v>54</v>
      </c>
      <c r="D834" s="11" t="s">
        <v>789</v>
      </c>
      <c r="E834" s="11" t="s">
        <v>1682</v>
      </c>
      <c r="F834" s="11" t="s">
        <v>1683</v>
      </c>
      <c r="G834" s="12">
        <v>28.908999999999999</v>
      </c>
      <c r="H834" s="13">
        <v>491</v>
      </c>
      <c r="I834" s="13">
        <v>491</v>
      </c>
      <c r="J834" s="13">
        <v>164</v>
      </c>
      <c r="K834" s="29">
        <v>54669.803999999996</v>
      </c>
      <c r="L834" s="29">
        <v>67693.489309624638</v>
      </c>
      <c r="M834" s="29">
        <v>18009606.851422295</v>
      </c>
      <c r="N834" s="29">
        <v>49683882.458048388</v>
      </c>
      <c r="O834" s="29">
        <v>39960.052067488235</v>
      </c>
      <c r="P834" s="29">
        <v>38535.46717559285</v>
      </c>
      <c r="Q834" s="29">
        <v>46397.968889476258</v>
      </c>
    </row>
    <row r="835" spans="1:17" x14ac:dyDescent="0.35">
      <c r="A835" s="11" t="s">
        <v>410</v>
      </c>
      <c r="B835" s="11" t="s">
        <v>283</v>
      </c>
      <c r="C835" s="11" t="s">
        <v>419</v>
      </c>
      <c r="D835" s="11" t="s">
        <v>890</v>
      </c>
      <c r="E835" s="11" t="s">
        <v>1682</v>
      </c>
      <c r="F835" s="11" t="s">
        <v>1683</v>
      </c>
      <c r="G835" s="16">
        <v>28.9</v>
      </c>
      <c r="H835" s="13">
        <v>426</v>
      </c>
      <c r="I835" s="13">
        <v>426</v>
      </c>
      <c r="J835" s="13">
        <v>28</v>
      </c>
      <c r="K835" s="29">
        <v>7560.9989999999998</v>
      </c>
      <c r="L835" s="29">
        <v>9441.2678331490788</v>
      </c>
      <c r="M835" s="29">
        <v>3278311.6105673509</v>
      </c>
      <c r="N835" s="29">
        <v>6164555.1453993982</v>
      </c>
      <c r="O835" s="29">
        <v>6337.7185678986471</v>
      </c>
      <c r="P835" s="29">
        <v>7175.7417134734642</v>
      </c>
      <c r="Q835" s="29">
        <v>7819.5446994007698</v>
      </c>
    </row>
    <row r="836" spans="1:17" x14ac:dyDescent="0.35">
      <c r="A836" s="11" t="s">
        <v>322</v>
      </c>
      <c r="B836" s="11" t="s">
        <v>175</v>
      </c>
      <c r="C836" s="11" t="s">
        <v>331</v>
      </c>
      <c r="D836" s="11" t="s">
        <v>1089</v>
      </c>
      <c r="E836" s="11" t="s">
        <v>1682</v>
      </c>
      <c r="F836" s="11" t="s">
        <v>1683</v>
      </c>
      <c r="G836" s="12">
        <v>28.893999999999998</v>
      </c>
      <c r="H836" s="13">
        <v>564</v>
      </c>
      <c r="I836" s="13">
        <v>564</v>
      </c>
      <c r="J836" s="13">
        <v>96</v>
      </c>
      <c r="K836" s="29">
        <v>43269.7</v>
      </c>
      <c r="L836" s="29">
        <v>32510.397997363616</v>
      </c>
      <c r="M836" s="29">
        <v>10925194.127896413</v>
      </c>
      <c r="N836" s="29">
        <v>21585203.865555879</v>
      </c>
      <c r="O836" s="29">
        <v>30358.571814104747</v>
      </c>
      <c r="P836" s="29">
        <v>32928.094657385504</v>
      </c>
      <c r="Q836" s="29">
        <v>32428.059463131842</v>
      </c>
    </row>
    <row r="837" spans="1:17" x14ac:dyDescent="0.35">
      <c r="A837" s="11" t="s">
        <v>75</v>
      </c>
      <c r="B837" s="11" t="s">
        <v>386</v>
      </c>
      <c r="C837" s="11" t="s">
        <v>77</v>
      </c>
      <c r="D837" s="11" t="s">
        <v>399</v>
      </c>
      <c r="E837" s="11" t="s">
        <v>1682</v>
      </c>
      <c r="F837" s="11" t="s">
        <v>1683</v>
      </c>
      <c r="G837" s="12">
        <v>28.873000000000001</v>
      </c>
      <c r="H837" s="13">
        <v>440</v>
      </c>
      <c r="I837" s="13">
        <v>440</v>
      </c>
      <c r="J837" s="13">
        <v>3</v>
      </c>
      <c r="K837" s="29">
        <v>38852.553999999996</v>
      </c>
      <c r="L837" s="29">
        <v>14162.911956547761</v>
      </c>
      <c r="M837" s="29">
        <v>3255342.2361651962</v>
      </c>
      <c r="N837" s="29">
        <v>10178022.138961008</v>
      </c>
      <c r="O837" s="29">
        <v>13269.243835268853</v>
      </c>
      <c r="P837" s="29">
        <v>13899.503302904164</v>
      </c>
      <c r="Q837" s="29">
        <v>12976.320884913746</v>
      </c>
    </row>
    <row r="838" spans="1:17" x14ac:dyDescent="0.35">
      <c r="A838" s="11" t="s">
        <v>410</v>
      </c>
      <c r="B838" s="11" t="s">
        <v>17</v>
      </c>
      <c r="C838" s="11" t="s">
        <v>439</v>
      </c>
      <c r="D838" s="11" t="s">
        <v>31</v>
      </c>
      <c r="E838" s="11" t="s">
        <v>1682</v>
      </c>
      <c r="F838" s="11" t="s">
        <v>1683</v>
      </c>
      <c r="G838" s="14">
        <v>28.87</v>
      </c>
      <c r="H838" s="13">
        <v>531</v>
      </c>
      <c r="I838" s="13">
        <v>531</v>
      </c>
      <c r="J838" s="13">
        <v>109</v>
      </c>
      <c r="K838" s="29">
        <v>35463.932000000001</v>
      </c>
      <c r="L838" s="29">
        <v>19672.663481502233</v>
      </c>
      <c r="M838" s="29">
        <v>6126423.5543977367</v>
      </c>
      <c r="N838" s="29">
        <v>13383787.618835211</v>
      </c>
      <c r="O838" s="29">
        <v>26836.433872924525</v>
      </c>
      <c r="P838" s="29">
        <v>25697.009396626938</v>
      </c>
      <c r="Q838" s="29">
        <v>25634.306452818309</v>
      </c>
    </row>
    <row r="839" spans="1:17" x14ac:dyDescent="0.35">
      <c r="A839" s="11" t="s">
        <v>386</v>
      </c>
      <c r="B839" s="11" t="s">
        <v>386</v>
      </c>
      <c r="C839" s="11" t="s">
        <v>408</v>
      </c>
      <c r="D839" s="11" t="s">
        <v>396</v>
      </c>
      <c r="E839" s="11" t="s">
        <v>1682</v>
      </c>
      <c r="F839" s="11" t="s">
        <v>1683</v>
      </c>
      <c r="G839" s="12">
        <v>28.867000000000001</v>
      </c>
      <c r="H839" s="13">
        <v>457</v>
      </c>
      <c r="I839" s="13">
        <v>457</v>
      </c>
      <c r="J839" s="13">
        <v>15</v>
      </c>
      <c r="K839" s="29">
        <v>31896.306</v>
      </c>
      <c r="L839" s="29">
        <v>12636.867072493433</v>
      </c>
      <c r="M839" s="29">
        <v>4237591.6302281851</v>
      </c>
      <c r="N839" s="29">
        <v>8104628.8776853681</v>
      </c>
      <c r="O839" s="29">
        <v>7176.999725261775</v>
      </c>
      <c r="P839" s="29">
        <v>8130.6147614027777</v>
      </c>
      <c r="Q839" s="29">
        <v>9449.793160013598</v>
      </c>
    </row>
    <row r="840" spans="1:17" x14ac:dyDescent="0.35">
      <c r="A840" s="11" t="s">
        <v>175</v>
      </c>
      <c r="B840" s="11" t="s">
        <v>564</v>
      </c>
      <c r="C840" s="11" t="s">
        <v>208</v>
      </c>
      <c r="D840" s="11" t="s">
        <v>597</v>
      </c>
      <c r="E840" s="11" t="s">
        <v>1682</v>
      </c>
      <c r="F840" s="11" t="s">
        <v>1683</v>
      </c>
      <c r="G840" s="12">
        <v>28.844999999999999</v>
      </c>
      <c r="H840" s="13">
        <v>486</v>
      </c>
      <c r="I840" s="13">
        <v>486</v>
      </c>
      <c r="J840" s="13">
        <v>2</v>
      </c>
      <c r="K840" s="29">
        <v>42758.875999999997</v>
      </c>
      <c r="L840" s="29">
        <v>9456.5026052760404</v>
      </c>
      <c r="M840" s="29">
        <v>2712348.4398289914</v>
      </c>
      <c r="N840" s="29">
        <v>6704313.0318512945</v>
      </c>
      <c r="O840" s="29">
        <v>10299.953272492745</v>
      </c>
      <c r="P840" s="29">
        <v>11649.556998671405</v>
      </c>
      <c r="Q840" s="29">
        <v>10042.09696155412</v>
      </c>
    </row>
    <row r="841" spans="1:17" x14ac:dyDescent="0.35">
      <c r="A841" s="11" t="s">
        <v>175</v>
      </c>
      <c r="B841" s="11" t="s">
        <v>410</v>
      </c>
      <c r="C841" s="11" t="s">
        <v>249</v>
      </c>
      <c r="D841" s="11" t="s">
        <v>437</v>
      </c>
      <c r="E841" s="11" t="s">
        <v>1682</v>
      </c>
      <c r="F841" s="11" t="s">
        <v>1683</v>
      </c>
      <c r="G841" s="12">
        <v>28.815999999999999</v>
      </c>
      <c r="H841" s="13">
        <v>474</v>
      </c>
      <c r="I841" s="13">
        <v>474</v>
      </c>
      <c r="J841" s="13">
        <v>35</v>
      </c>
      <c r="K841" s="29">
        <v>58652.3</v>
      </c>
      <c r="L841" s="29">
        <v>11870.754088273177</v>
      </c>
      <c r="M841" s="29">
        <v>3289670.551473239</v>
      </c>
      <c r="N841" s="29">
        <v>8425419.9458910935</v>
      </c>
      <c r="O841" s="29">
        <v>15410.490204870064</v>
      </c>
      <c r="P841" s="29">
        <v>17401.355028308797</v>
      </c>
      <c r="Q841" s="29">
        <v>14223.330040612937</v>
      </c>
    </row>
    <row r="842" spans="1:17" x14ac:dyDescent="0.35">
      <c r="A842" s="11" t="s">
        <v>175</v>
      </c>
      <c r="B842" s="11" t="s">
        <v>322</v>
      </c>
      <c r="C842" s="11" t="s">
        <v>186</v>
      </c>
      <c r="D842" s="11" t="s">
        <v>340</v>
      </c>
      <c r="E842" s="11" t="s">
        <v>1682</v>
      </c>
      <c r="F842" s="11" t="s">
        <v>1683</v>
      </c>
      <c r="G842" s="12">
        <v>28.809000000000001</v>
      </c>
      <c r="H842" s="13">
        <v>519</v>
      </c>
      <c r="I842" s="13">
        <v>519</v>
      </c>
      <c r="J842" s="13">
        <v>18</v>
      </c>
      <c r="K842" s="29">
        <v>109565.541</v>
      </c>
      <c r="L842" s="29">
        <v>19747.841959248359</v>
      </c>
      <c r="M842" s="29">
        <v>6125883.6538941013</v>
      </c>
      <c r="N842" s="29">
        <v>13614290.392980559</v>
      </c>
      <c r="O842" s="29">
        <v>31003.347770947341</v>
      </c>
      <c r="P842" s="29">
        <v>33541.801487425582</v>
      </c>
      <c r="Q842" s="29">
        <v>28138.06618167596</v>
      </c>
    </row>
    <row r="843" spans="1:17" x14ac:dyDescent="0.35">
      <c r="A843" s="11" t="s">
        <v>322</v>
      </c>
      <c r="B843" s="11" t="s">
        <v>543</v>
      </c>
      <c r="C843" s="11" t="s">
        <v>334</v>
      </c>
      <c r="D843" s="11" t="s">
        <v>549</v>
      </c>
      <c r="E843" s="11" t="s">
        <v>1682</v>
      </c>
      <c r="F843" s="11" t="s">
        <v>1683</v>
      </c>
      <c r="G843" s="12">
        <v>28.797000000000001</v>
      </c>
      <c r="H843" s="13">
        <v>484</v>
      </c>
      <c r="I843" s="13">
        <v>484</v>
      </c>
      <c r="J843" s="13">
        <v>8</v>
      </c>
      <c r="K843" s="29">
        <v>30747.576000000001</v>
      </c>
      <c r="L843" s="29">
        <v>12309.433420570447</v>
      </c>
      <c r="M843" s="29">
        <v>2395690.383138184</v>
      </c>
      <c r="N843" s="29">
        <v>9877857.6729254313</v>
      </c>
      <c r="O843" s="29">
        <v>8450.4914761386499</v>
      </c>
      <c r="P843" s="29">
        <v>8132.2877594286583</v>
      </c>
      <c r="Q843" s="29">
        <v>8625.924810413253</v>
      </c>
    </row>
    <row r="844" spans="1:17" x14ac:dyDescent="0.35">
      <c r="A844" s="11" t="s">
        <v>283</v>
      </c>
      <c r="B844" s="11" t="s">
        <v>386</v>
      </c>
      <c r="C844" s="11" t="s">
        <v>1126</v>
      </c>
      <c r="D844" s="11" t="s">
        <v>1100</v>
      </c>
      <c r="E844" s="11" t="s">
        <v>1682</v>
      </c>
      <c r="F844" s="11" t="s">
        <v>1683</v>
      </c>
      <c r="G844" s="12">
        <v>28.751000000000001</v>
      </c>
      <c r="H844" s="13">
        <v>437</v>
      </c>
      <c r="I844" s="13">
        <v>437</v>
      </c>
      <c r="J844" s="13">
        <v>47</v>
      </c>
      <c r="K844" s="29">
        <v>30715.29</v>
      </c>
      <c r="L844" s="29">
        <v>16821.413362421106</v>
      </c>
      <c r="M844" s="29">
        <v>5103142.0758500621</v>
      </c>
      <c r="N844" s="29">
        <v>11718271.291393917</v>
      </c>
      <c r="O844" s="29">
        <v>10119.097054978321</v>
      </c>
      <c r="P844" s="29">
        <v>11438.68351365403</v>
      </c>
      <c r="Q844" s="29">
        <v>12295.925251679926</v>
      </c>
    </row>
    <row r="845" spans="1:17" x14ac:dyDescent="0.35">
      <c r="A845" s="11" t="s">
        <v>410</v>
      </c>
      <c r="B845" s="11" t="s">
        <v>267</v>
      </c>
      <c r="C845" s="11" t="s">
        <v>439</v>
      </c>
      <c r="D845" s="11" t="s">
        <v>270</v>
      </c>
      <c r="E845" s="11" t="s">
        <v>1682</v>
      </c>
      <c r="F845" s="11" t="s">
        <v>1683</v>
      </c>
      <c r="G845" s="14">
        <v>28.75</v>
      </c>
      <c r="H845" s="13">
        <v>689</v>
      </c>
      <c r="I845" s="13">
        <v>689</v>
      </c>
      <c r="J845" s="13">
        <v>52</v>
      </c>
      <c r="K845" s="29">
        <v>120111.24400000001</v>
      </c>
      <c r="L845" s="29">
        <v>20596.716543463634</v>
      </c>
      <c r="M845" s="29">
        <v>6681889.3587418916</v>
      </c>
      <c r="N845" s="29">
        <v>13871004.563169478</v>
      </c>
      <c r="O845" s="29">
        <v>33407.797952330307</v>
      </c>
      <c r="P845" s="29">
        <v>36141.226475034222</v>
      </c>
      <c r="Q845" s="29">
        <v>30321.058771717373</v>
      </c>
    </row>
    <row r="846" spans="1:17" x14ac:dyDescent="0.35">
      <c r="A846" s="11" t="s">
        <v>410</v>
      </c>
      <c r="B846" s="11" t="s">
        <v>17</v>
      </c>
      <c r="C846" s="11" t="s">
        <v>422</v>
      </c>
      <c r="D846" s="11" t="s">
        <v>49</v>
      </c>
      <c r="E846" s="11" t="s">
        <v>1682</v>
      </c>
      <c r="F846" s="11" t="s">
        <v>1683</v>
      </c>
      <c r="G846" s="12">
        <v>28.748999999999999</v>
      </c>
      <c r="H846" s="13">
        <v>436</v>
      </c>
      <c r="I846" s="13">
        <v>436</v>
      </c>
      <c r="J846" s="13">
        <v>49</v>
      </c>
      <c r="K846" s="29">
        <v>22118.117999999999</v>
      </c>
      <c r="L846" s="29">
        <v>23410.258921007742</v>
      </c>
      <c r="M846" s="29">
        <v>4833148.7858108999</v>
      </c>
      <c r="N846" s="29">
        <v>15138642.569598868</v>
      </c>
      <c r="O846" s="29">
        <v>26123.817602967592</v>
      </c>
      <c r="P846" s="29">
        <v>23856.604079208733</v>
      </c>
      <c r="Q846" s="29">
        <v>24826.264325063621</v>
      </c>
    </row>
    <row r="847" spans="1:17" x14ac:dyDescent="0.35">
      <c r="A847" s="11" t="s">
        <v>322</v>
      </c>
      <c r="B847" s="11" t="s">
        <v>322</v>
      </c>
      <c r="C847" s="11" t="s">
        <v>349</v>
      </c>
      <c r="D847" s="11" t="s">
        <v>636</v>
      </c>
      <c r="E847" s="11" t="s">
        <v>1682</v>
      </c>
      <c r="F847" s="11" t="s">
        <v>1683</v>
      </c>
      <c r="G847" s="12">
        <v>28.701000000000001</v>
      </c>
      <c r="H847" s="13">
        <v>796</v>
      </c>
      <c r="I847" s="13">
        <v>796</v>
      </c>
      <c r="J847" s="13">
        <v>22</v>
      </c>
      <c r="K847" s="29">
        <v>31601.378000000001</v>
      </c>
      <c r="L847" s="29">
        <v>21535.658973130801</v>
      </c>
      <c r="M847" s="29">
        <v>4889881.8422334287</v>
      </c>
      <c r="N847" s="29">
        <v>16641840.202199001</v>
      </c>
      <c r="O847" s="29">
        <v>13916.407799000701</v>
      </c>
      <c r="P847" s="29">
        <v>11103.452398822192</v>
      </c>
      <c r="Q847" s="29">
        <v>15296.994709491371</v>
      </c>
    </row>
    <row r="848" spans="1:17" x14ac:dyDescent="0.35">
      <c r="A848" s="11" t="s">
        <v>259</v>
      </c>
      <c r="B848" s="11" t="s">
        <v>17</v>
      </c>
      <c r="C848" s="11" t="s">
        <v>262</v>
      </c>
      <c r="D848" s="11" t="s">
        <v>1445</v>
      </c>
      <c r="E848" s="11" t="s">
        <v>1682</v>
      </c>
      <c r="F848" s="11" t="s">
        <v>1683</v>
      </c>
      <c r="G848" s="12">
        <v>28.693000000000001</v>
      </c>
      <c r="H848" s="13">
        <v>433</v>
      </c>
      <c r="I848" s="13">
        <v>433</v>
      </c>
      <c r="J848" s="11">
        <v>0</v>
      </c>
      <c r="K848" s="29">
        <v>3931.2350000000001</v>
      </c>
      <c r="L848" s="29">
        <v>7937.1241155144908</v>
      </c>
      <c r="M848" s="29">
        <v>1531107.8412885088</v>
      </c>
      <c r="N848" s="29">
        <v>6406016.2642947892</v>
      </c>
      <c r="O848" s="29">
        <v>3348.7921206282435</v>
      </c>
      <c r="P848" s="29">
        <v>2742.4947307060993</v>
      </c>
      <c r="Q848" s="29">
        <v>4121.1349606144458</v>
      </c>
    </row>
    <row r="849" spans="1:17" x14ac:dyDescent="0.35">
      <c r="A849" s="11" t="s">
        <v>267</v>
      </c>
      <c r="B849" s="11" t="s">
        <v>164</v>
      </c>
      <c r="C849" s="11" t="s">
        <v>280</v>
      </c>
      <c r="D849" s="11" t="s">
        <v>789</v>
      </c>
      <c r="E849" s="11" t="s">
        <v>1682</v>
      </c>
      <c r="F849" s="11" t="s">
        <v>1683</v>
      </c>
      <c r="G849" s="12">
        <v>28.641999999999999</v>
      </c>
      <c r="H849" s="13">
        <v>457</v>
      </c>
      <c r="I849" s="13">
        <v>457</v>
      </c>
      <c r="J849" s="13">
        <v>225</v>
      </c>
      <c r="K849" s="29">
        <v>60084.561999999998</v>
      </c>
      <c r="L849" s="29">
        <v>38730.105919811394</v>
      </c>
      <c r="M849" s="29">
        <v>10676587.807001064</v>
      </c>
      <c r="N849" s="29">
        <v>28053518.112874284</v>
      </c>
      <c r="O849" s="29">
        <v>47022.927862515688</v>
      </c>
      <c r="P849" s="29">
        <v>45423.525223627366</v>
      </c>
      <c r="Q849" s="29">
        <v>44079.769763345263</v>
      </c>
    </row>
    <row r="850" spans="1:17" x14ac:dyDescent="0.35">
      <c r="A850" s="11" t="s">
        <v>164</v>
      </c>
      <c r="B850" s="11" t="s">
        <v>322</v>
      </c>
      <c r="C850" s="11" t="s">
        <v>651</v>
      </c>
      <c r="D850" s="11" t="s">
        <v>630</v>
      </c>
      <c r="E850" s="11" t="s">
        <v>1682</v>
      </c>
      <c r="F850" s="11" t="s">
        <v>1683</v>
      </c>
      <c r="G850" s="12">
        <v>28.614999999999998</v>
      </c>
      <c r="H850" s="13">
        <v>1903</v>
      </c>
      <c r="I850" s="13">
        <v>1903</v>
      </c>
      <c r="J850" s="13">
        <v>1047</v>
      </c>
      <c r="K850" s="29">
        <v>702787.48899999994</v>
      </c>
      <c r="L850" s="29">
        <v>222789.7813300991</v>
      </c>
      <c r="M850" s="29">
        <v>69971376.115132749</v>
      </c>
      <c r="N850" s="29">
        <v>152818405.2175774</v>
      </c>
      <c r="O850" s="29">
        <v>282388.61931614147</v>
      </c>
      <c r="P850" s="29">
        <v>284732.85154291877</v>
      </c>
      <c r="Q850" s="29">
        <v>268620.54111433227</v>
      </c>
    </row>
    <row r="851" spans="1:17" x14ac:dyDescent="0.35">
      <c r="A851" s="11" t="s">
        <v>322</v>
      </c>
      <c r="B851" s="11" t="s">
        <v>322</v>
      </c>
      <c r="C851" s="11" t="s">
        <v>1214</v>
      </c>
      <c r="D851" s="11" t="s">
        <v>345</v>
      </c>
      <c r="E851" s="11" t="s">
        <v>1682</v>
      </c>
      <c r="F851" s="11" t="s">
        <v>1683</v>
      </c>
      <c r="G851" s="12">
        <v>28.593</v>
      </c>
      <c r="H851" s="13">
        <v>457</v>
      </c>
      <c r="I851" s="13">
        <v>457</v>
      </c>
      <c r="J851" s="11">
        <v>0</v>
      </c>
      <c r="K851" s="29">
        <v>13227.474</v>
      </c>
      <c r="L851" s="29">
        <v>3614.8348316394085</v>
      </c>
      <c r="M851" s="29">
        <v>922712.61043093563</v>
      </c>
      <c r="N851" s="29">
        <v>2677872.7259338493</v>
      </c>
      <c r="O851" s="29">
        <v>2739.6349868593356</v>
      </c>
      <c r="P851" s="29">
        <v>2265.559983725067</v>
      </c>
      <c r="Q851" s="29">
        <v>3064.3026033514002</v>
      </c>
    </row>
    <row r="852" spans="1:17" x14ac:dyDescent="0.35">
      <c r="A852" s="11" t="s">
        <v>354</v>
      </c>
      <c r="B852" s="11" t="s">
        <v>322</v>
      </c>
      <c r="C852" s="11" t="s">
        <v>472</v>
      </c>
      <c r="D852" s="11" t="s">
        <v>359</v>
      </c>
      <c r="E852" s="11" t="s">
        <v>1682</v>
      </c>
      <c r="F852" s="11" t="s">
        <v>1683</v>
      </c>
      <c r="G852" s="12">
        <v>28.582000000000001</v>
      </c>
      <c r="H852" s="13">
        <v>627</v>
      </c>
      <c r="I852" s="13">
        <v>627</v>
      </c>
      <c r="J852" s="13">
        <v>9</v>
      </c>
      <c r="K852" s="29">
        <v>47377.173000000003</v>
      </c>
      <c r="L852" s="29">
        <v>17498.039713325586</v>
      </c>
      <c r="M852" s="29">
        <v>3723022.6240477222</v>
      </c>
      <c r="N852" s="29">
        <v>13605405.976291209</v>
      </c>
      <c r="O852" s="29">
        <v>14657.400494152746</v>
      </c>
      <c r="P852" s="29">
        <v>11672.078633903595</v>
      </c>
      <c r="Q852" s="29">
        <v>14722.168041140088</v>
      </c>
    </row>
    <row r="853" spans="1:17" x14ac:dyDescent="0.35">
      <c r="A853" s="11" t="s">
        <v>410</v>
      </c>
      <c r="B853" s="11" t="s">
        <v>410</v>
      </c>
      <c r="C853" s="11" t="s">
        <v>442</v>
      </c>
      <c r="D853" s="11" t="s">
        <v>449</v>
      </c>
      <c r="E853" s="11" t="s">
        <v>1682</v>
      </c>
      <c r="F853" s="11" t="s">
        <v>1683</v>
      </c>
      <c r="G853" s="12">
        <v>28.545000000000002</v>
      </c>
      <c r="H853" s="13">
        <v>465</v>
      </c>
      <c r="I853" s="13">
        <v>465</v>
      </c>
      <c r="J853" s="11">
        <v>0</v>
      </c>
      <c r="K853" s="29">
        <v>15449.706</v>
      </c>
      <c r="L853" s="29">
        <v>5358.4464674081419</v>
      </c>
      <c r="M853" s="29">
        <v>1288898.8994872384</v>
      </c>
      <c r="N853" s="29">
        <v>4110640.887685671</v>
      </c>
      <c r="O853" s="29">
        <v>2468.5433091961363</v>
      </c>
      <c r="P853" s="29">
        <v>2834.5972975526292</v>
      </c>
      <c r="Q853" s="29">
        <v>3109.3602050932222</v>
      </c>
    </row>
    <row r="854" spans="1:17" x14ac:dyDescent="0.35">
      <c r="A854" s="11" t="s">
        <v>283</v>
      </c>
      <c r="B854" s="11" t="s">
        <v>564</v>
      </c>
      <c r="C854" s="11" t="s">
        <v>1140</v>
      </c>
      <c r="D854" s="11" t="s">
        <v>569</v>
      </c>
      <c r="E854" s="11" t="s">
        <v>1682</v>
      </c>
      <c r="F854" s="11" t="s">
        <v>1683</v>
      </c>
      <c r="G854" s="12">
        <v>28.527000000000001</v>
      </c>
      <c r="H854" s="13">
        <v>431</v>
      </c>
      <c r="I854" s="13">
        <v>431</v>
      </c>
      <c r="J854" s="13">
        <v>12</v>
      </c>
      <c r="K854" s="29">
        <v>21955.244999999999</v>
      </c>
      <c r="L854" s="29">
        <v>6618.4160958058283</v>
      </c>
      <c r="M854" s="29">
        <v>2219114.2286244915</v>
      </c>
      <c r="N854" s="29">
        <v>4399301.8771813363</v>
      </c>
      <c r="O854" s="29">
        <v>3844.2813937742308</v>
      </c>
      <c r="P854" s="29">
        <v>4350.9372225576844</v>
      </c>
      <c r="Q854" s="29">
        <v>4966.8622489220925</v>
      </c>
    </row>
    <row r="855" spans="1:17" x14ac:dyDescent="0.35">
      <c r="A855" s="11" t="s">
        <v>564</v>
      </c>
      <c r="B855" s="11" t="s">
        <v>171</v>
      </c>
      <c r="C855" s="11" t="s">
        <v>729</v>
      </c>
      <c r="D855" s="11" t="s">
        <v>716</v>
      </c>
      <c r="E855" s="11" t="s">
        <v>1682</v>
      </c>
      <c r="F855" s="11" t="s">
        <v>1683</v>
      </c>
      <c r="G855" s="12">
        <v>28.491</v>
      </c>
      <c r="H855" s="13">
        <v>425</v>
      </c>
      <c r="I855" s="13">
        <v>425</v>
      </c>
      <c r="J855" s="13">
        <v>199</v>
      </c>
      <c r="K855" s="29">
        <v>36456.733</v>
      </c>
      <c r="L855" s="29">
        <v>43419.647411759091</v>
      </c>
      <c r="M855" s="29">
        <v>12403269.399096264</v>
      </c>
      <c r="N855" s="29">
        <v>31016378.010901973</v>
      </c>
      <c r="O855" s="29">
        <v>52378.218463694117</v>
      </c>
      <c r="P855" s="29">
        <v>53944.475943694204</v>
      </c>
      <c r="Q855" s="29">
        <v>49399.909285339272</v>
      </c>
    </row>
    <row r="856" spans="1:17" x14ac:dyDescent="0.35">
      <c r="A856" s="11" t="s">
        <v>175</v>
      </c>
      <c r="B856" s="11" t="s">
        <v>164</v>
      </c>
      <c r="C856" s="11" t="s">
        <v>661</v>
      </c>
      <c r="D856" s="11" t="s">
        <v>166</v>
      </c>
      <c r="E856" s="11" t="s">
        <v>1682</v>
      </c>
      <c r="F856" s="11" t="s">
        <v>1683</v>
      </c>
      <c r="G856" s="12">
        <v>28.395</v>
      </c>
      <c r="H856" s="13">
        <v>563</v>
      </c>
      <c r="I856" s="13">
        <v>563</v>
      </c>
      <c r="J856" s="13">
        <v>137</v>
      </c>
      <c r="K856" s="29">
        <v>61371.945</v>
      </c>
      <c r="L856" s="29">
        <v>43871.921132474759</v>
      </c>
      <c r="M856" s="29">
        <v>12920186.432896016</v>
      </c>
      <c r="N856" s="29">
        <v>30887822.436445139</v>
      </c>
      <c r="O856" s="29">
        <v>50885.158888185295</v>
      </c>
      <c r="P856" s="29">
        <v>49884.547629430264</v>
      </c>
      <c r="Q856" s="29">
        <v>48959.004077311241</v>
      </c>
    </row>
    <row r="857" spans="1:17" x14ac:dyDescent="0.35">
      <c r="A857" s="11" t="s">
        <v>564</v>
      </c>
      <c r="B857" s="11" t="s">
        <v>283</v>
      </c>
      <c r="C857" s="11" t="s">
        <v>597</v>
      </c>
      <c r="D857" s="11" t="s">
        <v>298</v>
      </c>
      <c r="E857" s="11" t="s">
        <v>1682</v>
      </c>
      <c r="F857" s="11" t="s">
        <v>1683</v>
      </c>
      <c r="G857" s="12">
        <v>28.376999999999999</v>
      </c>
      <c r="H857" s="13">
        <v>435</v>
      </c>
      <c r="I857" s="13">
        <v>435</v>
      </c>
      <c r="J857" s="13">
        <v>27</v>
      </c>
      <c r="K857" s="29">
        <v>12784.873</v>
      </c>
      <c r="L857" s="29">
        <v>13164.969534322994</v>
      </c>
      <c r="M857" s="29">
        <v>2919652.0376939271</v>
      </c>
      <c r="N857" s="29">
        <v>9980287.0037906505</v>
      </c>
      <c r="O857" s="29">
        <v>8157.1456853337613</v>
      </c>
      <c r="P857" s="29">
        <v>9220.685139079591</v>
      </c>
      <c r="Q857" s="29">
        <v>8795.1820932522405</v>
      </c>
    </row>
    <row r="858" spans="1:17" x14ac:dyDescent="0.35">
      <c r="A858" s="11" t="s">
        <v>322</v>
      </c>
      <c r="B858" s="11" t="s">
        <v>175</v>
      </c>
      <c r="C858" s="11" t="s">
        <v>334</v>
      </c>
      <c r="D858" s="11" t="s">
        <v>246</v>
      </c>
      <c r="E858" s="11" t="s">
        <v>1682</v>
      </c>
      <c r="F858" s="11" t="s">
        <v>1683</v>
      </c>
      <c r="G858" s="12">
        <v>28.327000000000002</v>
      </c>
      <c r="H858" s="13">
        <v>606</v>
      </c>
      <c r="I858" s="13">
        <v>606</v>
      </c>
      <c r="J858" s="13">
        <v>55</v>
      </c>
      <c r="K858" s="29">
        <v>46548.927000000003</v>
      </c>
      <c r="L858" s="29">
        <v>22576.895637685018</v>
      </c>
      <c r="M858" s="29">
        <v>7223179.7101618173</v>
      </c>
      <c r="N858" s="29">
        <v>15369791.182313284</v>
      </c>
      <c r="O858" s="29">
        <v>32347.352353859125</v>
      </c>
      <c r="P858" s="29">
        <v>35530.637308577883</v>
      </c>
      <c r="Q858" s="29">
        <v>30051.807927799946</v>
      </c>
    </row>
    <row r="859" spans="1:17" x14ac:dyDescent="0.35">
      <c r="A859" s="11" t="s">
        <v>410</v>
      </c>
      <c r="B859" s="11" t="s">
        <v>75</v>
      </c>
      <c r="C859" s="11" t="s">
        <v>450</v>
      </c>
      <c r="D859" s="11" t="s">
        <v>85</v>
      </c>
      <c r="E859" s="11" t="s">
        <v>1682</v>
      </c>
      <c r="F859" s="11" t="s">
        <v>1683</v>
      </c>
      <c r="G859" s="12">
        <v>28.213999999999999</v>
      </c>
      <c r="H859" s="13">
        <v>428</v>
      </c>
      <c r="I859" s="13">
        <v>428</v>
      </c>
      <c r="J859" s="13">
        <v>27</v>
      </c>
      <c r="K859" s="29">
        <v>37925.648999999998</v>
      </c>
      <c r="L859" s="29">
        <v>13834.393143055126</v>
      </c>
      <c r="M859" s="29">
        <v>3153415.0836912207</v>
      </c>
      <c r="N859" s="29">
        <v>10680978.064716045</v>
      </c>
      <c r="O859" s="29">
        <v>5826.5658122216792</v>
      </c>
      <c r="P859" s="29">
        <v>6607.1688401761912</v>
      </c>
      <c r="Q859" s="29">
        <v>7337.2012897567738</v>
      </c>
    </row>
    <row r="860" spans="1:17" x14ac:dyDescent="0.35">
      <c r="A860" s="11" t="s">
        <v>175</v>
      </c>
      <c r="B860" s="11" t="s">
        <v>164</v>
      </c>
      <c r="C860" s="11" t="s">
        <v>233</v>
      </c>
      <c r="D860" s="11" t="s">
        <v>842</v>
      </c>
      <c r="E860" s="11" t="s">
        <v>1682</v>
      </c>
      <c r="F860" s="11" t="s">
        <v>1683</v>
      </c>
      <c r="G860" s="14">
        <v>28.19</v>
      </c>
      <c r="H860" s="13">
        <v>476</v>
      </c>
      <c r="I860" s="13">
        <v>476</v>
      </c>
      <c r="J860" s="13">
        <v>260</v>
      </c>
      <c r="K860" s="29">
        <v>145583.00599999999</v>
      </c>
      <c r="L860" s="29">
        <v>41676.727083440404</v>
      </c>
      <c r="M860" s="29">
        <v>13082954.315212425</v>
      </c>
      <c r="N860" s="29">
        <v>28593772.76912003</v>
      </c>
      <c r="O860" s="29">
        <v>51254.403541410858</v>
      </c>
      <c r="P860" s="29">
        <v>50375.857155972837</v>
      </c>
      <c r="Q860" s="29">
        <v>49391.932945379478</v>
      </c>
    </row>
    <row r="861" spans="1:17" x14ac:dyDescent="0.35">
      <c r="A861" s="11" t="s">
        <v>410</v>
      </c>
      <c r="B861" s="11" t="s">
        <v>410</v>
      </c>
      <c r="C861" s="11" t="s">
        <v>427</v>
      </c>
      <c r="D861" s="11" t="s">
        <v>423</v>
      </c>
      <c r="E861" s="11" t="s">
        <v>1682</v>
      </c>
      <c r="F861" s="11" t="s">
        <v>1683</v>
      </c>
      <c r="G861" s="12">
        <v>28.181999999999999</v>
      </c>
      <c r="H861" s="13">
        <v>482</v>
      </c>
      <c r="I861" s="13">
        <v>482</v>
      </c>
      <c r="J861" s="13">
        <v>11</v>
      </c>
      <c r="K861" s="29">
        <v>38812.071000000004</v>
      </c>
      <c r="L861" s="29">
        <v>11818.778524219297</v>
      </c>
      <c r="M861" s="29">
        <v>3701218.9059484568</v>
      </c>
      <c r="N861" s="29">
        <v>7442891.8034188384</v>
      </c>
      <c r="O861" s="29">
        <v>9163.3453813860233</v>
      </c>
      <c r="P861" s="29">
        <v>10369.619195824887</v>
      </c>
      <c r="Q861" s="29">
        <v>10413.791209950823</v>
      </c>
    </row>
    <row r="862" spans="1:17" x14ac:dyDescent="0.35">
      <c r="A862" s="11" t="s">
        <v>267</v>
      </c>
      <c r="B862" s="11" t="s">
        <v>267</v>
      </c>
      <c r="C862" s="11" t="s">
        <v>270</v>
      </c>
      <c r="D862" s="11" t="s">
        <v>277</v>
      </c>
      <c r="E862" s="11" t="s">
        <v>1682</v>
      </c>
      <c r="F862" s="11" t="s">
        <v>1683</v>
      </c>
      <c r="G862" s="14">
        <v>28.15</v>
      </c>
      <c r="H862" s="13">
        <v>4463</v>
      </c>
      <c r="I862" s="13">
        <v>4463</v>
      </c>
      <c r="J862" s="13">
        <v>53</v>
      </c>
      <c r="K862" s="29">
        <v>38497.356999999996</v>
      </c>
      <c r="L862" s="29">
        <v>92573.449476710128</v>
      </c>
      <c r="M862" s="29">
        <v>22697524.285713375</v>
      </c>
      <c r="N862" s="29">
        <v>67809930.202168211</v>
      </c>
      <c r="O862" s="29">
        <v>49047.719332965557</v>
      </c>
      <c r="P862" s="29">
        <v>44976.87050752341</v>
      </c>
      <c r="Q862" s="29">
        <v>58812.794523575263</v>
      </c>
    </row>
    <row r="863" spans="1:17" x14ac:dyDescent="0.35">
      <c r="A863" s="11" t="s">
        <v>75</v>
      </c>
      <c r="B863" s="11" t="s">
        <v>564</v>
      </c>
      <c r="C863" s="11" t="s">
        <v>93</v>
      </c>
      <c r="D863" s="11" t="s">
        <v>597</v>
      </c>
      <c r="E863" s="11" t="s">
        <v>1682</v>
      </c>
      <c r="F863" s="11" t="s">
        <v>1683</v>
      </c>
      <c r="G863" s="12">
        <v>28.126999999999999</v>
      </c>
      <c r="H863" s="13">
        <v>535</v>
      </c>
      <c r="I863" s="13">
        <v>535</v>
      </c>
      <c r="J863" s="13">
        <v>3</v>
      </c>
      <c r="K863" s="29">
        <v>39950.394999999997</v>
      </c>
      <c r="L863" s="29">
        <v>11431.748830341021</v>
      </c>
      <c r="M863" s="29">
        <v>3089793.2903414927</v>
      </c>
      <c r="N863" s="29">
        <v>8124439.7709802613</v>
      </c>
      <c r="O863" s="29">
        <v>11844.830458527313</v>
      </c>
      <c r="P863" s="29">
        <v>13395.069011217496</v>
      </c>
      <c r="Q863" s="29">
        <v>11552.105947826287</v>
      </c>
    </row>
    <row r="864" spans="1:17" x14ac:dyDescent="0.35">
      <c r="A864" s="11" t="s">
        <v>354</v>
      </c>
      <c r="B864" s="11" t="s">
        <v>354</v>
      </c>
      <c r="C864" s="11" t="s">
        <v>471</v>
      </c>
      <c r="D864" s="11" t="s">
        <v>896</v>
      </c>
      <c r="E864" s="11" t="s">
        <v>1682</v>
      </c>
      <c r="F864" s="11" t="s">
        <v>1683</v>
      </c>
      <c r="G864" s="12">
        <v>28.117999999999999</v>
      </c>
      <c r="H864" s="13">
        <v>764</v>
      </c>
      <c r="I864" s="13">
        <v>760</v>
      </c>
      <c r="J864" s="13">
        <v>26</v>
      </c>
      <c r="K864" s="29">
        <v>17913.483</v>
      </c>
      <c r="L864" s="29">
        <v>20972.189092346754</v>
      </c>
      <c r="M864" s="29">
        <v>6373436.9881352726</v>
      </c>
      <c r="N864" s="29">
        <v>14668760.361008676</v>
      </c>
      <c r="O864" s="29">
        <v>14908.790248602989</v>
      </c>
      <c r="P864" s="29">
        <v>11965.362506722571</v>
      </c>
      <c r="Q864" s="29">
        <v>17579.693666514217</v>
      </c>
    </row>
    <row r="865" spans="1:17" x14ac:dyDescent="0.35">
      <c r="A865" s="11" t="s">
        <v>175</v>
      </c>
      <c r="B865" s="11" t="s">
        <v>17</v>
      </c>
      <c r="C865" s="11" t="s">
        <v>1433</v>
      </c>
      <c r="D865" s="11" t="s">
        <v>58</v>
      </c>
      <c r="E865" s="11" t="s">
        <v>1682</v>
      </c>
      <c r="F865" s="11" t="s">
        <v>1683</v>
      </c>
      <c r="G865" s="12">
        <v>28.097999999999999</v>
      </c>
      <c r="H865" s="13">
        <v>380</v>
      </c>
      <c r="I865" s="13">
        <v>380</v>
      </c>
      <c r="J865" s="13">
        <v>161</v>
      </c>
      <c r="K865" s="29">
        <v>50729.745999999999</v>
      </c>
      <c r="L865" s="29">
        <v>26796.42053064852</v>
      </c>
      <c r="M865" s="29">
        <v>8906995.8856998868</v>
      </c>
      <c r="N865" s="29">
        <v>17889424.637596134</v>
      </c>
      <c r="O865" s="29">
        <v>30158.947852507008</v>
      </c>
      <c r="P865" s="29">
        <v>30813.420274471606</v>
      </c>
      <c r="Q865" s="29">
        <v>30495.756744290284</v>
      </c>
    </row>
    <row r="866" spans="1:17" x14ac:dyDescent="0.35">
      <c r="A866" s="11" t="s">
        <v>75</v>
      </c>
      <c r="B866" s="11" t="s">
        <v>75</v>
      </c>
      <c r="C866" s="11" t="s">
        <v>1005</v>
      </c>
      <c r="D866" s="11" t="s">
        <v>1621</v>
      </c>
      <c r="E866" s="11" t="s">
        <v>1682</v>
      </c>
      <c r="F866" s="11" t="s">
        <v>1683</v>
      </c>
      <c r="G866" s="12">
        <v>27.948</v>
      </c>
      <c r="H866" s="13">
        <v>497</v>
      </c>
      <c r="I866" s="13">
        <v>497</v>
      </c>
      <c r="J866" s="11">
        <v>0</v>
      </c>
      <c r="K866" s="29">
        <v>16642.006000000001</v>
      </c>
      <c r="L866" s="29">
        <v>15213.478977473253</v>
      </c>
      <c r="M866" s="29">
        <v>4323585.4604244437</v>
      </c>
      <c r="N866" s="29">
        <v>10889893.507030059</v>
      </c>
      <c r="O866" s="29">
        <v>6386.4095844559179</v>
      </c>
      <c r="P866" s="29">
        <v>7246.4153982241423</v>
      </c>
      <c r="Q866" s="29">
        <v>8907.2806531099541</v>
      </c>
    </row>
    <row r="867" spans="1:17" x14ac:dyDescent="0.35">
      <c r="A867" s="11" t="s">
        <v>267</v>
      </c>
      <c r="B867" s="11" t="s">
        <v>164</v>
      </c>
      <c r="C867" s="11" t="s">
        <v>281</v>
      </c>
      <c r="D867" s="11" t="s">
        <v>1256</v>
      </c>
      <c r="E867" s="11" t="s">
        <v>1682</v>
      </c>
      <c r="F867" s="11" t="s">
        <v>1683</v>
      </c>
      <c r="G867" s="12">
        <v>27.888000000000002</v>
      </c>
      <c r="H867" s="13">
        <v>431</v>
      </c>
      <c r="I867" s="13">
        <v>431</v>
      </c>
      <c r="J867" s="13">
        <v>187</v>
      </c>
      <c r="K867" s="29">
        <v>59143.256999999998</v>
      </c>
      <c r="L867" s="29">
        <v>40397.654439426587</v>
      </c>
      <c r="M867" s="29">
        <v>12478727.098677902</v>
      </c>
      <c r="N867" s="29">
        <v>27918927.343661398</v>
      </c>
      <c r="O867" s="29">
        <v>42263.002837599262</v>
      </c>
      <c r="P867" s="29">
        <v>40816.610952750918</v>
      </c>
      <c r="Q867" s="29">
        <v>42520.533028159443</v>
      </c>
    </row>
    <row r="868" spans="1:17" x14ac:dyDescent="0.35">
      <c r="A868" s="11" t="s">
        <v>386</v>
      </c>
      <c r="B868" s="11" t="s">
        <v>322</v>
      </c>
      <c r="C868" s="11" t="s">
        <v>405</v>
      </c>
      <c r="D868" s="11" t="s">
        <v>636</v>
      </c>
      <c r="E868" s="11" t="s">
        <v>1682</v>
      </c>
      <c r="F868" s="11" t="s">
        <v>1683</v>
      </c>
      <c r="G868" s="14">
        <v>27.87</v>
      </c>
      <c r="H868" s="13">
        <v>408</v>
      </c>
      <c r="I868" s="13">
        <v>408</v>
      </c>
      <c r="J868" s="13">
        <v>19</v>
      </c>
      <c r="K868" s="29">
        <v>19024.728999999999</v>
      </c>
      <c r="L868" s="29">
        <v>17919.300741187075</v>
      </c>
      <c r="M868" s="29">
        <v>5497394.9452737933</v>
      </c>
      <c r="N868" s="29">
        <v>12421905.915042112</v>
      </c>
      <c r="O868" s="29">
        <v>17112.806048521499</v>
      </c>
      <c r="P868" s="29">
        <v>15369.451048338713</v>
      </c>
      <c r="Q868" s="29">
        <v>18071.311363771754</v>
      </c>
    </row>
    <row r="869" spans="1:17" x14ac:dyDescent="0.35">
      <c r="A869" s="11" t="s">
        <v>564</v>
      </c>
      <c r="B869" s="11" t="s">
        <v>175</v>
      </c>
      <c r="C869" s="11" t="s">
        <v>570</v>
      </c>
      <c r="D869" s="11" t="s">
        <v>235</v>
      </c>
      <c r="E869" s="11" t="s">
        <v>1682</v>
      </c>
      <c r="F869" s="11" t="s">
        <v>1683</v>
      </c>
      <c r="G869" s="12">
        <v>27.858000000000001</v>
      </c>
      <c r="H869" s="13">
        <v>420</v>
      </c>
      <c r="I869" s="13">
        <v>420</v>
      </c>
      <c r="J869" s="13">
        <v>62</v>
      </c>
      <c r="K869" s="29">
        <v>23062.205000000002</v>
      </c>
      <c r="L869" s="29">
        <v>15896.781212143893</v>
      </c>
      <c r="M869" s="29">
        <v>4459638.5995268421</v>
      </c>
      <c r="N869" s="29">
        <v>11437142.618608218</v>
      </c>
      <c r="O869" s="29">
        <v>24121.478715128473</v>
      </c>
      <c r="P869" s="29">
        <v>27210.71686057785</v>
      </c>
      <c r="Q869" s="29">
        <v>21471.192874078286</v>
      </c>
    </row>
    <row r="870" spans="1:17" x14ac:dyDescent="0.35">
      <c r="A870" s="11" t="s">
        <v>410</v>
      </c>
      <c r="B870" s="11" t="s">
        <v>386</v>
      </c>
      <c r="C870" s="11" t="s">
        <v>434</v>
      </c>
      <c r="D870" s="11" t="s">
        <v>1160</v>
      </c>
      <c r="E870" s="11" t="s">
        <v>1682</v>
      </c>
      <c r="F870" s="11" t="s">
        <v>1683</v>
      </c>
      <c r="G870" s="12">
        <v>27.794</v>
      </c>
      <c r="H870" s="13">
        <v>397</v>
      </c>
      <c r="I870" s="13">
        <v>397</v>
      </c>
      <c r="J870" s="13">
        <v>88</v>
      </c>
      <c r="K870" s="29">
        <v>32422.131000000001</v>
      </c>
      <c r="L870" s="29">
        <v>25743.843869164553</v>
      </c>
      <c r="M870" s="29">
        <v>6866395.278612827</v>
      </c>
      <c r="N870" s="29">
        <v>18877448.589560352</v>
      </c>
      <c r="O870" s="29">
        <v>17830.139526548486</v>
      </c>
      <c r="P870" s="29">
        <v>20104.082054191294</v>
      </c>
      <c r="Q870" s="29">
        <v>19441.202694554373</v>
      </c>
    </row>
    <row r="871" spans="1:17" x14ac:dyDescent="0.35">
      <c r="A871" s="11" t="s">
        <v>322</v>
      </c>
      <c r="B871" s="11" t="s">
        <v>322</v>
      </c>
      <c r="C871" s="11" t="s">
        <v>967</v>
      </c>
      <c r="D871" s="11" t="s">
        <v>345</v>
      </c>
      <c r="E871" s="11" t="s">
        <v>1682</v>
      </c>
      <c r="F871" s="11" t="s">
        <v>1683</v>
      </c>
      <c r="G871" s="12">
        <v>27.777000000000001</v>
      </c>
      <c r="H871" s="13">
        <v>452</v>
      </c>
      <c r="I871" s="13">
        <v>452</v>
      </c>
      <c r="J871" s="11">
        <v>0</v>
      </c>
      <c r="K871" s="29">
        <v>15472.682000000001</v>
      </c>
      <c r="L871" s="29">
        <v>6478.242225710208</v>
      </c>
      <c r="M871" s="29">
        <v>1788207.7956034178</v>
      </c>
      <c r="N871" s="29">
        <v>4563859.3927600561</v>
      </c>
      <c r="O871" s="29">
        <v>3020.4349677592613</v>
      </c>
      <c r="P871" s="29">
        <v>2486.7754386593938</v>
      </c>
      <c r="Q871" s="29">
        <v>4161.919180170109</v>
      </c>
    </row>
    <row r="872" spans="1:17" x14ac:dyDescent="0.35">
      <c r="A872" s="11" t="s">
        <v>283</v>
      </c>
      <c r="B872" s="11" t="s">
        <v>283</v>
      </c>
      <c r="C872" s="11" t="s">
        <v>315</v>
      </c>
      <c r="D872" s="11" t="s">
        <v>285</v>
      </c>
      <c r="E872" s="11" t="s">
        <v>1682</v>
      </c>
      <c r="F872" s="11" t="s">
        <v>1683</v>
      </c>
      <c r="G872" s="12">
        <v>27.763000000000002</v>
      </c>
      <c r="H872" s="13">
        <v>491</v>
      </c>
      <c r="I872" s="13">
        <v>491</v>
      </c>
      <c r="J872" s="11">
        <v>0</v>
      </c>
      <c r="K872" s="29">
        <v>35589.387999999999</v>
      </c>
      <c r="L872" s="29">
        <v>8125.1417071845999</v>
      </c>
      <c r="M872" s="29">
        <v>2053734.0518984064</v>
      </c>
      <c r="N872" s="29">
        <v>5912412.1369611081</v>
      </c>
      <c r="O872" s="29">
        <v>7388.1752321293761</v>
      </c>
      <c r="P872" s="29">
        <v>8384.6356339157901</v>
      </c>
      <c r="Q872" s="29">
        <v>7409.3066118681572</v>
      </c>
    </row>
    <row r="873" spans="1:17" x14ac:dyDescent="0.35">
      <c r="A873" s="11" t="s">
        <v>267</v>
      </c>
      <c r="B873" s="11" t="s">
        <v>509</v>
      </c>
      <c r="C873" s="11" t="s">
        <v>279</v>
      </c>
      <c r="D873" s="11" t="s">
        <v>886</v>
      </c>
      <c r="E873" s="11" t="s">
        <v>1682</v>
      </c>
      <c r="F873" s="11" t="s">
        <v>1683</v>
      </c>
      <c r="G873" s="12">
        <v>27.747</v>
      </c>
      <c r="H873" s="13">
        <v>416</v>
      </c>
      <c r="I873" s="13">
        <v>416</v>
      </c>
      <c r="J873" s="13">
        <v>165</v>
      </c>
      <c r="K873" s="29">
        <v>64346.356</v>
      </c>
      <c r="L873" s="29">
        <v>40773.788355236968</v>
      </c>
      <c r="M873" s="29">
        <v>13522668.600023776</v>
      </c>
      <c r="N873" s="29">
        <v>27251119.758636408</v>
      </c>
      <c r="O873" s="29">
        <v>34669.10337852619</v>
      </c>
      <c r="P873" s="29">
        <v>38324.082310616206</v>
      </c>
      <c r="Q873" s="29">
        <v>37923.900773798261</v>
      </c>
    </row>
    <row r="874" spans="1:17" x14ac:dyDescent="0.35">
      <c r="A874" s="11" t="s">
        <v>322</v>
      </c>
      <c r="B874" s="11" t="s">
        <v>175</v>
      </c>
      <c r="C874" s="11" t="s">
        <v>1023</v>
      </c>
      <c r="D874" s="11" t="s">
        <v>924</v>
      </c>
      <c r="E874" s="11" t="s">
        <v>1682</v>
      </c>
      <c r="F874" s="11" t="s">
        <v>1683</v>
      </c>
      <c r="G874" s="14">
        <v>27.73</v>
      </c>
      <c r="H874" s="13">
        <v>943</v>
      </c>
      <c r="I874" s="13">
        <v>943</v>
      </c>
      <c r="J874" s="13">
        <v>130</v>
      </c>
      <c r="K874" s="29">
        <v>51619.574000000001</v>
      </c>
      <c r="L874" s="29">
        <v>41335.914163710186</v>
      </c>
      <c r="M874" s="29">
        <v>12268632.241372472</v>
      </c>
      <c r="N874" s="29">
        <v>29067281.922367834</v>
      </c>
      <c r="O874" s="29">
        <v>47526.750308716983</v>
      </c>
      <c r="P874" s="29">
        <v>51182.447807371784</v>
      </c>
      <c r="Q874" s="29">
        <v>45822.121983175028</v>
      </c>
    </row>
    <row r="875" spans="1:17" x14ac:dyDescent="0.35">
      <c r="A875" s="11" t="s">
        <v>410</v>
      </c>
      <c r="B875" s="11" t="s">
        <v>410</v>
      </c>
      <c r="C875" s="11" t="s">
        <v>678</v>
      </c>
      <c r="D875" s="11" t="s">
        <v>785</v>
      </c>
      <c r="E875" s="11" t="s">
        <v>1682</v>
      </c>
      <c r="F875" s="11" t="s">
        <v>1683</v>
      </c>
      <c r="G875" s="14">
        <v>27.72</v>
      </c>
      <c r="H875" s="13">
        <v>396</v>
      </c>
      <c r="I875" s="13">
        <v>396</v>
      </c>
      <c r="J875" s="13">
        <v>7</v>
      </c>
      <c r="K875" s="29">
        <v>3437.232</v>
      </c>
      <c r="L875" s="29">
        <v>10678.979710223912</v>
      </c>
      <c r="M875" s="29">
        <v>1645740.0606181424</v>
      </c>
      <c r="N875" s="29">
        <v>7174215.9678862756</v>
      </c>
      <c r="O875" s="29">
        <v>2111.5587834166236</v>
      </c>
      <c r="P875" s="29">
        <v>2424.2143876779874</v>
      </c>
      <c r="Q875" s="29">
        <v>3402.9096284105344</v>
      </c>
    </row>
    <row r="876" spans="1:17" x14ac:dyDescent="0.35">
      <c r="A876" s="11" t="s">
        <v>283</v>
      </c>
      <c r="B876" s="11" t="s">
        <v>283</v>
      </c>
      <c r="C876" s="11" t="s">
        <v>304</v>
      </c>
      <c r="D876" s="11" t="s">
        <v>294</v>
      </c>
      <c r="E876" s="11" t="s">
        <v>1682</v>
      </c>
      <c r="F876" s="11" t="s">
        <v>1683</v>
      </c>
      <c r="G876" s="12">
        <v>27.696999999999999</v>
      </c>
      <c r="H876" s="13">
        <v>441</v>
      </c>
      <c r="I876" s="13">
        <v>441</v>
      </c>
      <c r="J876" s="11">
        <v>0</v>
      </c>
      <c r="K876" s="29">
        <v>7797.3670000000002</v>
      </c>
      <c r="L876" s="29">
        <v>1675.3399821682938</v>
      </c>
      <c r="M876" s="29">
        <v>339453.24795503635</v>
      </c>
      <c r="N876" s="29">
        <v>1176056.1985131132</v>
      </c>
      <c r="O876" s="29">
        <v>1369.5769621290012</v>
      </c>
      <c r="P876" s="29">
        <v>1596.8904096620747</v>
      </c>
      <c r="Q876" s="29">
        <v>1434.799907257928</v>
      </c>
    </row>
    <row r="877" spans="1:17" x14ac:dyDescent="0.35">
      <c r="A877" s="11" t="s">
        <v>322</v>
      </c>
      <c r="B877" s="11" t="s">
        <v>75</v>
      </c>
      <c r="C877" s="11" t="s">
        <v>380</v>
      </c>
      <c r="D877" s="11" t="s">
        <v>87</v>
      </c>
      <c r="E877" s="11" t="s">
        <v>1682</v>
      </c>
      <c r="F877" s="11" t="s">
        <v>1683</v>
      </c>
      <c r="G877" s="12">
        <v>27.684999999999999</v>
      </c>
      <c r="H877" s="13">
        <v>419</v>
      </c>
      <c r="I877" s="13">
        <v>419</v>
      </c>
      <c r="J877" s="13">
        <v>7</v>
      </c>
      <c r="K877" s="29">
        <v>21444.792000000001</v>
      </c>
      <c r="L877" s="29">
        <v>4433.1322747315789</v>
      </c>
      <c r="M877" s="29">
        <v>1004982.1582008854</v>
      </c>
      <c r="N877" s="29">
        <v>3379505.9327667495</v>
      </c>
      <c r="O877" s="29">
        <v>5305.0842289667589</v>
      </c>
      <c r="P877" s="29">
        <v>4769.9764291734646</v>
      </c>
      <c r="Q877" s="29">
        <v>4999.9901740412552</v>
      </c>
    </row>
    <row r="878" spans="1:17" x14ac:dyDescent="0.35">
      <c r="A878" s="11" t="s">
        <v>75</v>
      </c>
      <c r="B878" s="11" t="s">
        <v>322</v>
      </c>
      <c r="C878" s="11" t="s">
        <v>77</v>
      </c>
      <c r="D878" s="11" t="s">
        <v>326</v>
      </c>
      <c r="E878" s="11" t="s">
        <v>1682</v>
      </c>
      <c r="F878" s="11" t="s">
        <v>1683</v>
      </c>
      <c r="G878" s="12">
        <v>27.611000000000001</v>
      </c>
      <c r="H878" s="13">
        <v>713</v>
      </c>
      <c r="I878" s="13">
        <v>713</v>
      </c>
      <c r="J878" s="13">
        <v>4</v>
      </c>
      <c r="K878" s="29">
        <v>99078.262000000002</v>
      </c>
      <c r="L878" s="29">
        <v>17722.781909113401</v>
      </c>
      <c r="M878" s="29">
        <v>3663657.9102696548</v>
      </c>
      <c r="N878" s="29">
        <v>13997417.75464494</v>
      </c>
      <c r="O878" s="29">
        <v>19132.688492124307</v>
      </c>
      <c r="P878" s="29">
        <v>17136.613630639622</v>
      </c>
      <c r="Q878" s="29">
        <v>17745.62255261045</v>
      </c>
    </row>
    <row r="879" spans="1:17" x14ac:dyDescent="0.35">
      <c r="A879" s="11" t="s">
        <v>283</v>
      </c>
      <c r="B879" s="11" t="s">
        <v>354</v>
      </c>
      <c r="C879" s="11" t="s">
        <v>304</v>
      </c>
      <c r="D879" s="11" t="s">
        <v>471</v>
      </c>
      <c r="E879" s="11" t="s">
        <v>1682</v>
      </c>
      <c r="F879" s="11" t="s">
        <v>1683</v>
      </c>
      <c r="G879" s="12">
        <v>27.555</v>
      </c>
      <c r="H879" s="13">
        <v>523</v>
      </c>
      <c r="I879" s="13">
        <v>523</v>
      </c>
      <c r="J879" s="13">
        <v>16</v>
      </c>
      <c r="K879" s="29">
        <v>36074.521000000001</v>
      </c>
      <c r="L879" s="29">
        <v>28584.475539807623</v>
      </c>
      <c r="M879" s="29">
        <v>8924234.9864395838</v>
      </c>
      <c r="N879" s="29">
        <v>19650606.038777459</v>
      </c>
      <c r="O879" s="29">
        <v>27526.714687515781</v>
      </c>
      <c r="P879" s="29">
        <v>25589.62127062332</v>
      </c>
      <c r="Q879" s="29">
        <v>28964.744133429576</v>
      </c>
    </row>
    <row r="880" spans="1:17" x14ac:dyDescent="0.35">
      <c r="A880" s="11" t="s">
        <v>259</v>
      </c>
      <c r="B880" s="11" t="s">
        <v>322</v>
      </c>
      <c r="C880" s="11" t="s">
        <v>265</v>
      </c>
      <c r="D880" s="11" t="s">
        <v>1436</v>
      </c>
      <c r="E880" s="11" t="s">
        <v>1682</v>
      </c>
      <c r="F880" s="11" t="s">
        <v>1683</v>
      </c>
      <c r="G880" s="12">
        <v>27.513000000000002</v>
      </c>
      <c r="H880" s="13">
        <v>433</v>
      </c>
      <c r="I880" s="13">
        <v>433</v>
      </c>
      <c r="J880" s="13">
        <v>20</v>
      </c>
      <c r="K880" s="29">
        <v>6707.6459999999997</v>
      </c>
      <c r="L880" s="29">
        <v>9245.7696816854386</v>
      </c>
      <c r="M880" s="29">
        <v>1769837.3083239603</v>
      </c>
      <c r="N880" s="29">
        <v>7475932.3734777793</v>
      </c>
      <c r="O880" s="29">
        <v>7090.3196942599307</v>
      </c>
      <c r="P880" s="29">
        <v>5702.4501701856752</v>
      </c>
      <c r="Q880" s="29">
        <v>7166.2032324534093</v>
      </c>
    </row>
    <row r="881" spans="1:17" x14ac:dyDescent="0.35">
      <c r="A881" s="11" t="s">
        <v>386</v>
      </c>
      <c r="B881" s="11" t="s">
        <v>17</v>
      </c>
      <c r="C881" s="11" t="s">
        <v>392</v>
      </c>
      <c r="D881" s="11" t="s">
        <v>163</v>
      </c>
      <c r="E881" s="11" t="s">
        <v>1682</v>
      </c>
      <c r="F881" s="11" t="s">
        <v>1683</v>
      </c>
      <c r="G881" s="12">
        <v>27.512</v>
      </c>
      <c r="H881" s="13">
        <v>473</v>
      </c>
      <c r="I881" s="13">
        <v>473</v>
      </c>
      <c r="J881" s="13">
        <v>88</v>
      </c>
      <c r="K881" s="29">
        <v>23202.672999999999</v>
      </c>
      <c r="L881" s="29">
        <v>29246.739439640056</v>
      </c>
      <c r="M881" s="29">
        <v>8970396.4817548059</v>
      </c>
      <c r="N881" s="29">
        <v>20276342.957114737</v>
      </c>
      <c r="O881" s="29">
        <v>21287.775009123343</v>
      </c>
      <c r="P881" s="29">
        <v>19006.943256240724</v>
      </c>
      <c r="Q881" s="29">
        <v>24561.996572553806</v>
      </c>
    </row>
    <row r="882" spans="1:17" x14ac:dyDescent="0.35">
      <c r="A882" s="11" t="s">
        <v>283</v>
      </c>
      <c r="B882" s="11" t="s">
        <v>283</v>
      </c>
      <c r="C882" s="11" t="s">
        <v>292</v>
      </c>
      <c r="D882" s="11" t="s">
        <v>292</v>
      </c>
      <c r="E882" s="11" t="s">
        <v>1682</v>
      </c>
      <c r="F882" s="11" t="s">
        <v>1683</v>
      </c>
      <c r="G882" s="12">
        <v>27.507000000000001</v>
      </c>
      <c r="H882" s="13">
        <v>1183</v>
      </c>
      <c r="I882" s="13">
        <v>1183</v>
      </c>
      <c r="J882" s="11">
        <v>0</v>
      </c>
      <c r="K882" s="29">
        <v>9771.6299999999992</v>
      </c>
      <c r="L882" s="29">
        <v>2687.4686679591432</v>
      </c>
      <c r="M882" s="29">
        <v>720886.45411172765</v>
      </c>
      <c r="N882" s="29">
        <v>1929734.4345750199</v>
      </c>
      <c r="O882" s="29">
        <v>2901.0151776367711</v>
      </c>
      <c r="P882" s="29">
        <v>3412.6808145857926</v>
      </c>
      <c r="Q882" s="29">
        <v>3016.4549799527226</v>
      </c>
    </row>
    <row r="883" spans="1:17" x14ac:dyDescent="0.35">
      <c r="A883" s="11" t="s">
        <v>564</v>
      </c>
      <c r="B883" s="11" t="s">
        <v>267</v>
      </c>
      <c r="C883" s="11" t="s">
        <v>576</v>
      </c>
      <c r="D883" s="11" t="s">
        <v>279</v>
      </c>
      <c r="E883" s="11" t="s">
        <v>1682</v>
      </c>
      <c r="F883" s="11" t="s">
        <v>1683</v>
      </c>
      <c r="G883" s="12">
        <v>27.501000000000001</v>
      </c>
      <c r="H883" s="13">
        <v>418</v>
      </c>
      <c r="I883" s="13">
        <v>418</v>
      </c>
      <c r="J883" s="13">
        <v>54</v>
      </c>
      <c r="K883" s="29">
        <v>49207.853999999999</v>
      </c>
      <c r="L883" s="29">
        <v>10261.179021507533</v>
      </c>
      <c r="M883" s="29">
        <v>3360006.7403053115</v>
      </c>
      <c r="N883" s="29">
        <v>6871073.1968525127</v>
      </c>
      <c r="O883" s="29">
        <v>16604.135832122403</v>
      </c>
      <c r="P883" s="29">
        <v>17975.008706700504</v>
      </c>
      <c r="Q883" s="29">
        <v>15131.408643138686</v>
      </c>
    </row>
    <row r="884" spans="1:17" x14ac:dyDescent="0.35">
      <c r="A884" s="11" t="s">
        <v>171</v>
      </c>
      <c r="B884" s="11" t="s">
        <v>267</v>
      </c>
      <c r="C884" s="11" t="s">
        <v>832</v>
      </c>
      <c r="D884" s="11" t="s">
        <v>281</v>
      </c>
      <c r="E884" s="11" t="s">
        <v>1682</v>
      </c>
      <c r="F884" s="11" t="s">
        <v>1683</v>
      </c>
      <c r="G884" s="12">
        <v>27.388999999999999</v>
      </c>
      <c r="H884" s="13">
        <v>452</v>
      </c>
      <c r="I884" s="13">
        <v>452</v>
      </c>
      <c r="J884" s="13">
        <v>94</v>
      </c>
      <c r="K884" s="29">
        <v>57887.991000000002</v>
      </c>
      <c r="L884" s="29">
        <v>26402.31468068649</v>
      </c>
      <c r="M884" s="29">
        <v>6601791.495915873</v>
      </c>
      <c r="N884" s="29">
        <v>18351154.576941997</v>
      </c>
      <c r="O884" s="29">
        <v>22410.519742491691</v>
      </c>
      <c r="P884" s="29">
        <v>21644.941594740634</v>
      </c>
      <c r="Q884" s="29">
        <v>22825.142175427274</v>
      </c>
    </row>
    <row r="885" spans="1:17" x14ac:dyDescent="0.35">
      <c r="A885" s="11" t="s">
        <v>175</v>
      </c>
      <c r="B885" s="11" t="s">
        <v>175</v>
      </c>
      <c r="C885" s="11" t="s">
        <v>182</v>
      </c>
      <c r="D885" s="11" t="s">
        <v>1433</v>
      </c>
      <c r="E885" s="11" t="s">
        <v>1682</v>
      </c>
      <c r="F885" s="11" t="s">
        <v>1683</v>
      </c>
      <c r="G885" s="12">
        <v>27.327999999999999</v>
      </c>
      <c r="H885" s="13">
        <v>398</v>
      </c>
      <c r="I885" s="13">
        <v>398</v>
      </c>
      <c r="J885" s="13">
        <v>10</v>
      </c>
      <c r="K885" s="29">
        <v>4446.9040000000005</v>
      </c>
      <c r="L885" s="29">
        <v>7459.2460695195878</v>
      </c>
      <c r="M885" s="29">
        <v>1830308.2230682226</v>
      </c>
      <c r="N885" s="29">
        <v>5628937.8452770552</v>
      </c>
      <c r="O885" s="29">
        <v>3098.7317529388365</v>
      </c>
      <c r="P885" s="29">
        <v>3534.8673116742607</v>
      </c>
      <c r="Q885" s="29">
        <v>4090.3977860299515</v>
      </c>
    </row>
    <row r="886" spans="1:17" x14ac:dyDescent="0.35">
      <c r="A886" s="11" t="s">
        <v>175</v>
      </c>
      <c r="B886" s="11" t="s">
        <v>18</v>
      </c>
      <c r="C886" s="11" t="s">
        <v>924</v>
      </c>
      <c r="D886" s="11" t="s">
        <v>19</v>
      </c>
      <c r="E886" s="11" t="s">
        <v>1682</v>
      </c>
      <c r="F886" s="11" t="s">
        <v>1683</v>
      </c>
      <c r="G886" s="12">
        <v>27.309000000000001</v>
      </c>
      <c r="H886" s="13">
        <v>608</v>
      </c>
      <c r="I886" s="13">
        <v>608</v>
      </c>
      <c r="J886" s="13">
        <v>134</v>
      </c>
      <c r="K886" s="29">
        <v>47084.696000000004</v>
      </c>
      <c r="L886" s="29">
        <v>104713.02659017131</v>
      </c>
      <c r="M886" s="29">
        <v>20535592.017279532</v>
      </c>
      <c r="N886" s="29">
        <v>84400787.478683427</v>
      </c>
      <c r="O886" s="29">
        <v>43254.206772070982</v>
      </c>
      <c r="P886" s="29">
        <v>42523.320479070047</v>
      </c>
      <c r="Q886" s="29">
        <v>51114.713093081249</v>
      </c>
    </row>
    <row r="887" spans="1:17" x14ac:dyDescent="0.35">
      <c r="A887" s="11" t="s">
        <v>386</v>
      </c>
      <c r="B887" s="11" t="s">
        <v>386</v>
      </c>
      <c r="C887" s="11" t="s">
        <v>392</v>
      </c>
      <c r="D887" s="11" t="s">
        <v>393</v>
      </c>
      <c r="E887" s="11" t="s">
        <v>1682</v>
      </c>
      <c r="F887" s="11" t="s">
        <v>1683</v>
      </c>
      <c r="G887" s="12">
        <v>27.306999999999999</v>
      </c>
      <c r="H887" s="13">
        <v>417</v>
      </c>
      <c r="I887" s="13">
        <v>417</v>
      </c>
      <c r="J887" s="13">
        <v>8</v>
      </c>
      <c r="K887" s="29">
        <v>8833.6939999999995</v>
      </c>
      <c r="L887" s="29">
        <v>4729.1959451228486</v>
      </c>
      <c r="M887" s="29">
        <v>1365623.0067535951</v>
      </c>
      <c r="N887" s="29">
        <v>3247087.7930132542</v>
      </c>
      <c r="O887" s="29">
        <v>2526.5215220656983</v>
      </c>
      <c r="P887" s="29">
        <v>2867.7609037338807</v>
      </c>
      <c r="Q887" s="29">
        <v>3207.3609047047303</v>
      </c>
    </row>
    <row r="888" spans="1:17" x14ac:dyDescent="0.35">
      <c r="A888" s="11" t="s">
        <v>283</v>
      </c>
      <c r="B888" s="11" t="s">
        <v>175</v>
      </c>
      <c r="C888" s="11" t="s">
        <v>309</v>
      </c>
      <c r="D888" s="11" t="s">
        <v>233</v>
      </c>
      <c r="E888" s="11" t="s">
        <v>1682</v>
      </c>
      <c r="F888" s="11" t="s">
        <v>1683</v>
      </c>
      <c r="G888" s="12">
        <v>27.286000000000001</v>
      </c>
      <c r="H888" s="13">
        <v>650</v>
      </c>
      <c r="I888" s="13">
        <v>650</v>
      </c>
      <c r="J888" s="13">
        <v>83</v>
      </c>
      <c r="K888" s="29">
        <v>54050.567000000003</v>
      </c>
      <c r="L888" s="29">
        <v>15296.147736399829</v>
      </c>
      <c r="M888" s="29">
        <v>4855963.3269566279</v>
      </c>
      <c r="N888" s="29">
        <v>10436210.955676509</v>
      </c>
      <c r="O888" s="29">
        <v>20012.445663020233</v>
      </c>
      <c r="P888" s="29">
        <v>22604.95672090094</v>
      </c>
      <c r="Q888" s="29">
        <v>18969.045704166801</v>
      </c>
    </row>
    <row r="889" spans="1:17" x14ac:dyDescent="0.35">
      <c r="A889" s="11" t="s">
        <v>543</v>
      </c>
      <c r="B889" s="11" t="s">
        <v>410</v>
      </c>
      <c r="C889" s="11" t="s">
        <v>1372</v>
      </c>
      <c r="D889" s="11" t="s">
        <v>973</v>
      </c>
      <c r="E889" s="11" t="s">
        <v>1682</v>
      </c>
      <c r="F889" s="11" t="s">
        <v>1683</v>
      </c>
      <c r="G889" s="12">
        <v>27.271000000000001</v>
      </c>
      <c r="H889" s="13">
        <v>431</v>
      </c>
      <c r="I889" s="13">
        <v>431</v>
      </c>
      <c r="J889" s="13">
        <v>63</v>
      </c>
      <c r="K889" s="29">
        <v>33554.851999999999</v>
      </c>
      <c r="L889" s="29">
        <v>15223.104193101653</v>
      </c>
      <c r="M889" s="29">
        <v>4747469.5849238336</v>
      </c>
      <c r="N889" s="29">
        <v>10475634.608706988</v>
      </c>
      <c r="O889" s="29">
        <v>16838.045828873088</v>
      </c>
      <c r="P889" s="29">
        <v>19000.214230659843</v>
      </c>
      <c r="Q889" s="29">
        <v>16635.753321866981</v>
      </c>
    </row>
    <row r="890" spans="1:17" x14ac:dyDescent="0.35">
      <c r="A890" s="11" t="s">
        <v>410</v>
      </c>
      <c r="B890" s="11" t="s">
        <v>22</v>
      </c>
      <c r="C890" s="11" t="s">
        <v>899</v>
      </c>
      <c r="D890" s="11" t="s">
        <v>797</v>
      </c>
      <c r="E890" s="11" t="s">
        <v>1682</v>
      </c>
      <c r="F890" s="11" t="s">
        <v>1683</v>
      </c>
      <c r="G890" s="12">
        <v>27.253</v>
      </c>
      <c r="H890" s="13">
        <v>433</v>
      </c>
      <c r="I890" s="13">
        <v>433</v>
      </c>
      <c r="J890" s="13">
        <v>124</v>
      </c>
      <c r="K890" s="29">
        <v>111691.52099999999</v>
      </c>
      <c r="L890" s="29">
        <v>24858.656917075936</v>
      </c>
      <c r="M890" s="29">
        <v>7150057.2880878709</v>
      </c>
      <c r="N890" s="29">
        <v>17708599.631292522</v>
      </c>
      <c r="O890" s="29">
        <v>34729.574181202595</v>
      </c>
      <c r="P890" s="29">
        <v>37075.205710148759</v>
      </c>
      <c r="Q890" s="29">
        <v>31694.57611414589</v>
      </c>
    </row>
    <row r="891" spans="1:17" x14ac:dyDescent="0.35">
      <c r="A891" s="11" t="s">
        <v>543</v>
      </c>
      <c r="B891" s="11" t="s">
        <v>386</v>
      </c>
      <c r="C891" s="11" t="s">
        <v>1554</v>
      </c>
      <c r="D891" s="11" t="s">
        <v>392</v>
      </c>
      <c r="E891" s="11" t="s">
        <v>1682</v>
      </c>
      <c r="F891" s="11" t="s">
        <v>1683</v>
      </c>
      <c r="G891" s="12">
        <v>27.251000000000001</v>
      </c>
      <c r="H891" s="13">
        <v>402</v>
      </c>
      <c r="I891" s="13">
        <v>402</v>
      </c>
      <c r="J891" s="13">
        <v>33</v>
      </c>
      <c r="K891" s="29">
        <v>15671.385</v>
      </c>
      <c r="L891" s="29">
        <v>11774.508459328106</v>
      </c>
      <c r="M891" s="29">
        <v>3844017.1230812641</v>
      </c>
      <c r="N891" s="29">
        <v>7970890.5368667785</v>
      </c>
      <c r="O891" s="29">
        <v>7262.2532961602437</v>
      </c>
      <c r="P891" s="29">
        <v>8194.8369018548383</v>
      </c>
      <c r="Q891" s="29">
        <v>8987.0323818869365</v>
      </c>
    </row>
    <row r="892" spans="1:17" x14ac:dyDescent="0.35">
      <c r="A892" s="11" t="s">
        <v>410</v>
      </c>
      <c r="B892" s="11" t="s">
        <v>75</v>
      </c>
      <c r="C892" s="11" t="s">
        <v>422</v>
      </c>
      <c r="D892" s="11" t="s">
        <v>78</v>
      </c>
      <c r="E892" s="11" t="s">
        <v>1682</v>
      </c>
      <c r="F892" s="11" t="s">
        <v>1683</v>
      </c>
      <c r="G892" s="12">
        <v>27.167000000000002</v>
      </c>
      <c r="H892" s="13">
        <v>529</v>
      </c>
      <c r="I892" s="13">
        <v>529</v>
      </c>
      <c r="J892" s="13">
        <v>11</v>
      </c>
      <c r="K892" s="29">
        <v>34316.315000000002</v>
      </c>
      <c r="L892" s="29">
        <v>9279.9245117262781</v>
      </c>
      <c r="M892" s="29">
        <v>2203891.621345852</v>
      </c>
      <c r="N892" s="29">
        <v>7054994.5692908978</v>
      </c>
      <c r="O892" s="29">
        <v>9790.8113648519611</v>
      </c>
      <c r="P892" s="29">
        <v>11086.942450498624</v>
      </c>
      <c r="Q892" s="29">
        <v>9185.4506864211271</v>
      </c>
    </row>
    <row r="893" spans="1:17" x14ac:dyDescent="0.35">
      <c r="A893" s="11" t="s">
        <v>322</v>
      </c>
      <c r="B893" s="11" t="s">
        <v>322</v>
      </c>
      <c r="C893" s="11" t="s">
        <v>330</v>
      </c>
      <c r="D893" s="11" t="s">
        <v>636</v>
      </c>
      <c r="E893" s="11" t="s">
        <v>1682</v>
      </c>
      <c r="F893" s="11" t="s">
        <v>1683</v>
      </c>
      <c r="G893" s="14">
        <v>27.13</v>
      </c>
      <c r="H893" s="13">
        <v>425</v>
      </c>
      <c r="I893" s="13">
        <v>425</v>
      </c>
      <c r="J893" s="13">
        <v>5</v>
      </c>
      <c r="K893" s="29">
        <v>28763.712</v>
      </c>
      <c r="L893" s="29">
        <v>14362.386098803077</v>
      </c>
      <c r="M893" s="29">
        <v>2969368.5074913609</v>
      </c>
      <c r="N893" s="29">
        <v>11381723.244342918</v>
      </c>
      <c r="O893" s="29">
        <v>11149.635769551711</v>
      </c>
      <c r="P893" s="29">
        <v>8870.9666155473315</v>
      </c>
      <c r="Q893" s="29">
        <v>11331.62672937585</v>
      </c>
    </row>
    <row r="894" spans="1:17" x14ac:dyDescent="0.35">
      <c r="A894" s="11" t="s">
        <v>386</v>
      </c>
      <c r="B894" s="11" t="s">
        <v>267</v>
      </c>
      <c r="C894" s="11" t="s">
        <v>399</v>
      </c>
      <c r="D894" s="11" t="s">
        <v>277</v>
      </c>
      <c r="E894" s="11" t="s">
        <v>1682</v>
      </c>
      <c r="F894" s="11" t="s">
        <v>1683</v>
      </c>
      <c r="G894" s="12">
        <v>27.117999999999999</v>
      </c>
      <c r="H894" s="13">
        <v>465</v>
      </c>
      <c r="I894" s="13">
        <v>465</v>
      </c>
      <c r="J894" s="13">
        <v>146</v>
      </c>
      <c r="K894" s="29">
        <v>61238.042999999998</v>
      </c>
      <c r="L894" s="29">
        <v>27040.000223384093</v>
      </c>
      <c r="M894" s="29">
        <v>7797978.3847516738</v>
      </c>
      <c r="N894" s="29">
        <v>18517297.328111988</v>
      </c>
      <c r="O894" s="29">
        <v>29064.025618063777</v>
      </c>
      <c r="P894" s="29">
        <v>31841.507545567281</v>
      </c>
      <c r="Q894" s="29">
        <v>28450.513908854551</v>
      </c>
    </row>
    <row r="895" spans="1:17" x14ac:dyDescent="0.35">
      <c r="A895" s="11" t="s">
        <v>386</v>
      </c>
      <c r="B895" s="11" t="s">
        <v>386</v>
      </c>
      <c r="C895" s="11" t="s">
        <v>393</v>
      </c>
      <c r="D895" s="11" t="s">
        <v>392</v>
      </c>
      <c r="E895" s="11" t="s">
        <v>1682</v>
      </c>
      <c r="F895" s="11" t="s">
        <v>1683</v>
      </c>
      <c r="G895" s="12">
        <v>27.091000000000001</v>
      </c>
      <c r="H895" s="13">
        <v>473</v>
      </c>
      <c r="I895" s="13">
        <v>473</v>
      </c>
      <c r="J895" s="11">
        <v>0</v>
      </c>
      <c r="K895" s="29">
        <v>19521.462</v>
      </c>
      <c r="L895" s="29">
        <v>6802.756864306888</v>
      </c>
      <c r="M895" s="29">
        <v>1525896.2009147462</v>
      </c>
      <c r="N895" s="29">
        <v>4198217.02561686</v>
      </c>
      <c r="O895" s="29">
        <v>2795.9075541180864</v>
      </c>
      <c r="P895" s="29">
        <v>3173.7458350675502</v>
      </c>
      <c r="Q895" s="29">
        <v>3718.100415060233</v>
      </c>
    </row>
    <row r="896" spans="1:17" x14ac:dyDescent="0.35">
      <c r="A896" s="11" t="s">
        <v>564</v>
      </c>
      <c r="B896" s="11" t="s">
        <v>543</v>
      </c>
      <c r="C896" s="11" t="s">
        <v>569</v>
      </c>
      <c r="D896" s="11" t="s">
        <v>552</v>
      </c>
      <c r="E896" s="11" t="s">
        <v>1682</v>
      </c>
      <c r="F896" s="11" t="s">
        <v>1683</v>
      </c>
      <c r="G896" s="12">
        <v>27.088000000000001</v>
      </c>
      <c r="H896" s="13">
        <v>408</v>
      </c>
      <c r="I896" s="13">
        <v>408</v>
      </c>
      <c r="J896" s="13">
        <v>41</v>
      </c>
      <c r="K896" s="29">
        <v>17561.154999999999</v>
      </c>
      <c r="L896" s="29">
        <v>14586.74269770639</v>
      </c>
      <c r="M896" s="29">
        <v>4670513.6218004115</v>
      </c>
      <c r="N896" s="29">
        <v>9838375.1877652276</v>
      </c>
      <c r="O896" s="29">
        <v>10735.472125994942</v>
      </c>
      <c r="P896" s="29">
        <v>12101.221440216503</v>
      </c>
      <c r="Q896" s="29">
        <v>12270.283955793609</v>
      </c>
    </row>
    <row r="897" spans="1:17" x14ac:dyDescent="0.35">
      <c r="A897" s="11" t="s">
        <v>354</v>
      </c>
      <c r="B897" s="11" t="s">
        <v>354</v>
      </c>
      <c r="C897" s="11" t="s">
        <v>1247</v>
      </c>
      <c r="D897" s="11" t="s">
        <v>478</v>
      </c>
      <c r="E897" s="11" t="s">
        <v>1682</v>
      </c>
      <c r="F897" s="11" t="s">
        <v>1683</v>
      </c>
      <c r="G897" s="12">
        <v>27.036000000000001</v>
      </c>
      <c r="H897" s="13">
        <v>2478</v>
      </c>
      <c r="I897" s="13">
        <v>2478</v>
      </c>
      <c r="J897" s="13">
        <v>34</v>
      </c>
      <c r="K897" s="29">
        <v>54718.150999999998</v>
      </c>
      <c r="L897" s="29">
        <v>42953.866630565863</v>
      </c>
      <c r="M897" s="29">
        <v>10197792.28337615</v>
      </c>
      <c r="N897" s="29">
        <v>32689276.982970431</v>
      </c>
      <c r="O897" s="29">
        <v>29292.292962523385</v>
      </c>
      <c r="P897" s="29">
        <v>23723.202162361529</v>
      </c>
      <c r="Q897" s="29">
        <v>32377.063343773269</v>
      </c>
    </row>
    <row r="898" spans="1:17" x14ac:dyDescent="0.35">
      <c r="A898" s="11" t="s">
        <v>410</v>
      </c>
      <c r="B898" s="11" t="s">
        <v>410</v>
      </c>
      <c r="C898" s="11" t="s">
        <v>442</v>
      </c>
      <c r="D898" s="11" t="s">
        <v>883</v>
      </c>
      <c r="E898" s="11" t="s">
        <v>1682</v>
      </c>
      <c r="F898" s="11" t="s">
        <v>1683</v>
      </c>
      <c r="G898" s="12">
        <v>27.030999999999999</v>
      </c>
      <c r="H898" s="13">
        <v>434</v>
      </c>
      <c r="I898" s="13">
        <v>434</v>
      </c>
      <c r="J898" s="11">
        <v>0</v>
      </c>
      <c r="K898" s="29">
        <v>21450.887999999999</v>
      </c>
      <c r="L898" s="29">
        <v>8172.050367044706</v>
      </c>
      <c r="M898" s="29">
        <v>2176798.428875607</v>
      </c>
      <c r="N898" s="29">
        <v>5985912.5025131749</v>
      </c>
      <c r="O898" s="29">
        <v>3973.1849024801386</v>
      </c>
      <c r="P898" s="29">
        <v>4532.494196035128</v>
      </c>
      <c r="Q898" s="29">
        <v>5074.4622608953523</v>
      </c>
    </row>
    <row r="899" spans="1:17" x14ac:dyDescent="0.35">
      <c r="A899" s="11" t="s">
        <v>283</v>
      </c>
      <c r="B899" s="11" t="s">
        <v>564</v>
      </c>
      <c r="C899" s="11" t="s">
        <v>292</v>
      </c>
      <c r="D899" s="11" t="s">
        <v>1601</v>
      </c>
      <c r="E899" s="11" t="s">
        <v>1682</v>
      </c>
      <c r="F899" s="11" t="s">
        <v>1683</v>
      </c>
      <c r="G899" s="12">
        <v>27.001999999999999</v>
      </c>
      <c r="H899" s="13">
        <v>419</v>
      </c>
      <c r="I899" s="13">
        <v>419</v>
      </c>
      <c r="J899" s="13">
        <v>9</v>
      </c>
      <c r="K899" s="29">
        <v>47290.459000000003</v>
      </c>
      <c r="L899" s="29">
        <v>11453.446361333834</v>
      </c>
      <c r="M899" s="29">
        <v>3948230.5518585965</v>
      </c>
      <c r="N899" s="29">
        <v>7505215.8080676068</v>
      </c>
      <c r="O899" s="29">
        <v>13486.642196490722</v>
      </c>
      <c r="P899" s="29">
        <v>15240.964357892883</v>
      </c>
      <c r="Q899" s="29">
        <v>13512.363479879628</v>
      </c>
    </row>
    <row r="900" spans="1:17" x14ac:dyDescent="0.35">
      <c r="A900" s="11" t="s">
        <v>17</v>
      </c>
      <c r="B900" s="11" t="s">
        <v>386</v>
      </c>
      <c r="C900" s="11" t="s">
        <v>58</v>
      </c>
      <c r="D900" s="11" t="s">
        <v>399</v>
      </c>
      <c r="E900" s="11" t="s">
        <v>1682</v>
      </c>
      <c r="F900" s="11" t="s">
        <v>1683</v>
      </c>
      <c r="G900" s="12">
        <v>27.001999999999999</v>
      </c>
      <c r="H900" s="13">
        <v>3382</v>
      </c>
      <c r="I900" s="13">
        <v>3382</v>
      </c>
      <c r="J900" s="13">
        <v>165</v>
      </c>
      <c r="K900" s="29">
        <v>67874.952000000005</v>
      </c>
      <c r="L900" s="29">
        <v>116044.45545638124</v>
      </c>
      <c r="M900" s="29">
        <v>35659762.152559042</v>
      </c>
      <c r="N900" s="29">
        <v>80384693.305636317</v>
      </c>
      <c r="O900" s="29">
        <v>91587.647463983711</v>
      </c>
      <c r="P900" s="29">
        <v>83000.71015561372</v>
      </c>
      <c r="Q900" s="29">
        <v>101795.72912608556</v>
      </c>
    </row>
    <row r="901" spans="1:17" x14ac:dyDescent="0.35">
      <c r="A901" s="11" t="s">
        <v>267</v>
      </c>
      <c r="B901" s="11" t="s">
        <v>164</v>
      </c>
      <c r="C901" s="11" t="s">
        <v>282</v>
      </c>
      <c r="D901" s="11" t="s">
        <v>646</v>
      </c>
      <c r="E901" s="11" t="s">
        <v>1682</v>
      </c>
      <c r="F901" s="11" t="s">
        <v>1683</v>
      </c>
      <c r="G901" s="12">
        <v>26.986000000000001</v>
      </c>
      <c r="H901" s="13">
        <v>637</v>
      </c>
      <c r="I901" s="13">
        <v>637</v>
      </c>
      <c r="J901" s="13">
        <v>198</v>
      </c>
      <c r="K901" s="29">
        <v>56669.648000000001</v>
      </c>
      <c r="L901" s="29">
        <v>55683.660332171225</v>
      </c>
      <c r="M901" s="29">
        <v>16132432.119011991</v>
      </c>
      <c r="N901" s="29">
        <v>39551228.213417582</v>
      </c>
      <c r="O901" s="29">
        <v>56223.153812849101</v>
      </c>
      <c r="P901" s="29">
        <v>54217.737531847473</v>
      </c>
      <c r="Q901" s="29">
        <v>55902.497560913274</v>
      </c>
    </row>
    <row r="902" spans="1:17" x14ac:dyDescent="0.35">
      <c r="A902" s="11" t="s">
        <v>175</v>
      </c>
      <c r="B902" s="11" t="s">
        <v>171</v>
      </c>
      <c r="C902" s="11" t="s">
        <v>924</v>
      </c>
      <c r="D902" s="11" t="s">
        <v>173</v>
      </c>
      <c r="E902" s="11" t="s">
        <v>1682</v>
      </c>
      <c r="F902" s="11" t="s">
        <v>1683</v>
      </c>
      <c r="G902" s="12">
        <v>26.975999999999999</v>
      </c>
      <c r="H902" s="13">
        <v>658</v>
      </c>
      <c r="I902" s="13">
        <v>658</v>
      </c>
      <c r="J902" s="13">
        <v>126</v>
      </c>
      <c r="K902" s="29">
        <v>55709.65</v>
      </c>
      <c r="L902" s="29">
        <v>49982.893410061341</v>
      </c>
      <c r="M902" s="29">
        <v>15501117.671128513</v>
      </c>
      <c r="N902" s="29">
        <v>34541603.034583725</v>
      </c>
      <c r="O902" s="29">
        <v>51754.858398971359</v>
      </c>
      <c r="P902" s="29">
        <v>50805.216385051892</v>
      </c>
      <c r="Q902" s="29">
        <v>52057.234523785613</v>
      </c>
    </row>
    <row r="903" spans="1:17" x14ac:dyDescent="0.35">
      <c r="A903" s="11" t="s">
        <v>410</v>
      </c>
      <c r="B903" s="11" t="s">
        <v>410</v>
      </c>
      <c r="C903" s="11" t="s">
        <v>448</v>
      </c>
      <c r="D903" s="11" t="s">
        <v>443</v>
      </c>
      <c r="E903" s="11" t="s">
        <v>1682</v>
      </c>
      <c r="F903" s="11" t="s">
        <v>1683</v>
      </c>
      <c r="G903" s="12">
        <v>26.975000000000001</v>
      </c>
      <c r="H903" s="13">
        <v>427</v>
      </c>
      <c r="I903" s="13">
        <v>427</v>
      </c>
      <c r="J903" s="11">
        <v>0</v>
      </c>
      <c r="K903" s="29">
        <v>12030.105</v>
      </c>
      <c r="L903" s="29">
        <v>4092.7062891488436</v>
      </c>
      <c r="M903" s="29">
        <v>976138.11122546997</v>
      </c>
      <c r="N903" s="29">
        <v>2837776.7614244213</v>
      </c>
      <c r="O903" s="29">
        <v>2086.8553777887173</v>
      </c>
      <c r="P903" s="29">
        <v>2400.427014833157</v>
      </c>
      <c r="Q903" s="29">
        <v>2588.7329023738812</v>
      </c>
    </row>
    <row r="904" spans="1:17" x14ac:dyDescent="0.35">
      <c r="A904" s="11" t="s">
        <v>410</v>
      </c>
      <c r="B904" s="11" t="s">
        <v>564</v>
      </c>
      <c r="C904" s="11" t="s">
        <v>974</v>
      </c>
      <c r="D904" s="11" t="s">
        <v>571</v>
      </c>
      <c r="E904" s="11" t="s">
        <v>1682</v>
      </c>
      <c r="F904" s="11" t="s">
        <v>1683</v>
      </c>
      <c r="G904" s="12">
        <v>26.974</v>
      </c>
      <c r="H904" s="13">
        <v>726</v>
      </c>
      <c r="I904" s="13">
        <v>726</v>
      </c>
      <c r="J904" s="13">
        <v>29</v>
      </c>
      <c r="K904" s="29">
        <v>19649.185000000001</v>
      </c>
      <c r="L904" s="29">
        <v>9937.771864386832</v>
      </c>
      <c r="M904" s="29">
        <v>2574450.3058383162</v>
      </c>
      <c r="N904" s="29">
        <v>7344592.9618351432</v>
      </c>
      <c r="O904" s="29">
        <v>8782.0195509914938</v>
      </c>
      <c r="P904" s="29">
        <v>9927.1006690259528</v>
      </c>
      <c r="Q904" s="29">
        <v>8800.9865326001654</v>
      </c>
    </row>
    <row r="905" spans="1:17" x14ac:dyDescent="0.35">
      <c r="A905" s="11" t="s">
        <v>354</v>
      </c>
      <c r="B905" s="11" t="s">
        <v>354</v>
      </c>
      <c r="C905" s="11" t="s">
        <v>468</v>
      </c>
      <c r="D905" s="11" t="s">
        <v>469</v>
      </c>
      <c r="E905" s="11" t="s">
        <v>1682</v>
      </c>
      <c r="F905" s="11" t="s">
        <v>1683</v>
      </c>
      <c r="G905" s="12">
        <v>26.838999999999999</v>
      </c>
      <c r="H905" s="13">
        <v>409</v>
      </c>
      <c r="I905" s="13">
        <v>409</v>
      </c>
      <c r="J905" s="13">
        <v>16</v>
      </c>
      <c r="K905" s="29">
        <v>26122.98</v>
      </c>
      <c r="L905" s="29">
        <v>17772.24988669029</v>
      </c>
      <c r="M905" s="29">
        <v>5941138.2000767319</v>
      </c>
      <c r="N905" s="29">
        <v>11755408.158484953</v>
      </c>
      <c r="O905" s="29">
        <v>11265.523432988861</v>
      </c>
      <c r="P905" s="29">
        <v>9003.5901654733352</v>
      </c>
      <c r="Q905" s="29">
        <v>14433.248059996547</v>
      </c>
    </row>
    <row r="906" spans="1:17" x14ac:dyDescent="0.35">
      <c r="A906" s="11" t="s">
        <v>322</v>
      </c>
      <c r="B906" s="11" t="s">
        <v>509</v>
      </c>
      <c r="C906" s="11" t="s">
        <v>382</v>
      </c>
      <c r="D906" s="11" t="s">
        <v>694</v>
      </c>
      <c r="E906" s="11" t="s">
        <v>1682</v>
      </c>
      <c r="F906" s="11" t="s">
        <v>1683</v>
      </c>
      <c r="G906" s="12">
        <v>26.765999999999998</v>
      </c>
      <c r="H906" s="13">
        <v>415</v>
      </c>
      <c r="I906" s="13">
        <v>415</v>
      </c>
      <c r="J906" s="13">
        <v>9</v>
      </c>
      <c r="K906" s="29">
        <v>40671.313000000002</v>
      </c>
      <c r="L906" s="29">
        <v>16425.579617458865</v>
      </c>
      <c r="M906" s="29">
        <v>3965608.7195270741</v>
      </c>
      <c r="N906" s="29">
        <v>12459970.901645159</v>
      </c>
      <c r="O906" s="29">
        <v>11625.583625906207</v>
      </c>
      <c r="P906" s="29">
        <v>11730.798380125125</v>
      </c>
      <c r="Q906" s="29">
        <v>12389.583245653241</v>
      </c>
    </row>
    <row r="907" spans="1:17" x14ac:dyDescent="0.35">
      <c r="A907" s="11" t="s">
        <v>283</v>
      </c>
      <c r="B907" s="11" t="s">
        <v>75</v>
      </c>
      <c r="C907" s="11" t="s">
        <v>315</v>
      </c>
      <c r="D907" s="11" t="s">
        <v>901</v>
      </c>
      <c r="E907" s="11" t="s">
        <v>1682</v>
      </c>
      <c r="F907" s="11" t="s">
        <v>1683</v>
      </c>
      <c r="G907" s="12">
        <v>26.739000000000001</v>
      </c>
      <c r="H907" s="13">
        <v>573</v>
      </c>
      <c r="I907" s="13">
        <v>573</v>
      </c>
      <c r="J907" s="11">
        <v>0</v>
      </c>
      <c r="K907" s="29">
        <v>53600.144999999997</v>
      </c>
      <c r="L907" s="29">
        <v>15563.060799025667</v>
      </c>
      <c r="M907" s="29">
        <v>3795982.567287236</v>
      </c>
      <c r="N907" s="29">
        <v>11774214.515673203</v>
      </c>
      <c r="O907" s="29">
        <v>11008.217735287564</v>
      </c>
      <c r="P907" s="29">
        <v>12472.622096118488</v>
      </c>
      <c r="Q907" s="29">
        <v>11665.271112436807</v>
      </c>
    </row>
    <row r="908" spans="1:17" x14ac:dyDescent="0.35">
      <c r="A908" s="11" t="s">
        <v>322</v>
      </c>
      <c r="B908" s="11" t="s">
        <v>386</v>
      </c>
      <c r="C908" s="11" t="s">
        <v>380</v>
      </c>
      <c r="D908" s="11" t="s">
        <v>402</v>
      </c>
      <c r="E908" s="11" t="s">
        <v>1682</v>
      </c>
      <c r="F908" s="11" t="s">
        <v>1683</v>
      </c>
      <c r="G908" s="12">
        <v>26.698</v>
      </c>
      <c r="H908" s="13">
        <v>401</v>
      </c>
      <c r="I908" s="13">
        <v>401</v>
      </c>
      <c r="J908" s="13">
        <v>44</v>
      </c>
      <c r="K908" s="29">
        <v>37426.205000000002</v>
      </c>
      <c r="L908" s="29">
        <v>13237.27687535623</v>
      </c>
      <c r="M908" s="29">
        <v>3747120.8950801892</v>
      </c>
      <c r="N908" s="29">
        <v>9490155.9806219079</v>
      </c>
      <c r="O908" s="29">
        <v>12059.052223568029</v>
      </c>
      <c r="P908" s="29">
        <v>12109.455787344996</v>
      </c>
      <c r="Q908" s="29">
        <v>12489.549522432822</v>
      </c>
    </row>
    <row r="909" spans="1:17" x14ac:dyDescent="0.35">
      <c r="A909" s="11" t="s">
        <v>564</v>
      </c>
      <c r="B909" s="11" t="s">
        <v>410</v>
      </c>
      <c r="C909" s="11" t="s">
        <v>604</v>
      </c>
      <c r="D909" s="11" t="s">
        <v>449</v>
      </c>
      <c r="E909" s="11" t="s">
        <v>1682</v>
      </c>
      <c r="F909" s="11" t="s">
        <v>1683</v>
      </c>
      <c r="G909" s="14">
        <v>26.68</v>
      </c>
      <c r="H909" s="13">
        <v>438</v>
      </c>
      <c r="I909" s="13">
        <v>438</v>
      </c>
      <c r="J909" s="11">
        <v>0</v>
      </c>
      <c r="K909" s="29">
        <v>25185.813999999998</v>
      </c>
      <c r="L909" s="29">
        <v>9574.0647405656691</v>
      </c>
      <c r="M909" s="29">
        <v>2369630.4560388648</v>
      </c>
      <c r="N909" s="29">
        <v>7200728.1576283332</v>
      </c>
      <c r="O909" s="29">
        <v>5787.7887039465631</v>
      </c>
      <c r="P909" s="29">
        <v>6565.2211041830587</v>
      </c>
      <c r="Q909" s="29">
        <v>6525.4255864973848</v>
      </c>
    </row>
    <row r="910" spans="1:17" x14ac:dyDescent="0.35">
      <c r="A910" s="11" t="s">
        <v>175</v>
      </c>
      <c r="B910" s="11" t="s">
        <v>267</v>
      </c>
      <c r="C910" s="11" t="s">
        <v>924</v>
      </c>
      <c r="D910" s="11" t="s">
        <v>277</v>
      </c>
      <c r="E910" s="11" t="s">
        <v>1682</v>
      </c>
      <c r="F910" s="11" t="s">
        <v>1683</v>
      </c>
      <c r="G910" s="12">
        <v>26.550999999999998</v>
      </c>
      <c r="H910" s="13">
        <v>4614</v>
      </c>
      <c r="I910" s="13">
        <v>4614</v>
      </c>
      <c r="J910" s="13">
        <v>118</v>
      </c>
      <c r="K910" s="29">
        <v>62523.841999999997</v>
      </c>
      <c r="L910" s="29">
        <v>118679.86119379329</v>
      </c>
      <c r="M910" s="29">
        <v>33385467.203619521</v>
      </c>
      <c r="N910" s="29">
        <v>84977483.776539266</v>
      </c>
      <c r="O910" s="29">
        <v>70227.067091002871</v>
      </c>
      <c r="P910" s="29">
        <v>71538.579948803337</v>
      </c>
      <c r="Q910" s="29">
        <v>83580.975061997</v>
      </c>
    </row>
    <row r="911" spans="1:17" x14ac:dyDescent="0.35">
      <c r="A911" s="11" t="s">
        <v>22</v>
      </c>
      <c r="B911" s="11" t="s">
        <v>22</v>
      </c>
      <c r="C911" s="11" t="s">
        <v>57</v>
      </c>
      <c r="D911" s="11" t="s">
        <v>810</v>
      </c>
      <c r="E911" s="11" t="s">
        <v>1682</v>
      </c>
      <c r="F911" s="11" t="s">
        <v>1683</v>
      </c>
      <c r="G911" s="12">
        <v>26.545999999999999</v>
      </c>
      <c r="H911" s="13">
        <v>653</v>
      </c>
      <c r="I911" s="13">
        <v>653</v>
      </c>
      <c r="J911" s="13">
        <v>4</v>
      </c>
      <c r="K911" s="29">
        <v>4400.9709999999995</v>
      </c>
      <c r="L911" s="29">
        <v>11196.212288311377</v>
      </c>
      <c r="M911" s="29">
        <v>2865931.0686682733</v>
      </c>
      <c r="N911" s="29">
        <v>7607738.6904083788</v>
      </c>
      <c r="O911" s="29">
        <v>4407.1895613304032</v>
      </c>
      <c r="P911" s="29">
        <v>4083.9313790170122</v>
      </c>
      <c r="Q911" s="29">
        <v>6351.9514732346397</v>
      </c>
    </row>
    <row r="912" spans="1:17" x14ac:dyDescent="0.35">
      <c r="A912" s="11" t="s">
        <v>386</v>
      </c>
      <c r="B912" s="11" t="s">
        <v>509</v>
      </c>
      <c r="C912" s="11" t="s">
        <v>395</v>
      </c>
      <c r="D912" s="11" t="s">
        <v>750</v>
      </c>
      <c r="E912" s="11" t="s">
        <v>1682</v>
      </c>
      <c r="F912" s="11" t="s">
        <v>1683</v>
      </c>
      <c r="G912" s="12">
        <v>26.527000000000001</v>
      </c>
      <c r="H912" s="13">
        <v>392</v>
      </c>
      <c r="I912" s="13">
        <v>392</v>
      </c>
      <c r="J912" s="13">
        <v>36</v>
      </c>
      <c r="K912" s="29">
        <v>22821.481</v>
      </c>
      <c r="L912" s="29">
        <v>14473.122638457389</v>
      </c>
      <c r="M912" s="29">
        <v>4471547.9990555784</v>
      </c>
      <c r="N912" s="29">
        <v>10001574.647561062</v>
      </c>
      <c r="O912" s="29">
        <v>8937.986980064652</v>
      </c>
      <c r="P912" s="29">
        <v>10104.372479441341</v>
      </c>
      <c r="Q912" s="29">
        <v>10825.351956069224</v>
      </c>
    </row>
    <row r="913" spans="1:17" x14ac:dyDescent="0.35">
      <c r="A913" s="11" t="s">
        <v>564</v>
      </c>
      <c r="B913" s="11" t="s">
        <v>386</v>
      </c>
      <c r="C913" s="11" t="s">
        <v>580</v>
      </c>
      <c r="D913" s="11" t="s">
        <v>1686</v>
      </c>
      <c r="E913" s="11" t="s">
        <v>1682</v>
      </c>
      <c r="F913" s="11" t="s">
        <v>1683</v>
      </c>
      <c r="G913" s="12">
        <v>26.494</v>
      </c>
      <c r="H913" s="13">
        <v>412</v>
      </c>
      <c r="I913" s="13">
        <v>412</v>
      </c>
      <c r="J913" s="13">
        <v>34</v>
      </c>
      <c r="K913" s="29">
        <v>32762.487000000001</v>
      </c>
      <c r="L913" s="29">
        <v>16282.197407064783</v>
      </c>
      <c r="M913" s="29">
        <v>5298852.6739386544</v>
      </c>
      <c r="N913" s="29">
        <v>10983344.743282503</v>
      </c>
      <c r="O913" s="29">
        <v>9577.2455341088553</v>
      </c>
      <c r="P913" s="29">
        <v>10826.174270814879</v>
      </c>
      <c r="Q913" s="29">
        <v>12104.550324977305</v>
      </c>
    </row>
    <row r="914" spans="1:17" x14ac:dyDescent="0.35">
      <c r="A914" s="11" t="s">
        <v>543</v>
      </c>
      <c r="B914" s="11" t="s">
        <v>543</v>
      </c>
      <c r="C914" s="11" t="s">
        <v>561</v>
      </c>
      <c r="D914" s="11" t="s">
        <v>559</v>
      </c>
      <c r="E914" s="11" t="s">
        <v>1682</v>
      </c>
      <c r="F914" s="11" t="s">
        <v>1683</v>
      </c>
      <c r="G914" s="12">
        <v>26.344999999999999</v>
      </c>
      <c r="H914" s="13">
        <v>376</v>
      </c>
      <c r="I914" s="13">
        <v>376</v>
      </c>
      <c r="J914" s="13">
        <v>15</v>
      </c>
      <c r="K914" s="29">
        <v>5335.5119999999997</v>
      </c>
      <c r="L914" s="29">
        <v>12373.50416436108</v>
      </c>
      <c r="M914" s="29">
        <v>3244274.2518448159</v>
      </c>
      <c r="N914" s="29">
        <v>9129229.9024237432</v>
      </c>
      <c r="O914" s="29">
        <v>4085.174217229207</v>
      </c>
      <c r="P914" s="29">
        <v>4641.0796514898529</v>
      </c>
      <c r="Q914" s="29">
        <v>6198.3340169337016</v>
      </c>
    </row>
    <row r="915" spans="1:17" x14ac:dyDescent="0.35">
      <c r="A915" s="11" t="s">
        <v>164</v>
      </c>
      <c r="B915" s="11" t="s">
        <v>164</v>
      </c>
      <c r="C915" s="11" t="s">
        <v>647</v>
      </c>
      <c r="D915" s="11" t="s">
        <v>842</v>
      </c>
      <c r="E915" s="11" t="s">
        <v>1682</v>
      </c>
      <c r="F915" s="11" t="s">
        <v>1683</v>
      </c>
      <c r="G915" s="14">
        <v>26.32</v>
      </c>
      <c r="H915" s="13">
        <v>480</v>
      </c>
      <c r="I915" s="13">
        <v>480</v>
      </c>
      <c r="J915" s="13">
        <v>2</v>
      </c>
      <c r="K915" s="29">
        <v>3406.5059999999999</v>
      </c>
      <c r="L915" s="29">
        <v>8531.472133457868</v>
      </c>
      <c r="M915" s="29">
        <v>2445539.6237582583</v>
      </c>
      <c r="N915" s="29">
        <v>5270241.935809195</v>
      </c>
      <c r="O915" s="29">
        <v>1976.6472949424617</v>
      </c>
      <c r="P915" s="29">
        <v>1774.7687401207093</v>
      </c>
      <c r="Q915" s="29">
        <v>4210.9688358677731</v>
      </c>
    </row>
    <row r="916" spans="1:17" x14ac:dyDescent="0.35">
      <c r="A916" s="11" t="s">
        <v>283</v>
      </c>
      <c r="B916" s="11" t="s">
        <v>75</v>
      </c>
      <c r="C916" s="11" t="s">
        <v>304</v>
      </c>
      <c r="D916" s="11" t="s">
        <v>1004</v>
      </c>
      <c r="E916" s="11" t="s">
        <v>1682</v>
      </c>
      <c r="F916" s="11" t="s">
        <v>1683</v>
      </c>
      <c r="G916" s="14">
        <v>26.32</v>
      </c>
      <c r="H916" s="13">
        <v>507</v>
      </c>
      <c r="I916" s="13">
        <v>507</v>
      </c>
      <c r="J916" s="13">
        <v>3</v>
      </c>
      <c r="K916" s="29">
        <v>28581.89</v>
      </c>
      <c r="L916" s="29">
        <v>25120.804647920984</v>
      </c>
      <c r="M916" s="29">
        <v>7274734.8451160369</v>
      </c>
      <c r="N916" s="29">
        <v>17832025.425901711</v>
      </c>
      <c r="O916" s="29">
        <v>12925.674611066444</v>
      </c>
      <c r="P916" s="29">
        <v>14578.512903201688</v>
      </c>
      <c r="Q916" s="29">
        <v>16427.055764643686</v>
      </c>
    </row>
    <row r="917" spans="1:17" x14ac:dyDescent="0.35">
      <c r="A917" s="11" t="s">
        <v>322</v>
      </c>
      <c r="B917" s="11" t="s">
        <v>75</v>
      </c>
      <c r="C917" s="11" t="s">
        <v>340</v>
      </c>
      <c r="D917" s="11" t="s">
        <v>87</v>
      </c>
      <c r="E917" s="11" t="s">
        <v>1682</v>
      </c>
      <c r="F917" s="11" t="s">
        <v>1683</v>
      </c>
      <c r="G917" s="12">
        <v>26.315999999999999</v>
      </c>
      <c r="H917" s="13">
        <v>469</v>
      </c>
      <c r="I917" s="13">
        <v>469</v>
      </c>
      <c r="J917" s="13">
        <v>1</v>
      </c>
      <c r="K917" s="29">
        <v>16716.331999999999</v>
      </c>
      <c r="L917" s="29">
        <v>5455.4476968932386</v>
      </c>
      <c r="M917" s="29">
        <v>1408191.086546934</v>
      </c>
      <c r="N917" s="29">
        <v>4004621.434720085</v>
      </c>
      <c r="O917" s="29">
        <v>4606.0498935608939</v>
      </c>
      <c r="P917" s="29">
        <v>4352.6224764744602</v>
      </c>
      <c r="Q917" s="29">
        <v>4866.4089122856012</v>
      </c>
    </row>
    <row r="918" spans="1:17" x14ac:dyDescent="0.35">
      <c r="A918" s="11" t="s">
        <v>75</v>
      </c>
      <c r="B918" s="11" t="s">
        <v>75</v>
      </c>
      <c r="C918" s="11" t="s">
        <v>77</v>
      </c>
      <c r="D918" s="11" t="s">
        <v>83</v>
      </c>
      <c r="E918" s="11" t="s">
        <v>1682</v>
      </c>
      <c r="F918" s="11" t="s">
        <v>1683</v>
      </c>
      <c r="G918" s="12">
        <v>26.297000000000001</v>
      </c>
      <c r="H918" s="13">
        <v>424</v>
      </c>
      <c r="I918" s="13">
        <v>424</v>
      </c>
      <c r="J918" s="13">
        <v>13</v>
      </c>
      <c r="K918" s="29">
        <v>31324.297999999999</v>
      </c>
      <c r="L918" s="29">
        <v>5451.7249803174136</v>
      </c>
      <c r="M918" s="29">
        <v>1418468.4252294931</v>
      </c>
      <c r="N918" s="29">
        <v>3980984.5001343964</v>
      </c>
      <c r="O918" s="29">
        <v>5310.52068344298</v>
      </c>
      <c r="P918" s="29">
        <v>6036.820574915113</v>
      </c>
      <c r="Q918" s="29">
        <v>5266.7463272549148</v>
      </c>
    </row>
    <row r="919" spans="1:17" x14ac:dyDescent="0.35">
      <c r="A919" s="11" t="s">
        <v>283</v>
      </c>
      <c r="B919" s="11" t="s">
        <v>322</v>
      </c>
      <c r="C919" s="11" t="s">
        <v>315</v>
      </c>
      <c r="D919" s="11" t="s">
        <v>350</v>
      </c>
      <c r="E919" s="11" t="s">
        <v>1682</v>
      </c>
      <c r="F919" s="11" t="s">
        <v>1683</v>
      </c>
      <c r="G919" s="12">
        <v>26.297000000000001</v>
      </c>
      <c r="H919" s="13">
        <v>489</v>
      </c>
      <c r="I919" s="13">
        <v>489</v>
      </c>
      <c r="J919" s="13">
        <v>11</v>
      </c>
      <c r="K919" s="29">
        <v>50020.936000000002</v>
      </c>
      <c r="L919" s="29">
        <v>11076.656752977957</v>
      </c>
      <c r="M919" s="29">
        <v>2938727.4940360333</v>
      </c>
      <c r="N919" s="29">
        <v>8137929.3529122435</v>
      </c>
      <c r="O919" s="29">
        <v>14191.36165583577</v>
      </c>
      <c r="P919" s="29">
        <v>13564.217973554822</v>
      </c>
      <c r="Q919" s="29">
        <v>13343.336553250967</v>
      </c>
    </row>
    <row r="920" spans="1:17" x14ac:dyDescent="0.35">
      <c r="A920" s="11" t="s">
        <v>410</v>
      </c>
      <c r="B920" s="11" t="s">
        <v>283</v>
      </c>
      <c r="C920" s="11" t="s">
        <v>437</v>
      </c>
      <c r="D920" s="11" t="s">
        <v>315</v>
      </c>
      <c r="E920" s="11" t="s">
        <v>1682</v>
      </c>
      <c r="F920" s="11" t="s">
        <v>1683</v>
      </c>
      <c r="G920" s="12">
        <v>26.288</v>
      </c>
      <c r="H920" s="13">
        <v>398</v>
      </c>
      <c r="I920" s="13">
        <v>398</v>
      </c>
      <c r="J920" s="13">
        <v>42</v>
      </c>
      <c r="K920" s="29">
        <v>40285.663999999997</v>
      </c>
      <c r="L920" s="29">
        <v>10378.321618634822</v>
      </c>
      <c r="M920" s="29">
        <v>2823151.4503790634</v>
      </c>
      <c r="N920" s="29">
        <v>7518110.1376886722</v>
      </c>
      <c r="O920" s="29">
        <v>12428.263614203264</v>
      </c>
      <c r="P920" s="29">
        <v>14044.540377802407</v>
      </c>
      <c r="Q920" s="29">
        <v>11650.070131379744</v>
      </c>
    </row>
    <row r="921" spans="1:17" x14ac:dyDescent="0.35">
      <c r="A921" s="11" t="s">
        <v>322</v>
      </c>
      <c r="B921" s="11" t="s">
        <v>410</v>
      </c>
      <c r="C921" s="11" t="s">
        <v>969</v>
      </c>
      <c r="D921" s="11" t="s">
        <v>421</v>
      </c>
      <c r="E921" s="11" t="s">
        <v>1682</v>
      </c>
      <c r="F921" s="11" t="s">
        <v>1683</v>
      </c>
      <c r="G921" s="12">
        <v>26.184000000000001</v>
      </c>
      <c r="H921" s="13">
        <v>1213</v>
      </c>
      <c r="I921" s="13">
        <v>1213</v>
      </c>
      <c r="J921" s="13">
        <v>129</v>
      </c>
      <c r="K921" s="29">
        <v>47474.154000000002</v>
      </c>
      <c r="L921" s="29">
        <v>73098.582796161689</v>
      </c>
      <c r="M921" s="29">
        <v>19136070.202570442</v>
      </c>
      <c r="N921" s="29">
        <v>53962512.600323901</v>
      </c>
      <c r="O921" s="29">
        <v>45986.345392379859</v>
      </c>
      <c r="P921" s="29">
        <v>49708.284132336645</v>
      </c>
      <c r="Q921" s="29">
        <v>51573.140352039438</v>
      </c>
    </row>
    <row r="922" spans="1:17" x14ac:dyDescent="0.35">
      <c r="A922" s="11" t="s">
        <v>354</v>
      </c>
      <c r="B922" s="11" t="s">
        <v>354</v>
      </c>
      <c r="C922" s="11" t="s">
        <v>497</v>
      </c>
      <c r="D922" s="11" t="s">
        <v>478</v>
      </c>
      <c r="E922" s="11" t="s">
        <v>1682</v>
      </c>
      <c r="F922" s="11" t="s">
        <v>1683</v>
      </c>
      <c r="G922" s="12">
        <v>26.167999999999999</v>
      </c>
      <c r="H922" s="13">
        <v>454</v>
      </c>
      <c r="I922" s="13">
        <v>454</v>
      </c>
      <c r="J922" s="13">
        <v>18</v>
      </c>
      <c r="K922" s="29">
        <v>54976.639999999999</v>
      </c>
      <c r="L922" s="29">
        <v>40855.29605708395</v>
      </c>
      <c r="M922" s="29">
        <v>9992462.1826143339</v>
      </c>
      <c r="N922" s="29">
        <v>32290986.157799903</v>
      </c>
      <c r="O922" s="29">
        <v>19958.013704095618</v>
      </c>
      <c r="P922" s="29">
        <v>15899.738255887311</v>
      </c>
      <c r="Q922" s="29">
        <v>24673.457781928872</v>
      </c>
    </row>
    <row r="923" spans="1:17" x14ac:dyDescent="0.35">
      <c r="A923" s="11" t="s">
        <v>322</v>
      </c>
      <c r="B923" s="11" t="s">
        <v>17</v>
      </c>
      <c r="C923" s="11" t="s">
        <v>354</v>
      </c>
      <c r="D923" s="11" t="s">
        <v>157</v>
      </c>
      <c r="E923" s="11" t="s">
        <v>1682</v>
      </c>
      <c r="F923" s="11" t="s">
        <v>1683</v>
      </c>
      <c r="G923" s="12">
        <v>26.132000000000001</v>
      </c>
      <c r="H923" s="13">
        <v>427</v>
      </c>
      <c r="I923" s="13">
        <v>427</v>
      </c>
      <c r="J923" s="13">
        <v>37</v>
      </c>
      <c r="K923" s="29">
        <v>24696.787</v>
      </c>
      <c r="L923" s="29">
        <v>20106.731597023885</v>
      </c>
      <c r="M923" s="29">
        <v>5862325.3113197535</v>
      </c>
      <c r="N923" s="29">
        <v>14230302.258776693</v>
      </c>
      <c r="O923" s="29">
        <v>17273.116465598701</v>
      </c>
      <c r="P923" s="29">
        <v>13795.134420863355</v>
      </c>
      <c r="Q923" s="29">
        <v>18817.771840193232</v>
      </c>
    </row>
    <row r="924" spans="1:17" x14ac:dyDescent="0.35">
      <c r="A924" s="11" t="s">
        <v>322</v>
      </c>
      <c r="B924" s="11" t="s">
        <v>509</v>
      </c>
      <c r="C924" s="11" t="s">
        <v>866</v>
      </c>
      <c r="D924" s="11" t="s">
        <v>694</v>
      </c>
      <c r="E924" s="11" t="s">
        <v>1682</v>
      </c>
      <c r="F924" s="11" t="s">
        <v>1683</v>
      </c>
      <c r="G924" s="12">
        <v>26.111000000000001</v>
      </c>
      <c r="H924" s="13">
        <v>431</v>
      </c>
      <c r="I924" s="13">
        <v>431</v>
      </c>
      <c r="J924" s="13">
        <v>26</v>
      </c>
      <c r="K924" s="29">
        <v>41451.148999999998</v>
      </c>
      <c r="L924" s="29">
        <v>15311.680622989325</v>
      </c>
      <c r="M924" s="29">
        <v>3941513.3569462504</v>
      </c>
      <c r="N924" s="29">
        <v>11370167.265867297</v>
      </c>
      <c r="O924" s="29">
        <v>11564.494193094948</v>
      </c>
      <c r="P924" s="29">
        <v>11674.432897993705</v>
      </c>
      <c r="Q924" s="29">
        <v>12318.272169074171</v>
      </c>
    </row>
    <row r="925" spans="1:17" x14ac:dyDescent="0.35">
      <c r="A925" s="11" t="s">
        <v>175</v>
      </c>
      <c r="B925" s="11" t="s">
        <v>354</v>
      </c>
      <c r="C925" s="11" t="s">
        <v>219</v>
      </c>
      <c r="D925" s="11" t="s">
        <v>1114</v>
      </c>
      <c r="E925" s="11" t="s">
        <v>1682</v>
      </c>
      <c r="F925" s="11" t="s">
        <v>1683</v>
      </c>
      <c r="G925" s="12">
        <v>26.088999999999999</v>
      </c>
      <c r="H925" s="13">
        <v>435</v>
      </c>
      <c r="I925" s="13">
        <v>435</v>
      </c>
      <c r="J925" s="13">
        <v>194</v>
      </c>
      <c r="K925" s="29">
        <v>64653.294000000002</v>
      </c>
      <c r="L925" s="29">
        <v>61061.276331418463</v>
      </c>
      <c r="M925" s="29">
        <v>16341935.434634998</v>
      </c>
      <c r="N925" s="29">
        <v>44719340.896222398</v>
      </c>
      <c r="O925" s="29">
        <v>55649.443321358354</v>
      </c>
      <c r="P925" s="29">
        <v>54187.800407233328</v>
      </c>
      <c r="Q925" s="29">
        <v>56495.84780303017</v>
      </c>
    </row>
    <row r="926" spans="1:17" x14ac:dyDescent="0.35">
      <c r="A926" s="11" t="s">
        <v>410</v>
      </c>
      <c r="B926" s="11" t="s">
        <v>322</v>
      </c>
      <c r="C926" s="11" t="s">
        <v>450</v>
      </c>
      <c r="D926" s="11" t="s">
        <v>636</v>
      </c>
      <c r="E926" s="11" t="s">
        <v>1682</v>
      </c>
      <c r="F926" s="11" t="s">
        <v>1683</v>
      </c>
      <c r="G926" s="12">
        <v>26.015000000000001</v>
      </c>
      <c r="H926" s="13">
        <v>393</v>
      </c>
      <c r="I926" s="13">
        <v>393</v>
      </c>
      <c r="J926" s="13">
        <v>81</v>
      </c>
      <c r="K926" s="29">
        <v>30567.973000000002</v>
      </c>
      <c r="L926" s="29">
        <v>20704.912876165778</v>
      </c>
      <c r="M926" s="29">
        <v>4892294.4367156653</v>
      </c>
      <c r="N926" s="29">
        <v>15812619.050947962</v>
      </c>
      <c r="O926" s="29">
        <v>19821.270376064327</v>
      </c>
      <c r="P926" s="29">
        <v>18808.208087914089</v>
      </c>
      <c r="Q926" s="29">
        <v>19271.045328879907</v>
      </c>
    </row>
    <row r="927" spans="1:17" x14ac:dyDescent="0.35">
      <c r="A927" s="11" t="s">
        <v>164</v>
      </c>
      <c r="B927" s="11" t="s">
        <v>175</v>
      </c>
      <c r="C927" s="11" t="s">
        <v>1294</v>
      </c>
      <c r="D927" s="11" t="s">
        <v>661</v>
      </c>
      <c r="E927" s="11" t="s">
        <v>1682</v>
      </c>
      <c r="F927" s="11" t="s">
        <v>1683</v>
      </c>
      <c r="G927" s="12">
        <v>25.984000000000002</v>
      </c>
      <c r="H927" s="13">
        <v>770</v>
      </c>
      <c r="I927" s="13">
        <v>770</v>
      </c>
      <c r="J927" s="13">
        <v>252</v>
      </c>
      <c r="K927" s="29">
        <v>82654.053</v>
      </c>
      <c r="L927" s="29">
        <v>57428.030085011043</v>
      </c>
      <c r="M927" s="29">
        <v>17486909.531625614</v>
      </c>
      <c r="N927" s="29">
        <v>39941120.555399194</v>
      </c>
      <c r="O927" s="29">
        <v>75079.973037901291</v>
      </c>
      <c r="P927" s="29">
        <v>73464.428735403548</v>
      </c>
      <c r="Q927" s="29">
        <v>70373.829924702208</v>
      </c>
    </row>
    <row r="928" spans="1:17" x14ac:dyDescent="0.35">
      <c r="A928" s="11" t="s">
        <v>17</v>
      </c>
      <c r="B928" s="11" t="s">
        <v>509</v>
      </c>
      <c r="C928" s="11" t="s">
        <v>58</v>
      </c>
      <c r="D928" s="11" t="s">
        <v>529</v>
      </c>
      <c r="E928" s="11" t="s">
        <v>1682</v>
      </c>
      <c r="F928" s="11" t="s">
        <v>1683</v>
      </c>
      <c r="G928" s="12">
        <v>25.983000000000001</v>
      </c>
      <c r="H928" s="13">
        <v>489</v>
      </c>
      <c r="I928" s="13">
        <v>489</v>
      </c>
      <c r="J928" s="13">
        <v>76</v>
      </c>
      <c r="K928" s="29">
        <v>91985.298680000007</v>
      </c>
      <c r="L928" s="29">
        <v>35454.325932186941</v>
      </c>
      <c r="M928" s="29">
        <v>11021145.394794868</v>
      </c>
      <c r="N928" s="29">
        <v>23500759.106749292</v>
      </c>
      <c r="O928" s="29">
        <v>28526.986497331392</v>
      </c>
      <c r="P928" s="29">
        <v>27948.172865949669</v>
      </c>
      <c r="Q928" s="29">
        <v>31808.58180920676</v>
      </c>
    </row>
    <row r="929" spans="1:17" x14ac:dyDescent="0.35">
      <c r="A929" s="11" t="s">
        <v>322</v>
      </c>
      <c r="B929" s="11" t="s">
        <v>175</v>
      </c>
      <c r="C929" s="11" t="s">
        <v>1017</v>
      </c>
      <c r="D929" s="11" t="s">
        <v>257</v>
      </c>
      <c r="E929" s="11" t="s">
        <v>1682</v>
      </c>
      <c r="F929" s="11" t="s">
        <v>1683</v>
      </c>
      <c r="G929" s="14">
        <v>25.91</v>
      </c>
      <c r="H929" s="13">
        <v>382</v>
      </c>
      <c r="I929" s="13">
        <v>382</v>
      </c>
      <c r="J929" s="13">
        <v>122</v>
      </c>
      <c r="K929" s="29">
        <v>20660.855</v>
      </c>
      <c r="L929" s="29">
        <v>19427.236444423834</v>
      </c>
      <c r="M929" s="29">
        <v>5482949.8709567469</v>
      </c>
      <c r="N929" s="29">
        <v>13944286.573468279</v>
      </c>
      <c r="O929" s="29">
        <v>25650.796995936733</v>
      </c>
      <c r="P929" s="29">
        <v>26634.155669838714</v>
      </c>
      <c r="Q929" s="29">
        <v>23816.536911305677</v>
      </c>
    </row>
    <row r="930" spans="1:17" x14ac:dyDescent="0.35">
      <c r="A930" s="11" t="s">
        <v>259</v>
      </c>
      <c r="B930" s="11" t="s">
        <v>322</v>
      </c>
      <c r="C930" s="11" t="s">
        <v>261</v>
      </c>
      <c r="D930" s="11" t="s">
        <v>342</v>
      </c>
      <c r="E930" s="11" t="s">
        <v>1682</v>
      </c>
      <c r="F930" s="11" t="s">
        <v>1683</v>
      </c>
      <c r="G930" s="12">
        <v>25.905999999999999</v>
      </c>
      <c r="H930" s="13">
        <v>1451</v>
      </c>
      <c r="I930" s="13">
        <v>1451</v>
      </c>
      <c r="J930" s="13">
        <v>86</v>
      </c>
      <c r="K930" s="29">
        <v>45510.644999999997</v>
      </c>
      <c r="L930" s="29">
        <v>75258.342886181214</v>
      </c>
      <c r="M930" s="29">
        <v>14625042.719542081</v>
      </c>
      <c r="N930" s="29">
        <v>60633300.166741014</v>
      </c>
      <c r="O930" s="29">
        <v>31939.520996646617</v>
      </c>
      <c r="P930" s="29">
        <v>25596.635404161058</v>
      </c>
      <c r="Q930" s="29">
        <v>38651.63235963523</v>
      </c>
    </row>
    <row r="931" spans="1:17" x14ac:dyDescent="0.35">
      <c r="A931" s="11" t="s">
        <v>354</v>
      </c>
      <c r="B931" s="11" t="s">
        <v>543</v>
      </c>
      <c r="C931" s="11" t="s">
        <v>466</v>
      </c>
      <c r="D931" s="11" t="s">
        <v>551</v>
      </c>
      <c r="E931" s="11" t="s">
        <v>1682</v>
      </c>
      <c r="F931" s="11" t="s">
        <v>1683</v>
      </c>
      <c r="G931" s="12">
        <v>25.896000000000001</v>
      </c>
      <c r="H931" s="13">
        <v>418</v>
      </c>
      <c r="I931" s="13">
        <v>418</v>
      </c>
      <c r="J931" s="13">
        <v>12</v>
      </c>
      <c r="K931" s="29">
        <v>31951.298999999999</v>
      </c>
      <c r="L931" s="29">
        <v>8389.3342961111775</v>
      </c>
      <c r="M931" s="29">
        <v>2496588.4658816913</v>
      </c>
      <c r="N931" s="29">
        <v>5892746.0616819523</v>
      </c>
      <c r="O931" s="29">
        <v>9717.0728661882604</v>
      </c>
      <c r="P931" s="29">
        <v>8387.3582713413107</v>
      </c>
      <c r="Q931" s="29">
        <v>9747.4403269269897</v>
      </c>
    </row>
    <row r="932" spans="1:17" x14ac:dyDescent="0.35">
      <c r="A932" s="11" t="s">
        <v>386</v>
      </c>
      <c r="B932" s="11" t="s">
        <v>386</v>
      </c>
      <c r="C932" s="11" t="s">
        <v>392</v>
      </c>
      <c r="D932" s="11" t="s">
        <v>396</v>
      </c>
      <c r="E932" s="11" t="s">
        <v>1682</v>
      </c>
      <c r="F932" s="11" t="s">
        <v>1683</v>
      </c>
      <c r="G932" s="12">
        <v>25.864000000000001</v>
      </c>
      <c r="H932" s="13">
        <v>412</v>
      </c>
      <c r="I932" s="13">
        <v>412</v>
      </c>
      <c r="J932" s="11">
        <v>0</v>
      </c>
      <c r="K932" s="29">
        <v>16703.607</v>
      </c>
      <c r="L932" s="29">
        <v>6400.9648319187518</v>
      </c>
      <c r="M932" s="29">
        <v>2061792.0820795137</v>
      </c>
      <c r="N932" s="29">
        <v>4304064.0963877598</v>
      </c>
      <c r="O932" s="29">
        <v>2478.8998917333938</v>
      </c>
      <c r="P932" s="29">
        <v>2814.0828431377481</v>
      </c>
      <c r="Q932" s="29">
        <v>3852.7006490132171</v>
      </c>
    </row>
    <row r="933" spans="1:17" x14ac:dyDescent="0.35">
      <c r="A933" s="11" t="s">
        <v>22</v>
      </c>
      <c r="B933" s="11" t="s">
        <v>171</v>
      </c>
      <c r="C933" s="11" t="s">
        <v>27</v>
      </c>
      <c r="D933" s="11" t="s">
        <v>832</v>
      </c>
      <c r="E933" s="11" t="s">
        <v>1682</v>
      </c>
      <c r="F933" s="11" t="s">
        <v>1683</v>
      </c>
      <c r="G933" s="12">
        <v>25.821999999999999</v>
      </c>
      <c r="H933" s="13">
        <v>555</v>
      </c>
      <c r="I933" s="13">
        <v>555</v>
      </c>
      <c r="J933" s="13">
        <v>77</v>
      </c>
      <c r="K933" s="29">
        <v>29217.436000000002</v>
      </c>
      <c r="L933" s="29">
        <v>32023.187253195661</v>
      </c>
      <c r="M933" s="29">
        <v>7043368.5415562475</v>
      </c>
      <c r="N933" s="29">
        <v>21097121.037391245</v>
      </c>
      <c r="O933" s="29">
        <v>25069.672482141297</v>
      </c>
      <c r="P933" s="29">
        <v>24170.400412315033</v>
      </c>
      <c r="Q933" s="29">
        <v>25907.125084351715</v>
      </c>
    </row>
    <row r="934" spans="1:17" x14ac:dyDescent="0.35">
      <c r="A934" s="11" t="s">
        <v>283</v>
      </c>
      <c r="B934" s="11" t="s">
        <v>17</v>
      </c>
      <c r="C934" s="11" t="s">
        <v>315</v>
      </c>
      <c r="D934" s="11" t="s">
        <v>157</v>
      </c>
      <c r="E934" s="11" t="s">
        <v>1682</v>
      </c>
      <c r="F934" s="11" t="s">
        <v>1683</v>
      </c>
      <c r="G934" s="12">
        <v>25.759</v>
      </c>
      <c r="H934" s="13">
        <v>645</v>
      </c>
      <c r="I934" s="13">
        <v>645</v>
      </c>
      <c r="J934" s="13">
        <v>27</v>
      </c>
      <c r="K934" s="29">
        <v>75479.789000000004</v>
      </c>
      <c r="L934" s="29">
        <v>35746.675319866641</v>
      </c>
      <c r="M934" s="29">
        <v>10688971.401980152</v>
      </c>
      <c r="N934" s="29">
        <v>25057704.040825788</v>
      </c>
      <c r="O934" s="29">
        <v>39011.246722281161</v>
      </c>
      <c r="P934" s="29">
        <v>33973.030240639724</v>
      </c>
      <c r="Q934" s="29">
        <v>39442.627428973014</v>
      </c>
    </row>
    <row r="935" spans="1:17" x14ac:dyDescent="0.35">
      <c r="A935" s="11" t="s">
        <v>543</v>
      </c>
      <c r="B935" s="11" t="s">
        <v>543</v>
      </c>
      <c r="C935" s="11" t="s">
        <v>699</v>
      </c>
      <c r="D935" s="11" t="s">
        <v>551</v>
      </c>
      <c r="E935" s="11" t="s">
        <v>1682</v>
      </c>
      <c r="F935" s="11" t="s">
        <v>1683</v>
      </c>
      <c r="G935" s="12">
        <v>25.693999999999999</v>
      </c>
      <c r="H935" s="13">
        <v>727</v>
      </c>
      <c r="I935" s="13">
        <v>727</v>
      </c>
      <c r="J935" s="11">
        <v>0</v>
      </c>
      <c r="K935" s="29">
        <v>17215.036</v>
      </c>
      <c r="L935" s="29">
        <v>7091.6752463893918</v>
      </c>
      <c r="M935" s="29">
        <v>1935483.1282659923</v>
      </c>
      <c r="N935" s="29">
        <v>5156192.1281497078</v>
      </c>
      <c r="O935" s="29">
        <v>3510.2283629763278</v>
      </c>
      <c r="P935" s="29">
        <v>4039.5352566393985</v>
      </c>
      <c r="Q935" s="29">
        <v>4542.5977989750199</v>
      </c>
    </row>
    <row r="936" spans="1:17" x14ac:dyDescent="0.35">
      <c r="A936" s="11" t="s">
        <v>564</v>
      </c>
      <c r="B936" s="11" t="s">
        <v>564</v>
      </c>
      <c r="C936" s="11" t="s">
        <v>571</v>
      </c>
      <c r="D936" s="11" t="s">
        <v>583</v>
      </c>
      <c r="E936" s="11" t="s">
        <v>1682</v>
      </c>
      <c r="F936" s="11" t="s">
        <v>1683</v>
      </c>
      <c r="G936" s="12">
        <v>25.620999999999999</v>
      </c>
      <c r="H936" s="13">
        <v>408</v>
      </c>
      <c r="I936" s="13">
        <v>408</v>
      </c>
      <c r="J936" s="11">
        <v>0</v>
      </c>
      <c r="K936" s="29">
        <v>17939.039000000001</v>
      </c>
      <c r="L936" s="29">
        <v>3181.1812764085885</v>
      </c>
      <c r="M936" s="29">
        <v>543654.83026471967</v>
      </c>
      <c r="N936" s="29">
        <v>2292720.9975223523</v>
      </c>
      <c r="O936" s="29">
        <v>2624.0064767420222</v>
      </c>
      <c r="P936" s="29">
        <v>2976.9109578240864</v>
      </c>
      <c r="Q936" s="29">
        <v>2486.5452196557521</v>
      </c>
    </row>
    <row r="937" spans="1:17" x14ac:dyDescent="0.35">
      <c r="A937" s="11" t="s">
        <v>283</v>
      </c>
      <c r="B937" s="11" t="s">
        <v>386</v>
      </c>
      <c r="C937" s="11" t="s">
        <v>304</v>
      </c>
      <c r="D937" s="11" t="s">
        <v>395</v>
      </c>
      <c r="E937" s="11" t="s">
        <v>1682</v>
      </c>
      <c r="F937" s="11" t="s">
        <v>1683</v>
      </c>
      <c r="G937" s="12">
        <v>25.567</v>
      </c>
      <c r="H937" s="13">
        <v>354</v>
      </c>
      <c r="I937" s="13">
        <v>354</v>
      </c>
      <c r="J937" s="13">
        <v>1</v>
      </c>
      <c r="K937" s="29">
        <v>18505.429</v>
      </c>
      <c r="L937" s="29">
        <v>11779.903652167297</v>
      </c>
      <c r="M937" s="29">
        <v>3535033.5384874619</v>
      </c>
      <c r="N937" s="29">
        <v>8244870.1137859393</v>
      </c>
      <c r="O937" s="29">
        <v>7417.0816333483899</v>
      </c>
      <c r="P937" s="29">
        <v>8387.7482961490823</v>
      </c>
      <c r="Q937" s="29">
        <v>8819.1337937827011</v>
      </c>
    </row>
    <row r="938" spans="1:17" x14ac:dyDescent="0.35">
      <c r="A938" s="11" t="s">
        <v>283</v>
      </c>
      <c r="B938" s="11" t="s">
        <v>564</v>
      </c>
      <c r="C938" s="11" t="s">
        <v>966</v>
      </c>
      <c r="D938" s="11" t="s">
        <v>569</v>
      </c>
      <c r="E938" s="11" t="s">
        <v>1682</v>
      </c>
      <c r="F938" s="11" t="s">
        <v>1683</v>
      </c>
      <c r="G938" s="12">
        <v>25.541</v>
      </c>
      <c r="H938" s="13">
        <v>380</v>
      </c>
      <c r="I938" s="13">
        <v>380</v>
      </c>
      <c r="J938" s="13">
        <v>11</v>
      </c>
      <c r="K938" s="29">
        <v>13396.704</v>
      </c>
      <c r="L938" s="29">
        <v>9469.2386734315878</v>
      </c>
      <c r="M938" s="29">
        <v>2712884.2228534482</v>
      </c>
      <c r="N938" s="29">
        <v>6698935.4976191781</v>
      </c>
      <c r="O938" s="29">
        <v>3812.6590896730804</v>
      </c>
      <c r="P938" s="29">
        <v>4311.6058720076007</v>
      </c>
      <c r="Q938" s="29">
        <v>5453.111725238964</v>
      </c>
    </row>
    <row r="939" spans="1:17" x14ac:dyDescent="0.35">
      <c r="A939" s="11" t="s">
        <v>283</v>
      </c>
      <c r="B939" s="11" t="s">
        <v>175</v>
      </c>
      <c r="C939" s="11" t="s">
        <v>286</v>
      </c>
      <c r="D939" s="11" t="s">
        <v>251</v>
      </c>
      <c r="E939" s="11" t="s">
        <v>1682</v>
      </c>
      <c r="F939" s="11" t="s">
        <v>1683</v>
      </c>
      <c r="G939" s="12">
        <v>25.506</v>
      </c>
      <c r="H939" s="13">
        <v>499</v>
      </c>
      <c r="I939" s="13">
        <v>499</v>
      </c>
      <c r="J939" s="13">
        <v>47</v>
      </c>
      <c r="K939" s="29">
        <v>38972.084999999999</v>
      </c>
      <c r="L939" s="29">
        <v>14608.865004460786</v>
      </c>
      <c r="M939" s="29">
        <v>4850784.1792053673</v>
      </c>
      <c r="N939" s="29">
        <v>10053916.176411366</v>
      </c>
      <c r="O939" s="29">
        <v>15244.763164580112</v>
      </c>
      <c r="P939" s="29">
        <v>17221.406152366701</v>
      </c>
      <c r="Q939" s="29">
        <v>15531.03408134189</v>
      </c>
    </row>
    <row r="940" spans="1:17" x14ac:dyDescent="0.35">
      <c r="A940" s="11" t="s">
        <v>410</v>
      </c>
      <c r="B940" s="11" t="s">
        <v>509</v>
      </c>
      <c r="C940" s="11" t="s">
        <v>437</v>
      </c>
      <c r="D940" s="11" t="s">
        <v>1291</v>
      </c>
      <c r="E940" s="11" t="s">
        <v>1682</v>
      </c>
      <c r="F940" s="11" t="s">
        <v>1683</v>
      </c>
      <c r="G940" s="12">
        <v>25.484000000000002</v>
      </c>
      <c r="H940" s="13">
        <v>368</v>
      </c>
      <c r="I940" s="13">
        <v>368</v>
      </c>
      <c r="J940" s="13">
        <v>98</v>
      </c>
      <c r="K940" s="29">
        <v>24874.777999999998</v>
      </c>
      <c r="L940" s="29">
        <v>28878.545632473033</v>
      </c>
      <c r="M940" s="29">
        <v>9863395.5274884943</v>
      </c>
      <c r="N940" s="29">
        <v>19015150.102379631</v>
      </c>
      <c r="O940" s="29">
        <v>18752.26527110532</v>
      </c>
      <c r="P940" s="29">
        <v>21147.662468130118</v>
      </c>
      <c r="Q940" s="29">
        <v>23072.749125278457</v>
      </c>
    </row>
    <row r="941" spans="1:17" x14ac:dyDescent="0.35">
      <c r="A941" s="11" t="s">
        <v>354</v>
      </c>
      <c r="B941" s="11" t="s">
        <v>564</v>
      </c>
      <c r="C941" s="11" t="s">
        <v>469</v>
      </c>
      <c r="D941" s="11" t="s">
        <v>571</v>
      </c>
      <c r="E941" s="11" t="s">
        <v>1682</v>
      </c>
      <c r="F941" s="11" t="s">
        <v>1683</v>
      </c>
      <c r="G941" s="12">
        <v>25.481000000000002</v>
      </c>
      <c r="H941" s="13">
        <v>520</v>
      </c>
      <c r="I941" s="13">
        <v>520</v>
      </c>
      <c r="J941" s="13">
        <v>68</v>
      </c>
      <c r="K941" s="29">
        <v>51707.864999999998</v>
      </c>
      <c r="L941" s="29">
        <v>22157.660368542744</v>
      </c>
      <c r="M941" s="29">
        <v>7143636.1988480445</v>
      </c>
      <c r="N941" s="29">
        <v>15028752.801160958</v>
      </c>
      <c r="O941" s="29">
        <v>20181.952510416741</v>
      </c>
      <c r="P941" s="29">
        <v>21164.090770185314</v>
      </c>
      <c r="Q941" s="29">
        <v>21526.818346754779</v>
      </c>
    </row>
    <row r="942" spans="1:17" x14ac:dyDescent="0.35">
      <c r="A942" s="11" t="s">
        <v>410</v>
      </c>
      <c r="B942" s="11" t="s">
        <v>410</v>
      </c>
      <c r="C942" s="11" t="s">
        <v>437</v>
      </c>
      <c r="D942" s="11" t="s">
        <v>975</v>
      </c>
      <c r="E942" s="11" t="s">
        <v>1682</v>
      </c>
      <c r="F942" s="11" t="s">
        <v>1683</v>
      </c>
      <c r="G942" s="12">
        <v>25.457999999999998</v>
      </c>
      <c r="H942" s="13">
        <v>396</v>
      </c>
      <c r="I942" s="13">
        <v>396</v>
      </c>
      <c r="J942" s="11">
        <v>0</v>
      </c>
      <c r="K942" s="29">
        <v>9796.5879999999997</v>
      </c>
      <c r="L942" s="29">
        <v>2013.0023459151598</v>
      </c>
      <c r="M942" s="29">
        <v>476601.34187901387</v>
      </c>
      <c r="N942" s="29">
        <v>1431309.4343253297</v>
      </c>
      <c r="O942" s="29">
        <v>1252.4103308957272</v>
      </c>
      <c r="P942" s="29">
        <v>1459.8597330475293</v>
      </c>
      <c r="Q942" s="29">
        <v>1461.7691237092347</v>
      </c>
    </row>
    <row r="943" spans="1:17" x14ac:dyDescent="0.35">
      <c r="A943" s="11" t="s">
        <v>564</v>
      </c>
      <c r="B943" s="11" t="s">
        <v>509</v>
      </c>
      <c r="C943" s="11" t="s">
        <v>571</v>
      </c>
      <c r="D943" s="11" t="s">
        <v>525</v>
      </c>
      <c r="E943" s="11" t="s">
        <v>1682</v>
      </c>
      <c r="F943" s="11" t="s">
        <v>1683</v>
      </c>
      <c r="G943" s="12">
        <v>25.407</v>
      </c>
      <c r="H943" s="13">
        <v>622</v>
      </c>
      <c r="I943" s="13">
        <v>622</v>
      </c>
      <c r="J943" s="13">
        <v>99</v>
      </c>
      <c r="K943" s="29">
        <v>28886.651999999998</v>
      </c>
      <c r="L943" s="29">
        <v>42124.805242388706</v>
      </c>
      <c r="M943" s="29">
        <v>13341143.760707393</v>
      </c>
      <c r="N943" s="29">
        <v>28783661.479588594</v>
      </c>
      <c r="O943" s="29">
        <v>26968.172596932887</v>
      </c>
      <c r="P943" s="29">
        <v>30399.295413700718</v>
      </c>
      <c r="Q943" s="29">
        <v>32188.573149298969</v>
      </c>
    </row>
    <row r="944" spans="1:17" x14ac:dyDescent="0.35">
      <c r="A944" s="11" t="s">
        <v>267</v>
      </c>
      <c r="B944" s="11" t="s">
        <v>164</v>
      </c>
      <c r="C944" s="11" t="s">
        <v>282</v>
      </c>
      <c r="D944" s="11" t="s">
        <v>789</v>
      </c>
      <c r="E944" s="11" t="s">
        <v>1682</v>
      </c>
      <c r="F944" s="11" t="s">
        <v>1683</v>
      </c>
      <c r="G944" s="12">
        <v>25.388000000000002</v>
      </c>
      <c r="H944" s="13">
        <v>565</v>
      </c>
      <c r="I944" s="13">
        <v>565</v>
      </c>
      <c r="J944" s="13">
        <v>169</v>
      </c>
      <c r="K944" s="29">
        <v>52115.88</v>
      </c>
      <c r="L944" s="29">
        <v>49425.689637744676</v>
      </c>
      <c r="M944" s="29">
        <v>13902071.63347186</v>
      </c>
      <c r="N944" s="29">
        <v>35523618.004412487</v>
      </c>
      <c r="O944" s="29">
        <v>48993.949107508473</v>
      </c>
      <c r="P944" s="29">
        <v>47245.35248518343</v>
      </c>
      <c r="Q944" s="29">
        <v>48584.163111103459</v>
      </c>
    </row>
    <row r="945" spans="1:17" x14ac:dyDescent="0.35">
      <c r="A945" s="11" t="s">
        <v>283</v>
      </c>
      <c r="B945" s="11" t="s">
        <v>283</v>
      </c>
      <c r="C945" s="11" t="s">
        <v>315</v>
      </c>
      <c r="D945" s="11" t="s">
        <v>1143</v>
      </c>
      <c r="E945" s="11" t="s">
        <v>1682</v>
      </c>
      <c r="F945" s="11" t="s">
        <v>1683</v>
      </c>
      <c r="G945" s="12">
        <v>25.346</v>
      </c>
      <c r="H945" s="13">
        <v>459</v>
      </c>
      <c r="I945" s="13">
        <v>459</v>
      </c>
      <c r="J945" s="11">
        <v>0</v>
      </c>
      <c r="K945" s="29">
        <v>15103.147000000001</v>
      </c>
      <c r="L945" s="29">
        <v>6168.9410609257075</v>
      </c>
      <c r="M945" s="29">
        <v>1539733.9377399914</v>
      </c>
      <c r="N945" s="29">
        <v>4733583.9426791882</v>
      </c>
      <c r="O945" s="29">
        <v>2356.0576590493847</v>
      </c>
      <c r="P945" s="29">
        <v>2713.0041071592259</v>
      </c>
      <c r="Q945" s="29">
        <v>3272.1623339788921</v>
      </c>
    </row>
    <row r="946" spans="1:17" x14ac:dyDescent="0.35">
      <c r="A946" s="11" t="s">
        <v>75</v>
      </c>
      <c r="B946" s="11" t="s">
        <v>322</v>
      </c>
      <c r="C946" s="11" t="s">
        <v>86</v>
      </c>
      <c r="D946" s="11" t="s">
        <v>636</v>
      </c>
      <c r="E946" s="11" t="s">
        <v>1682</v>
      </c>
      <c r="F946" s="11" t="s">
        <v>1683</v>
      </c>
      <c r="G946" s="12">
        <v>25.315999999999999</v>
      </c>
      <c r="H946" s="13">
        <v>388</v>
      </c>
      <c r="I946" s="13">
        <v>388</v>
      </c>
      <c r="J946" s="13">
        <v>52</v>
      </c>
      <c r="K946" s="29">
        <v>17498.534</v>
      </c>
      <c r="L946" s="29">
        <v>17389.411504447991</v>
      </c>
      <c r="M946" s="29">
        <v>3785601.773907864</v>
      </c>
      <c r="N946" s="29">
        <v>13603810.33408381</v>
      </c>
      <c r="O946" s="29">
        <v>15448.418942056902</v>
      </c>
      <c r="P946" s="29">
        <v>14026.661472638141</v>
      </c>
      <c r="Q946" s="29">
        <v>15086.456668815546</v>
      </c>
    </row>
    <row r="947" spans="1:17" x14ac:dyDescent="0.35">
      <c r="A947" s="11" t="s">
        <v>283</v>
      </c>
      <c r="B947" s="11" t="s">
        <v>17</v>
      </c>
      <c r="C947" s="11" t="s">
        <v>294</v>
      </c>
      <c r="D947" s="11" t="s">
        <v>23</v>
      </c>
      <c r="E947" s="11" t="s">
        <v>1682</v>
      </c>
      <c r="F947" s="11" t="s">
        <v>1683</v>
      </c>
      <c r="G947" s="12">
        <v>25.297000000000001</v>
      </c>
      <c r="H947" s="13">
        <v>505</v>
      </c>
      <c r="I947" s="13">
        <v>505</v>
      </c>
      <c r="J947" s="13">
        <v>74</v>
      </c>
      <c r="K947" s="29">
        <v>19978.75</v>
      </c>
      <c r="L947" s="29">
        <v>29858.039035210586</v>
      </c>
      <c r="M947" s="29">
        <v>9013386.791730348</v>
      </c>
      <c r="N947" s="29">
        <v>20844652.243298683</v>
      </c>
      <c r="O947" s="29">
        <v>27270.382434659045</v>
      </c>
      <c r="P947" s="29">
        <v>25290.031211263871</v>
      </c>
      <c r="Q947" s="29">
        <v>28854.910920281443</v>
      </c>
    </row>
    <row r="948" spans="1:17" x14ac:dyDescent="0.35">
      <c r="A948" s="11" t="s">
        <v>564</v>
      </c>
      <c r="B948" s="11" t="s">
        <v>410</v>
      </c>
      <c r="C948" s="11" t="s">
        <v>574</v>
      </c>
      <c r="D948" s="11" t="s">
        <v>425</v>
      </c>
      <c r="E948" s="11" t="s">
        <v>1682</v>
      </c>
      <c r="F948" s="11" t="s">
        <v>1683</v>
      </c>
      <c r="G948" s="12">
        <v>25.294</v>
      </c>
      <c r="H948" s="13">
        <v>378</v>
      </c>
      <c r="I948" s="13">
        <v>378</v>
      </c>
      <c r="J948" s="13">
        <v>20</v>
      </c>
      <c r="K948" s="29">
        <v>26119.842000000001</v>
      </c>
      <c r="L948" s="29">
        <v>5392.7138013380181</v>
      </c>
      <c r="M948" s="29">
        <v>1702175.2865315161</v>
      </c>
      <c r="N948" s="29">
        <v>3718599.9211784513</v>
      </c>
      <c r="O948" s="29">
        <v>5492.9206503566193</v>
      </c>
      <c r="P948" s="29">
        <v>6202.6455940515298</v>
      </c>
      <c r="Q948" s="29">
        <v>5591.6679644402784</v>
      </c>
    </row>
    <row r="949" spans="1:17" x14ac:dyDescent="0.35">
      <c r="A949" s="11" t="s">
        <v>17</v>
      </c>
      <c r="B949" s="11" t="s">
        <v>354</v>
      </c>
      <c r="C949" s="11" t="s">
        <v>132</v>
      </c>
      <c r="D949" s="11" t="s">
        <v>478</v>
      </c>
      <c r="E949" s="11" t="s">
        <v>1682</v>
      </c>
      <c r="F949" s="11" t="s">
        <v>1683</v>
      </c>
      <c r="G949" s="12">
        <v>25.274000000000001</v>
      </c>
      <c r="H949" s="13">
        <v>378</v>
      </c>
      <c r="I949" s="13">
        <v>378</v>
      </c>
      <c r="J949" s="13">
        <v>33</v>
      </c>
      <c r="K949" s="29">
        <v>51270.860999999997</v>
      </c>
      <c r="L949" s="29">
        <v>11022.266614890772</v>
      </c>
      <c r="M949" s="29">
        <v>2928754.0386998393</v>
      </c>
      <c r="N949" s="29">
        <v>8093512.5768189682</v>
      </c>
      <c r="O949" s="29">
        <v>18734.206303405608</v>
      </c>
      <c r="P949" s="29">
        <v>14933.589595628659</v>
      </c>
      <c r="Q949" s="29">
        <v>16990.879895104586</v>
      </c>
    </row>
    <row r="950" spans="1:17" x14ac:dyDescent="0.35">
      <c r="A950" s="11" t="s">
        <v>410</v>
      </c>
      <c r="B950" s="11" t="s">
        <v>509</v>
      </c>
      <c r="C950" s="11" t="s">
        <v>434</v>
      </c>
      <c r="D950" s="11" t="s">
        <v>754</v>
      </c>
      <c r="E950" s="11" t="s">
        <v>1682</v>
      </c>
      <c r="F950" s="11" t="s">
        <v>1683</v>
      </c>
      <c r="G950" s="12">
        <v>25.241</v>
      </c>
      <c r="H950" s="13">
        <v>361</v>
      </c>
      <c r="I950" s="13">
        <v>361</v>
      </c>
      <c r="J950" s="13">
        <v>111</v>
      </c>
      <c r="K950" s="29">
        <v>38516.218000000001</v>
      </c>
      <c r="L950" s="29">
        <v>27687.73067987206</v>
      </c>
      <c r="M950" s="29">
        <v>8002603.0365583068</v>
      </c>
      <c r="N950" s="29">
        <v>19685127.648943052</v>
      </c>
      <c r="O950" s="29">
        <v>21789.539642307813</v>
      </c>
      <c r="P950" s="29">
        <v>24549.509114735411</v>
      </c>
      <c r="Q950" s="29">
        <v>23334.55942753841</v>
      </c>
    </row>
    <row r="951" spans="1:17" x14ac:dyDescent="0.35">
      <c r="A951" s="11" t="s">
        <v>283</v>
      </c>
      <c r="B951" s="11" t="s">
        <v>17</v>
      </c>
      <c r="C951" s="11" t="s">
        <v>286</v>
      </c>
      <c r="D951" s="11" t="s">
        <v>58</v>
      </c>
      <c r="E951" s="11" t="s">
        <v>1682</v>
      </c>
      <c r="F951" s="11" t="s">
        <v>1683</v>
      </c>
      <c r="G951" s="12">
        <v>25.219000000000001</v>
      </c>
      <c r="H951" s="13">
        <v>444</v>
      </c>
      <c r="I951" s="13">
        <v>444</v>
      </c>
      <c r="J951" s="13">
        <v>51</v>
      </c>
      <c r="K951" s="29">
        <v>78657.482999999993</v>
      </c>
      <c r="L951" s="29">
        <v>22002.179600784042</v>
      </c>
      <c r="M951" s="29">
        <v>6698587.0751587907</v>
      </c>
      <c r="N951" s="29">
        <v>12632055.22468181</v>
      </c>
      <c r="O951" s="29">
        <v>21064.042179240299</v>
      </c>
      <c r="P951" s="29">
        <v>19930.551572501554</v>
      </c>
      <c r="Q951" s="29">
        <v>22934.863309104228</v>
      </c>
    </row>
    <row r="952" spans="1:17" x14ac:dyDescent="0.35">
      <c r="A952" s="11" t="s">
        <v>354</v>
      </c>
      <c r="B952" s="11" t="s">
        <v>17</v>
      </c>
      <c r="C952" s="11" t="s">
        <v>1416</v>
      </c>
      <c r="D952" s="11" t="s">
        <v>53</v>
      </c>
      <c r="E952" s="11" t="s">
        <v>1682</v>
      </c>
      <c r="F952" s="11" t="s">
        <v>1683</v>
      </c>
      <c r="G952" s="12">
        <v>25.164999999999999</v>
      </c>
      <c r="H952" s="13">
        <v>442</v>
      </c>
      <c r="I952" s="13">
        <v>442</v>
      </c>
      <c r="J952" s="13">
        <v>19</v>
      </c>
      <c r="K952" s="29">
        <v>13887.284</v>
      </c>
      <c r="L952" s="29">
        <v>7730.0411589202768</v>
      </c>
      <c r="M952" s="29">
        <v>2270284.0845469725</v>
      </c>
      <c r="N952" s="29">
        <v>5349432.6083371164</v>
      </c>
      <c r="O952" s="29">
        <v>8687.0962809163138</v>
      </c>
      <c r="P952" s="29">
        <v>6970.2201019210188</v>
      </c>
      <c r="Q952" s="29">
        <v>8877.2172559223218</v>
      </c>
    </row>
    <row r="953" spans="1:17" x14ac:dyDescent="0.35">
      <c r="A953" s="11" t="s">
        <v>75</v>
      </c>
      <c r="B953" s="11" t="s">
        <v>410</v>
      </c>
      <c r="C953" s="11" t="s">
        <v>86</v>
      </c>
      <c r="D953" s="11" t="s">
        <v>883</v>
      </c>
      <c r="E953" s="11" t="s">
        <v>1682</v>
      </c>
      <c r="F953" s="11" t="s">
        <v>1683</v>
      </c>
      <c r="G953" s="12">
        <v>25.161999999999999</v>
      </c>
      <c r="H953" s="13">
        <v>556</v>
      </c>
      <c r="I953" s="13">
        <v>556</v>
      </c>
      <c r="J953" s="13">
        <v>7</v>
      </c>
      <c r="K953" s="29">
        <v>8104.8540000000003</v>
      </c>
      <c r="L953" s="29">
        <v>5359.339056536277</v>
      </c>
      <c r="M953" s="29">
        <v>1606802.7898789295</v>
      </c>
      <c r="N953" s="29">
        <v>3606122.9339711275</v>
      </c>
      <c r="O953" s="29">
        <v>5816.7318893121455</v>
      </c>
      <c r="P953" s="29">
        <v>6613.2642824059121</v>
      </c>
      <c r="Q953" s="29">
        <v>5845.320923597611</v>
      </c>
    </row>
    <row r="954" spans="1:17" x14ac:dyDescent="0.35">
      <c r="A954" s="11" t="s">
        <v>564</v>
      </c>
      <c r="B954" s="11" t="s">
        <v>564</v>
      </c>
      <c r="C954" s="11" t="s">
        <v>577</v>
      </c>
      <c r="D954" s="11" t="s">
        <v>597</v>
      </c>
      <c r="E954" s="11" t="s">
        <v>1682</v>
      </c>
      <c r="F954" s="11" t="s">
        <v>1683</v>
      </c>
      <c r="G954" s="12">
        <v>25.126000000000001</v>
      </c>
      <c r="H954" s="13">
        <v>401</v>
      </c>
      <c r="I954" s="13">
        <v>401</v>
      </c>
      <c r="J954" s="13">
        <v>1</v>
      </c>
      <c r="K954" s="29">
        <v>18808.276999999998</v>
      </c>
      <c r="L954" s="29">
        <v>4358.2147497754286</v>
      </c>
      <c r="M954" s="29">
        <v>1030779.5697507528</v>
      </c>
      <c r="N954" s="29">
        <v>3377036.0127455271</v>
      </c>
      <c r="O954" s="29">
        <v>3545.3283311092441</v>
      </c>
      <c r="P954" s="29">
        <v>4037.3799443870453</v>
      </c>
      <c r="Q954" s="29">
        <v>3590.9664038244987</v>
      </c>
    </row>
    <row r="955" spans="1:17" x14ac:dyDescent="0.35">
      <c r="A955" s="11" t="s">
        <v>564</v>
      </c>
      <c r="B955" s="11" t="s">
        <v>322</v>
      </c>
      <c r="C955" s="11" t="s">
        <v>569</v>
      </c>
      <c r="D955" s="11" t="s">
        <v>331</v>
      </c>
      <c r="E955" s="11" t="s">
        <v>1682</v>
      </c>
      <c r="F955" s="11" t="s">
        <v>1683</v>
      </c>
      <c r="G955" s="12">
        <v>25.103999999999999</v>
      </c>
      <c r="H955" s="13">
        <v>379</v>
      </c>
      <c r="I955" s="13">
        <v>379</v>
      </c>
      <c r="J955" s="13">
        <v>59</v>
      </c>
      <c r="K955" s="29">
        <v>18070.277999999998</v>
      </c>
      <c r="L955" s="29">
        <v>16128.412246954947</v>
      </c>
      <c r="M955" s="29">
        <v>4840354.2759802127</v>
      </c>
      <c r="N955" s="29">
        <v>11211289.847276377</v>
      </c>
      <c r="O955" s="29">
        <v>12825.066375430855</v>
      </c>
      <c r="P955" s="29">
        <v>13148.060940504714</v>
      </c>
      <c r="Q955" s="29">
        <v>14070.726991868871</v>
      </c>
    </row>
    <row r="956" spans="1:17" x14ac:dyDescent="0.35">
      <c r="A956" s="11" t="s">
        <v>175</v>
      </c>
      <c r="B956" s="11" t="s">
        <v>410</v>
      </c>
      <c r="C956" s="11" t="s">
        <v>219</v>
      </c>
      <c r="D956" s="11" t="s">
        <v>417</v>
      </c>
      <c r="E956" s="11" t="s">
        <v>1682</v>
      </c>
      <c r="F956" s="11" t="s">
        <v>1683</v>
      </c>
      <c r="G956" s="12">
        <v>25.065999999999999</v>
      </c>
      <c r="H956" s="13">
        <v>406</v>
      </c>
      <c r="I956" s="13">
        <v>406</v>
      </c>
      <c r="J956" s="13">
        <v>101</v>
      </c>
      <c r="K956" s="29">
        <v>62712.28</v>
      </c>
      <c r="L956" s="29">
        <v>22970.336794303283</v>
      </c>
      <c r="M956" s="29">
        <v>6586242.1387268724</v>
      </c>
      <c r="N956" s="29">
        <v>16384094.937717644</v>
      </c>
      <c r="O956" s="29">
        <v>24062.716938017998</v>
      </c>
      <c r="P956" s="29">
        <v>27143.722805501005</v>
      </c>
      <c r="Q956" s="29">
        <v>23542.549627203789</v>
      </c>
    </row>
    <row r="957" spans="1:17" x14ac:dyDescent="0.35">
      <c r="A957" s="11" t="s">
        <v>75</v>
      </c>
      <c r="B957" s="11" t="s">
        <v>354</v>
      </c>
      <c r="C957" s="11" t="s">
        <v>1687</v>
      </c>
      <c r="D957" s="11" t="s">
        <v>1048</v>
      </c>
      <c r="E957" s="11" t="s">
        <v>1682</v>
      </c>
      <c r="F957" s="11" t="s">
        <v>1683</v>
      </c>
      <c r="G957" s="12">
        <v>25.047000000000001</v>
      </c>
      <c r="H957" s="13">
        <v>459</v>
      </c>
      <c r="I957" s="13">
        <v>459</v>
      </c>
      <c r="J957" s="13">
        <v>6</v>
      </c>
      <c r="K957" s="29">
        <v>4930.201</v>
      </c>
      <c r="L957" s="29">
        <v>4461.2170696274834</v>
      </c>
      <c r="M957" s="29">
        <v>1226563.4032397904</v>
      </c>
      <c r="N957" s="29">
        <v>3234653.6679763054</v>
      </c>
      <c r="O957" s="29">
        <v>3031.4849722779245</v>
      </c>
      <c r="P957" s="29">
        <v>2839.854942444782</v>
      </c>
      <c r="Q957" s="29">
        <v>3533.9112976031693</v>
      </c>
    </row>
    <row r="958" spans="1:17" x14ac:dyDescent="0.35">
      <c r="A958" s="11" t="s">
        <v>267</v>
      </c>
      <c r="B958" s="11" t="s">
        <v>22</v>
      </c>
      <c r="C958" s="11" t="s">
        <v>1275</v>
      </c>
      <c r="D958" s="11" t="s">
        <v>810</v>
      </c>
      <c r="E958" s="11" t="s">
        <v>1682</v>
      </c>
      <c r="F958" s="11" t="s">
        <v>1683</v>
      </c>
      <c r="G958" s="12">
        <v>25.036999999999999</v>
      </c>
      <c r="H958" s="13">
        <v>503</v>
      </c>
      <c r="I958" s="13">
        <v>503</v>
      </c>
      <c r="J958" s="13">
        <v>63</v>
      </c>
      <c r="K958" s="29">
        <v>19756.463</v>
      </c>
      <c r="L958" s="29">
        <v>24238.483730162989</v>
      </c>
      <c r="M958" s="29">
        <v>8696844.2670977041</v>
      </c>
      <c r="N958" s="29">
        <v>15526472.7881974</v>
      </c>
      <c r="O958" s="29">
        <v>16593.755860892419</v>
      </c>
      <c r="P958" s="29">
        <v>15974.116403424085</v>
      </c>
      <c r="Q958" s="29">
        <v>20496.657121241715</v>
      </c>
    </row>
    <row r="959" spans="1:17" x14ac:dyDescent="0.35">
      <c r="A959" s="11" t="s">
        <v>410</v>
      </c>
      <c r="B959" s="11" t="s">
        <v>509</v>
      </c>
      <c r="C959" s="11" t="s">
        <v>439</v>
      </c>
      <c r="D959" s="11" t="s">
        <v>525</v>
      </c>
      <c r="E959" s="11" t="s">
        <v>1682</v>
      </c>
      <c r="F959" s="11" t="s">
        <v>1683</v>
      </c>
      <c r="G959" s="12">
        <v>25.035</v>
      </c>
      <c r="H959" s="13">
        <v>531</v>
      </c>
      <c r="I959" s="13">
        <v>531</v>
      </c>
      <c r="J959" s="13">
        <v>128</v>
      </c>
      <c r="K959" s="29">
        <v>38043.853999999999</v>
      </c>
      <c r="L959" s="29">
        <v>35501.77541626733</v>
      </c>
      <c r="M959" s="29">
        <v>11597551.263087736</v>
      </c>
      <c r="N959" s="29">
        <v>23904224.153007582</v>
      </c>
      <c r="O959" s="29">
        <v>28393.776573141258</v>
      </c>
      <c r="P959" s="29">
        <v>32029.387330152109</v>
      </c>
      <c r="Q959" s="29">
        <v>31501.434291778802</v>
      </c>
    </row>
    <row r="960" spans="1:17" x14ac:dyDescent="0.35">
      <c r="A960" s="11" t="s">
        <v>283</v>
      </c>
      <c r="B960" s="11" t="s">
        <v>410</v>
      </c>
      <c r="C960" s="11" t="s">
        <v>304</v>
      </c>
      <c r="D960" s="11" t="s">
        <v>423</v>
      </c>
      <c r="E960" s="11" t="s">
        <v>1682</v>
      </c>
      <c r="F960" s="11" t="s">
        <v>1683</v>
      </c>
      <c r="G960" s="12">
        <v>25.027000000000001</v>
      </c>
      <c r="H960" s="13">
        <v>474</v>
      </c>
      <c r="I960" s="13">
        <v>474</v>
      </c>
      <c r="J960" s="13">
        <v>1</v>
      </c>
      <c r="K960" s="29">
        <v>21534.253000000001</v>
      </c>
      <c r="L960" s="29">
        <v>8684.5616296051794</v>
      </c>
      <c r="M960" s="29">
        <v>2567059.2070513722</v>
      </c>
      <c r="N960" s="29">
        <v>6085919.1735918755</v>
      </c>
      <c r="O960" s="29">
        <v>7817.4771361776593</v>
      </c>
      <c r="P960" s="29">
        <v>8855.0585299536051</v>
      </c>
      <c r="Q960" s="29">
        <v>8149.5110838191413</v>
      </c>
    </row>
    <row r="961" spans="1:17" x14ac:dyDescent="0.35">
      <c r="A961" s="11" t="s">
        <v>509</v>
      </c>
      <c r="B961" s="11" t="s">
        <v>386</v>
      </c>
      <c r="C961" s="11" t="s">
        <v>681</v>
      </c>
      <c r="D961" s="11" t="s">
        <v>390</v>
      </c>
      <c r="E961" s="11" t="s">
        <v>1682</v>
      </c>
      <c r="F961" s="11" t="s">
        <v>1683</v>
      </c>
      <c r="G961" s="12">
        <v>24.952999999999999</v>
      </c>
      <c r="H961" s="13">
        <v>410</v>
      </c>
      <c r="I961" s="13">
        <v>410</v>
      </c>
      <c r="J961" s="13">
        <v>41</v>
      </c>
      <c r="K961" s="29">
        <v>22846.268</v>
      </c>
      <c r="L961" s="29">
        <v>16040.269564971133</v>
      </c>
      <c r="M961" s="29">
        <v>4921734.9280367596</v>
      </c>
      <c r="N961" s="29">
        <v>11033752.099366451</v>
      </c>
      <c r="O961" s="29">
        <v>9709.2064453720704</v>
      </c>
      <c r="P961" s="29">
        <v>10949.945874622488</v>
      </c>
      <c r="Q961" s="29">
        <v>11796.150979920256</v>
      </c>
    </row>
    <row r="962" spans="1:17" x14ac:dyDescent="0.35">
      <c r="A962" s="11" t="s">
        <v>322</v>
      </c>
      <c r="B962" s="11" t="s">
        <v>386</v>
      </c>
      <c r="C962" s="11" t="s">
        <v>1214</v>
      </c>
      <c r="D962" s="11" t="s">
        <v>402</v>
      </c>
      <c r="E962" s="11" t="s">
        <v>1682</v>
      </c>
      <c r="F962" s="11" t="s">
        <v>1683</v>
      </c>
      <c r="G962" s="12">
        <v>24.923999999999999</v>
      </c>
      <c r="H962" s="13">
        <v>388</v>
      </c>
      <c r="I962" s="13">
        <v>388</v>
      </c>
      <c r="J962" s="13">
        <v>9</v>
      </c>
      <c r="K962" s="29">
        <v>33488.546999999999</v>
      </c>
      <c r="L962" s="29">
        <v>13741.909724060237</v>
      </c>
      <c r="M962" s="29">
        <v>3931017.4099788237</v>
      </c>
      <c r="N962" s="29">
        <v>9797898.8480945546</v>
      </c>
      <c r="O962" s="29">
        <v>11146.0753395831</v>
      </c>
      <c r="P962" s="29">
        <v>11258.252815640637</v>
      </c>
      <c r="Q962" s="29">
        <v>12005.782714857824</v>
      </c>
    </row>
    <row r="963" spans="1:17" x14ac:dyDescent="0.35">
      <c r="A963" s="11" t="s">
        <v>164</v>
      </c>
      <c r="B963" s="11" t="s">
        <v>410</v>
      </c>
      <c r="C963" s="11" t="s">
        <v>921</v>
      </c>
      <c r="D963" s="11" t="s">
        <v>882</v>
      </c>
      <c r="E963" s="11" t="s">
        <v>1682</v>
      </c>
      <c r="F963" s="11" t="s">
        <v>1683</v>
      </c>
      <c r="G963" s="12">
        <v>24.878</v>
      </c>
      <c r="H963" s="13">
        <v>589</v>
      </c>
      <c r="I963" s="13">
        <v>589</v>
      </c>
      <c r="J963" s="13">
        <v>300</v>
      </c>
      <c r="K963" s="29">
        <v>50498.514000000003</v>
      </c>
      <c r="L963" s="29">
        <v>51617.845593135011</v>
      </c>
      <c r="M963" s="29">
        <v>15398944.774277173</v>
      </c>
      <c r="N963" s="29">
        <v>36218900.820397124</v>
      </c>
      <c r="O963" s="29">
        <v>73007.040294004779</v>
      </c>
      <c r="P963" s="29">
        <v>73551.334496760319</v>
      </c>
      <c r="Q963" s="29">
        <v>66774.389939140761</v>
      </c>
    </row>
    <row r="964" spans="1:17" x14ac:dyDescent="0.35">
      <c r="A964" s="11" t="s">
        <v>410</v>
      </c>
      <c r="B964" s="11" t="s">
        <v>17</v>
      </c>
      <c r="C964" s="11" t="s">
        <v>677</v>
      </c>
      <c r="D964" s="11" t="s">
        <v>53</v>
      </c>
      <c r="E964" s="11" t="s">
        <v>1682</v>
      </c>
      <c r="F964" s="11" t="s">
        <v>1683</v>
      </c>
      <c r="G964" s="12">
        <v>24.872</v>
      </c>
      <c r="H964" s="13">
        <v>415</v>
      </c>
      <c r="I964" s="13">
        <v>415</v>
      </c>
      <c r="J964" s="13">
        <v>90</v>
      </c>
      <c r="K964" s="29">
        <v>21024.278999999999</v>
      </c>
      <c r="L964" s="29">
        <v>20791.537754598823</v>
      </c>
      <c r="M964" s="29">
        <v>5921507.2452597031</v>
      </c>
      <c r="N964" s="29">
        <v>14870030.514912406</v>
      </c>
      <c r="O964" s="29">
        <v>22277.689451807502</v>
      </c>
      <c r="P964" s="29">
        <v>21407.982655687574</v>
      </c>
      <c r="Q964" s="29">
        <v>22075.597388377155</v>
      </c>
    </row>
    <row r="965" spans="1:17" x14ac:dyDescent="0.35">
      <c r="A965" s="11" t="s">
        <v>22</v>
      </c>
      <c r="B965" s="11" t="s">
        <v>175</v>
      </c>
      <c r="C965" s="11" t="s">
        <v>797</v>
      </c>
      <c r="D965" s="11" t="s">
        <v>221</v>
      </c>
      <c r="E965" s="11" t="s">
        <v>1682</v>
      </c>
      <c r="F965" s="11" t="s">
        <v>1683</v>
      </c>
      <c r="G965" s="12">
        <v>24.803999999999998</v>
      </c>
      <c r="H965" s="13">
        <v>397</v>
      </c>
      <c r="I965" s="13">
        <v>397</v>
      </c>
      <c r="J965" s="13">
        <v>4</v>
      </c>
      <c r="K965" s="29">
        <v>38864.084999999999</v>
      </c>
      <c r="L965" s="29">
        <v>9955.0267828823908</v>
      </c>
      <c r="M965" s="29">
        <v>2118926.4150675321</v>
      </c>
      <c r="N965" s="29">
        <v>7478636.0869536391</v>
      </c>
      <c r="O965" s="29">
        <v>11528.352288227361</v>
      </c>
      <c r="P965" s="29">
        <v>11372.013818125613</v>
      </c>
      <c r="Q965" s="29">
        <v>10417.811164163002</v>
      </c>
    </row>
    <row r="966" spans="1:17" x14ac:dyDescent="0.35">
      <c r="A966" s="11" t="s">
        <v>17</v>
      </c>
      <c r="B966" s="11" t="s">
        <v>164</v>
      </c>
      <c r="C966" s="11" t="s">
        <v>112</v>
      </c>
      <c r="D966" s="11" t="s">
        <v>168</v>
      </c>
      <c r="E966" s="11" t="s">
        <v>1682</v>
      </c>
      <c r="F966" s="11" t="s">
        <v>1683</v>
      </c>
      <c r="G966" s="12">
        <v>24.803000000000001</v>
      </c>
      <c r="H966" s="13">
        <v>768</v>
      </c>
      <c r="I966" s="13">
        <v>768</v>
      </c>
      <c r="J966" s="13">
        <v>414</v>
      </c>
      <c r="K966" s="29">
        <v>79429.528000000006</v>
      </c>
      <c r="L966" s="29">
        <v>93327.880568654844</v>
      </c>
      <c r="M966" s="29">
        <v>28392102.389911294</v>
      </c>
      <c r="N966" s="29">
        <v>64935778.179977588</v>
      </c>
      <c r="O966" s="29">
        <v>116210.28790755007</v>
      </c>
      <c r="P966" s="29">
        <v>114198.16442474157</v>
      </c>
      <c r="Q966" s="29">
        <v>110525.14247817334</v>
      </c>
    </row>
    <row r="967" spans="1:17" x14ac:dyDescent="0.35">
      <c r="A967" s="11" t="s">
        <v>564</v>
      </c>
      <c r="B967" s="11" t="s">
        <v>17</v>
      </c>
      <c r="C967" s="11" t="s">
        <v>571</v>
      </c>
      <c r="D967" s="11" t="s">
        <v>53</v>
      </c>
      <c r="E967" s="11" t="s">
        <v>1682</v>
      </c>
      <c r="F967" s="11" t="s">
        <v>1683</v>
      </c>
      <c r="G967" s="12">
        <v>24.745000000000001</v>
      </c>
      <c r="H967" s="13">
        <v>547</v>
      </c>
      <c r="I967" s="13">
        <v>547</v>
      </c>
      <c r="J967" s="13">
        <v>116</v>
      </c>
      <c r="K967" s="29">
        <v>28692.218000000001</v>
      </c>
      <c r="L967" s="29">
        <v>33530.582433308053</v>
      </c>
      <c r="M967" s="29">
        <v>9973939.5842612237</v>
      </c>
      <c r="N967" s="29">
        <v>23417283.181339763</v>
      </c>
      <c r="O967" s="29">
        <v>34017.992287767025</v>
      </c>
      <c r="P967" s="29">
        <v>32340.889223596252</v>
      </c>
      <c r="Q967" s="29">
        <v>34597.116473337352</v>
      </c>
    </row>
    <row r="968" spans="1:17" x14ac:dyDescent="0.35">
      <c r="A968" s="11" t="s">
        <v>259</v>
      </c>
      <c r="B968" s="11" t="s">
        <v>322</v>
      </c>
      <c r="C968" s="11" t="s">
        <v>262</v>
      </c>
      <c r="D968" s="11" t="s">
        <v>1545</v>
      </c>
      <c r="E968" s="11" t="s">
        <v>1682</v>
      </c>
      <c r="F968" s="11" t="s">
        <v>1683</v>
      </c>
      <c r="G968" s="12">
        <v>24.719000000000001</v>
      </c>
      <c r="H968" s="13">
        <v>357</v>
      </c>
      <c r="I968" s="13">
        <v>357</v>
      </c>
      <c r="J968" s="13">
        <v>2</v>
      </c>
      <c r="K968" s="29">
        <v>7458.7539999999999</v>
      </c>
      <c r="L968" s="29">
        <v>11024.82394067542</v>
      </c>
      <c r="M968" s="29">
        <v>2395419.202031937</v>
      </c>
      <c r="N968" s="29">
        <v>8629404.7723599784</v>
      </c>
      <c r="O968" s="29">
        <v>7049.5795408297772</v>
      </c>
      <c r="P968" s="29">
        <v>5654.9930285564833</v>
      </c>
      <c r="Q968" s="29">
        <v>7739.166706853488</v>
      </c>
    </row>
    <row r="969" spans="1:17" x14ac:dyDescent="0.35">
      <c r="A969" s="11" t="s">
        <v>354</v>
      </c>
      <c r="B969" s="11" t="s">
        <v>283</v>
      </c>
      <c r="C969" s="11" t="s">
        <v>478</v>
      </c>
      <c r="D969" s="11" t="s">
        <v>315</v>
      </c>
      <c r="E969" s="11" t="s">
        <v>1682</v>
      </c>
      <c r="F969" s="11" t="s">
        <v>1683</v>
      </c>
      <c r="G969" s="12">
        <v>24.696000000000002</v>
      </c>
      <c r="H969" s="13">
        <v>401</v>
      </c>
      <c r="I969" s="13">
        <v>401</v>
      </c>
      <c r="J969" s="13">
        <v>23</v>
      </c>
      <c r="K969" s="29">
        <v>62664.216</v>
      </c>
      <c r="L969" s="29">
        <v>10977.872338567588</v>
      </c>
      <c r="M969" s="29">
        <v>2953505.5802019956</v>
      </c>
      <c r="N969" s="29">
        <v>7630011.7478576526</v>
      </c>
      <c r="O969" s="29">
        <v>17832.885617838088</v>
      </c>
      <c r="P969" s="29">
        <v>16246.317252842597</v>
      </c>
      <c r="Q969" s="29">
        <v>16174.512279120381</v>
      </c>
    </row>
    <row r="970" spans="1:17" x14ac:dyDescent="0.35">
      <c r="A970" s="11" t="s">
        <v>410</v>
      </c>
      <c r="B970" s="11" t="s">
        <v>410</v>
      </c>
      <c r="C970" s="11" t="s">
        <v>450</v>
      </c>
      <c r="D970" s="11" t="s">
        <v>1108</v>
      </c>
      <c r="E970" s="11" t="s">
        <v>1682</v>
      </c>
      <c r="F970" s="11" t="s">
        <v>1683</v>
      </c>
      <c r="G970" s="12">
        <v>24.684999999999999</v>
      </c>
      <c r="H970" s="13">
        <v>383</v>
      </c>
      <c r="I970" s="13">
        <v>383</v>
      </c>
      <c r="J970" s="13">
        <v>67</v>
      </c>
      <c r="K970" s="29">
        <v>58332.839</v>
      </c>
      <c r="L970" s="29">
        <v>20753.648720268564</v>
      </c>
      <c r="M970" s="29">
        <v>6342286.545241476</v>
      </c>
      <c r="N970" s="29">
        <v>14411362.174771657</v>
      </c>
      <c r="O970" s="29">
        <v>16460.776785227456</v>
      </c>
      <c r="P970" s="29">
        <v>18582.667124956817</v>
      </c>
      <c r="Q970" s="29">
        <v>17983.102914560786</v>
      </c>
    </row>
    <row r="971" spans="1:17" x14ac:dyDescent="0.35">
      <c r="A971" s="11" t="s">
        <v>164</v>
      </c>
      <c r="B971" s="11" t="s">
        <v>164</v>
      </c>
      <c r="C971" s="11" t="s">
        <v>168</v>
      </c>
      <c r="D971" s="11" t="s">
        <v>842</v>
      </c>
      <c r="E971" s="11" t="s">
        <v>1682</v>
      </c>
      <c r="F971" s="11" t="s">
        <v>1683</v>
      </c>
      <c r="G971" s="12">
        <v>24.683</v>
      </c>
      <c r="H971" s="13">
        <v>984</v>
      </c>
      <c r="I971" s="13">
        <v>984</v>
      </c>
      <c r="J971" s="13">
        <v>8</v>
      </c>
      <c r="K971" s="29">
        <v>5613.598</v>
      </c>
      <c r="L971" s="29">
        <v>17456.079648246417</v>
      </c>
      <c r="M971" s="29">
        <v>5005908.8406284042</v>
      </c>
      <c r="N971" s="29">
        <v>12450170.807618013</v>
      </c>
      <c r="O971" s="29">
        <v>5284.4125048227152</v>
      </c>
      <c r="P971" s="29">
        <v>4842.7034927555696</v>
      </c>
      <c r="Q971" s="29">
        <v>8856.0909559057891</v>
      </c>
    </row>
    <row r="972" spans="1:17" x14ac:dyDescent="0.35">
      <c r="A972" s="11" t="s">
        <v>75</v>
      </c>
      <c r="B972" s="11" t="s">
        <v>543</v>
      </c>
      <c r="C972" s="11" t="s">
        <v>93</v>
      </c>
      <c r="D972" s="11" t="s">
        <v>551</v>
      </c>
      <c r="E972" s="11" t="s">
        <v>1682</v>
      </c>
      <c r="F972" s="11" t="s">
        <v>1683</v>
      </c>
      <c r="G972" s="12">
        <v>24.648</v>
      </c>
      <c r="H972" s="13">
        <v>431</v>
      </c>
      <c r="I972" s="13">
        <v>431</v>
      </c>
      <c r="J972" s="13">
        <v>33</v>
      </c>
      <c r="K972" s="29">
        <v>43408.822999999997</v>
      </c>
      <c r="L972" s="29">
        <v>17388.58039750225</v>
      </c>
      <c r="M972" s="29">
        <v>4997583.4117440907</v>
      </c>
      <c r="N972" s="29">
        <v>12390997.059492687</v>
      </c>
      <c r="O972" s="29">
        <v>11321.942998273005</v>
      </c>
      <c r="P972" s="29">
        <v>12798.087646294285</v>
      </c>
      <c r="Q972" s="29">
        <v>13014.463801798682</v>
      </c>
    </row>
    <row r="973" spans="1:17" x14ac:dyDescent="0.35">
      <c r="A973" s="11" t="s">
        <v>322</v>
      </c>
      <c r="B973" s="11" t="s">
        <v>164</v>
      </c>
      <c r="C973" s="11" t="s">
        <v>358</v>
      </c>
      <c r="D973" s="11" t="s">
        <v>647</v>
      </c>
      <c r="E973" s="11" t="s">
        <v>1682</v>
      </c>
      <c r="F973" s="11" t="s">
        <v>1683</v>
      </c>
      <c r="G973" s="12">
        <v>24.617000000000001</v>
      </c>
      <c r="H973" s="13">
        <v>771</v>
      </c>
      <c r="I973" s="13">
        <v>771</v>
      </c>
      <c r="J973" s="13">
        <v>371</v>
      </c>
      <c r="K973" s="29">
        <v>135192.93700000001</v>
      </c>
      <c r="L973" s="29">
        <v>86258.323659017595</v>
      </c>
      <c r="M973" s="29">
        <v>26198566.577779286</v>
      </c>
      <c r="N973" s="29">
        <v>59664721.699741699</v>
      </c>
      <c r="O973" s="29">
        <v>106230.22035211421</v>
      </c>
      <c r="P973" s="29">
        <v>107846.00634853941</v>
      </c>
      <c r="Q973" s="29">
        <v>100883.27328153988</v>
      </c>
    </row>
    <row r="974" spans="1:17" x14ac:dyDescent="0.35">
      <c r="A974" s="11" t="s">
        <v>410</v>
      </c>
      <c r="B974" s="11" t="s">
        <v>564</v>
      </c>
      <c r="C974" s="11" t="s">
        <v>421</v>
      </c>
      <c r="D974" s="11" t="s">
        <v>610</v>
      </c>
      <c r="E974" s="11" t="s">
        <v>1682</v>
      </c>
      <c r="F974" s="11" t="s">
        <v>1683</v>
      </c>
      <c r="G974" s="12">
        <v>24.602</v>
      </c>
      <c r="H974" s="13">
        <v>461</v>
      </c>
      <c r="I974" s="13">
        <v>461</v>
      </c>
      <c r="J974" s="13">
        <v>45</v>
      </c>
      <c r="K974" s="29">
        <v>16051.545</v>
      </c>
      <c r="L974" s="29">
        <v>24290.226892399143</v>
      </c>
      <c r="M974" s="29">
        <v>5799565.3538160222</v>
      </c>
      <c r="N974" s="29">
        <v>18490661.540752504</v>
      </c>
      <c r="O974" s="29">
        <v>10757.618750042686</v>
      </c>
      <c r="P974" s="29">
        <v>12163.471034291671</v>
      </c>
      <c r="Q974" s="29">
        <v>13418.952392852318</v>
      </c>
    </row>
    <row r="975" spans="1:17" x14ac:dyDescent="0.35">
      <c r="A975" s="11" t="s">
        <v>322</v>
      </c>
      <c r="B975" s="11" t="s">
        <v>564</v>
      </c>
      <c r="C975" s="11" t="s">
        <v>331</v>
      </c>
      <c r="D975" s="11" t="s">
        <v>569</v>
      </c>
      <c r="E975" s="11" t="s">
        <v>1682</v>
      </c>
      <c r="F975" s="11" t="s">
        <v>1683</v>
      </c>
      <c r="G975" s="12">
        <v>24.565000000000001</v>
      </c>
      <c r="H975" s="13">
        <v>443</v>
      </c>
      <c r="I975" s="13">
        <v>443</v>
      </c>
      <c r="J975" s="13">
        <v>58</v>
      </c>
      <c r="K975" s="29">
        <v>25968.377</v>
      </c>
      <c r="L975" s="29">
        <v>16787.650629362677</v>
      </c>
      <c r="M975" s="29">
        <v>4771712.1105958326</v>
      </c>
      <c r="N975" s="29">
        <v>11442201.862313459</v>
      </c>
      <c r="O975" s="29">
        <v>13430.444487931663</v>
      </c>
      <c r="P975" s="29">
        <v>13423.908112736492</v>
      </c>
      <c r="Q975" s="29">
        <v>14624.143291615919</v>
      </c>
    </row>
    <row r="976" spans="1:17" x14ac:dyDescent="0.35">
      <c r="A976" s="11" t="s">
        <v>410</v>
      </c>
      <c r="B976" s="11" t="s">
        <v>509</v>
      </c>
      <c r="C976" s="11" t="s">
        <v>1109</v>
      </c>
      <c r="D976" s="11" t="s">
        <v>525</v>
      </c>
      <c r="E976" s="11" t="s">
        <v>1682</v>
      </c>
      <c r="F976" s="11" t="s">
        <v>1683</v>
      </c>
      <c r="G976" s="12">
        <v>24.565000000000001</v>
      </c>
      <c r="H976" s="13">
        <v>546</v>
      </c>
      <c r="I976" s="13">
        <v>546</v>
      </c>
      <c r="J976" s="13">
        <v>140</v>
      </c>
      <c r="K976" s="29">
        <v>33344.78</v>
      </c>
      <c r="L976" s="29">
        <v>46892.995048340475</v>
      </c>
      <c r="M976" s="29">
        <v>13947800.5484508</v>
      </c>
      <c r="N976" s="29">
        <v>32729377.755976621</v>
      </c>
      <c r="O976" s="29">
        <v>31891.656294035271</v>
      </c>
      <c r="P976" s="29">
        <v>35968.198923259297</v>
      </c>
      <c r="Q976" s="29">
        <v>36375.049694369809</v>
      </c>
    </row>
    <row r="977" spans="1:17" x14ac:dyDescent="0.35">
      <c r="A977" s="11" t="s">
        <v>322</v>
      </c>
      <c r="B977" s="11" t="s">
        <v>175</v>
      </c>
      <c r="C977" s="11" t="s">
        <v>334</v>
      </c>
      <c r="D977" s="11" t="s">
        <v>1273</v>
      </c>
      <c r="E977" s="11" t="s">
        <v>1682</v>
      </c>
      <c r="F977" s="11" t="s">
        <v>1683</v>
      </c>
      <c r="G977" s="12">
        <v>24.562999999999999</v>
      </c>
      <c r="H977" s="13">
        <v>531</v>
      </c>
      <c r="I977" s="13">
        <v>531</v>
      </c>
      <c r="J977" s="13">
        <v>77</v>
      </c>
      <c r="K977" s="29">
        <v>43507.010999999999</v>
      </c>
      <c r="L977" s="29">
        <v>18983.187160671314</v>
      </c>
      <c r="M977" s="29">
        <v>5759005.8134601535</v>
      </c>
      <c r="N977" s="29">
        <v>13297863.181641996</v>
      </c>
      <c r="O977" s="29">
        <v>26829.987385067936</v>
      </c>
      <c r="P977" s="29">
        <v>29440.057676216518</v>
      </c>
      <c r="Q977" s="29">
        <v>24688.768241059377</v>
      </c>
    </row>
    <row r="978" spans="1:17" x14ac:dyDescent="0.35">
      <c r="A978" s="11" t="s">
        <v>75</v>
      </c>
      <c r="B978" s="11" t="s">
        <v>17</v>
      </c>
      <c r="C978" s="11" t="s">
        <v>79</v>
      </c>
      <c r="D978" s="11" t="s">
        <v>58</v>
      </c>
      <c r="E978" s="11" t="s">
        <v>1682</v>
      </c>
      <c r="F978" s="11" t="s">
        <v>1683</v>
      </c>
      <c r="G978" s="14">
        <v>24.56</v>
      </c>
      <c r="H978" s="13">
        <v>359</v>
      </c>
      <c r="I978" s="13">
        <v>359</v>
      </c>
      <c r="J978" s="13">
        <v>30</v>
      </c>
      <c r="K978" s="29">
        <v>20473.253000000001</v>
      </c>
      <c r="L978" s="29">
        <v>13240.983271851241</v>
      </c>
      <c r="M978" s="29">
        <v>4445184.9637040896</v>
      </c>
      <c r="N978" s="29">
        <v>8795798.3083438035</v>
      </c>
      <c r="O978" s="29">
        <v>11370.143724279045</v>
      </c>
      <c r="P978" s="29">
        <v>9659.7522857469394</v>
      </c>
      <c r="Q978" s="29">
        <v>12873.322768376118</v>
      </c>
    </row>
    <row r="979" spans="1:17" x14ac:dyDescent="0.35">
      <c r="A979" s="11" t="s">
        <v>322</v>
      </c>
      <c r="B979" s="11" t="s">
        <v>322</v>
      </c>
      <c r="C979" s="11" t="s">
        <v>340</v>
      </c>
      <c r="D979" s="11" t="s">
        <v>324</v>
      </c>
      <c r="E979" s="11" t="s">
        <v>1682</v>
      </c>
      <c r="F979" s="11" t="s">
        <v>1683</v>
      </c>
      <c r="G979" s="12">
        <v>24.504999999999999</v>
      </c>
      <c r="H979" s="13">
        <v>372</v>
      </c>
      <c r="I979" s="13">
        <v>372</v>
      </c>
      <c r="J979" s="13">
        <v>1</v>
      </c>
      <c r="K979" s="29">
        <v>5986.9129999999996</v>
      </c>
      <c r="L979" s="29">
        <v>3883.4224325832652</v>
      </c>
      <c r="M979" s="29">
        <v>1263838.8776757931</v>
      </c>
      <c r="N979" s="29">
        <v>2382204.2216319395</v>
      </c>
      <c r="O979" s="29">
        <v>2315.1921489247466</v>
      </c>
      <c r="P979" s="29">
        <v>1918.5220013202083</v>
      </c>
      <c r="Q979" s="29">
        <v>3129.5124598354246</v>
      </c>
    </row>
    <row r="980" spans="1:17" x14ac:dyDescent="0.35">
      <c r="A980" s="11" t="s">
        <v>175</v>
      </c>
      <c r="B980" s="11" t="s">
        <v>410</v>
      </c>
      <c r="C980" s="11" t="s">
        <v>219</v>
      </c>
      <c r="D980" s="11" t="s">
        <v>433</v>
      </c>
      <c r="E980" s="11" t="s">
        <v>1682</v>
      </c>
      <c r="F980" s="11" t="s">
        <v>1683</v>
      </c>
      <c r="G980" s="12">
        <v>24.481999999999999</v>
      </c>
      <c r="H980" s="13">
        <v>388</v>
      </c>
      <c r="I980" s="13">
        <v>388</v>
      </c>
      <c r="J980" s="13">
        <v>71</v>
      </c>
      <c r="K980" s="29">
        <v>56753.093000000001</v>
      </c>
      <c r="L980" s="29">
        <v>10756.813709531369</v>
      </c>
      <c r="M980" s="29">
        <v>2948370.5762200435</v>
      </c>
      <c r="N980" s="29">
        <v>7808443.1302230665</v>
      </c>
      <c r="O980" s="29">
        <v>17263.320828023818</v>
      </c>
      <c r="P980" s="29">
        <v>19487.06877688153</v>
      </c>
      <c r="Q980" s="29">
        <v>15149.525574463414</v>
      </c>
    </row>
    <row r="981" spans="1:17" x14ac:dyDescent="0.35">
      <c r="A981" s="11" t="s">
        <v>354</v>
      </c>
      <c r="B981" s="11" t="s">
        <v>564</v>
      </c>
      <c r="C981" s="11" t="s">
        <v>504</v>
      </c>
      <c r="D981" s="11" t="s">
        <v>597</v>
      </c>
      <c r="E981" s="11" t="s">
        <v>1682</v>
      </c>
      <c r="F981" s="11" t="s">
        <v>1683</v>
      </c>
      <c r="G981" s="12">
        <v>24.462</v>
      </c>
      <c r="H981" s="13">
        <v>416</v>
      </c>
      <c r="I981" s="13">
        <v>416</v>
      </c>
      <c r="J981" s="13">
        <v>34</v>
      </c>
      <c r="K981" s="29">
        <v>65423.591999999997</v>
      </c>
      <c r="L981" s="29">
        <v>30748.524651360149</v>
      </c>
      <c r="M981" s="29">
        <v>8317517.0004744595</v>
      </c>
      <c r="N981" s="29">
        <v>22431007.650393814</v>
      </c>
      <c r="O981" s="29">
        <v>21914.943447590435</v>
      </c>
      <c r="P981" s="29">
        <v>21668.959632331575</v>
      </c>
      <c r="Q981" s="29">
        <v>24130.958616454995</v>
      </c>
    </row>
    <row r="982" spans="1:17" x14ac:dyDescent="0.35">
      <c r="A982" s="11" t="s">
        <v>283</v>
      </c>
      <c r="B982" s="11" t="s">
        <v>509</v>
      </c>
      <c r="C982" s="11" t="s">
        <v>314</v>
      </c>
      <c r="D982" s="11" t="s">
        <v>525</v>
      </c>
      <c r="E982" s="11" t="s">
        <v>1682</v>
      </c>
      <c r="F982" s="11" t="s">
        <v>1683</v>
      </c>
      <c r="G982" s="12">
        <v>24.445</v>
      </c>
      <c r="H982" s="13">
        <v>1645</v>
      </c>
      <c r="I982" s="13">
        <v>1645</v>
      </c>
      <c r="J982" s="13">
        <v>144</v>
      </c>
      <c r="K982" s="29">
        <v>61192.972999999998</v>
      </c>
      <c r="L982" s="29">
        <v>108340.54602816155</v>
      </c>
      <c r="M982" s="29">
        <v>33614752.376413636</v>
      </c>
      <c r="N982" s="29">
        <v>76153834.908918887</v>
      </c>
      <c r="O982" s="29">
        <v>56114.080804922698</v>
      </c>
      <c r="P982" s="29">
        <v>63404.181402142473</v>
      </c>
      <c r="Q982" s="29">
        <v>72669.663000102446</v>
      </c>
    </row>
    <row r="983" spans="1:17" x14ac:dyDescent="0.35">
      <c r="A983" s="11" t="s">
        <v>75</v>
      </c>
      <c r="B983" s="11" t="s">
        <v>75</v>
      </c>
      <c r="C983" s="11" t="s">
        <v>77</v>
      </c>
      <c r="D983" s="11" t="s">
        <v>78</v>
      </c>
      <c r="E983" s="11" t="s">
        <v>1682</v>
      </c>
      <c r="F983" s="11" t="s">
        <v>1683</v>
      </c>
      <c r="G983" s="12">
        <v>24.422000000000001</v>
      </c>
      <c r="H983" s="13">
        <v>538</v>
      </c>
      <c r="I983" s="13">
        <v>538</v>
      </c>
      <c r="J983" s="11">
        <v>0</v>
      </c>
      <c r="K983" s="29">
        <v>12527.344999999999</v>
      </c>
      <c r="L983" s="29">
        <v>2557.1711730806287</v>
      </c>
      <c r="M983" s="29">
        <v>549059.21724883525</v>
      </c>
      <c r="N983" s="29">
        <v>1851012.0976233876</v>
      </c>
      <c r="O983" s="29">
        <v>1890.4344127230036</v>
      </c>
      <c r="P983" s="29">
        <v>2197.0213731360659</v>
      </c>
      <c r="Q983" s="29">
        <v>2013.8068422331512</v>
      </c>
    </row>
    <row r="984" spans="1:17" x14ac:dyDescent="0.35">
      <c r="A984" s="11" t="s">
        <v>322</v>
      </c>
      <c r="B984" s="11" t="s">
        <v>322</v>
      </c>
      <c r="C984" s="11" t="s">
        <v>1341</v>
      </c>
      <c r="D984" s="11" t="s">
        <v>359</v>
      </c>
      <c r="E984" s="11" t="s">
        <v>1682</v>
      </c>
      <c r="F984" s="11" t="s">
        <v>1683</v>
      </c>
      <c r="G984" s="12">
        <v>24.422000000000001</v>
      </c>
      <c r="H984" s="13">
        <v>444</v>
      </c>
      <c r="I984" s="13">
        <v>444</v>
      </c>
      <c r="J984" s="13">
        <v>1</v>
      </c>
      <c r="K984" s="29">
        <v>19730.948</v>
      </c>
      <c r="L984" s="29">
        <v>9531.5053934554126</v>
      </c>
      <c r="M984" s="29">
        <v>1733998.8359192223</v>
      </c>
      <c r="N984" s="29">
        <v>7742019.533830544</v>
      </c>
      <c r="O984" s="29">
        <v>6571.6632477921457</v>
      </c>
      <c r="P984" s="29">
        <v>5247.9110878228212</v>
      </c>
      <c r="Q984" s="29">
        <v>6699.5307473979683</v>
      </c>
    </row>
    <row r="985" spans="1:17" x14ac:dyDescent="0.35">
      <c r="A985" s="11" t="s">
        <v>283</v>
      </c>
      <c r="B985" s="11" t="s">
        <v>75</v>
      </c>
      <c r="C985" s="11" t="s">
        <v>304</v>
      </c>
      <c r="D985" s="11" t="s">
        <v>869</v>
      </c>
      <c r="E985" s="11" t="s">
        <v>1682</v>
      </c>
      <c r="F985" s="11" t="s">
        <v>1683</v>
      </c>
      <c r="G985" s="12">
        <v>24.373999999999999</v>
      </c>
      <c r="H985" s="13">
        <v>374</v>
      </c>
      <c r="I985" s="13">
        <v>374</v>
      </c>
      <c r="J985" s="13">
        <v>6</v>
      </c>
      <c r="K985" s="29">
        <v>23883.843000000001</v>
      </c>
      <c r="L985" s="29">
        <v>15031.006361109839</v>
      </c>
      <c r="M985" s="29">
        <v>4203348.6774773961</v>
      </c>
      <c r="N985" s="29">
        <v>10827657.681623992</v>
      </c>
      <c r="O985" s="29">
        <v>9994.4067793464837</v>
      </c>
      <c r="P985" s="29">
        <v>11232.608619958935</v>
      </c>
      <c r="Q985" s="29">
        <v>11293.172640583687</v>
      </c>
    </row>
    <row r="986" spans="1:17" x14ac:dyDescent="0.35">
      <c r="A986" s="11" t="s">
        <v>22</v>
      </c>
      <c r="B986" s="11" t="s">
        <v>509</v>
      </c>
      <c r="C986" s="11" t="s">
        <v>799</v>
      </c>
      <c r="D986" s="11" t="s">
        <v>696</v>
      </c>
      <c r="E986" s="11" t="s">
        <v>1682</v>
      </c>
      <c r="F986" s="11" t="s">
        <v>1683</v>
      </c>
      <c r="G986" s="12">
        <v>24.361000000000001</v>
      </c>
      <c r="H986" s="13">
        <v>408</v>
      </c>
      <c r="I986" s="13">
        <v>408</v>
      </c>
      <c r="J986" s="13">
        <v>221</v>
      </c>
      <c r="K986" s="29">
        <v>48780.254999999997</v>
      </c>
      <c r="L986" s="29">
        <v>38807.546310027908</v>
      </c>
      <c r="M986" s="29">
        <v>12176525.268320041</v>
      </c>
      <c r="N986" s="29">
        <v>26631021.04147416</v>
      </c>
      <c r="O986" s="29">
        <v>41864.187711012695</v>
      </c>
      <c r="P986" s="29">
        <v>45248.353018062167</v>
      </c>
      <c r="Q986" s="29">
        <v>41611.79712416343</v>
      </c>
    </row>
    <row r="987" spans="1:17" x14ac:dyDescent="0.35">
      <c r="A987" s="11" t="s">
        <v>564</v>
      </c>
      <c r="B987" s="11" t="s">
        <v>564</v>
      </c>
      <c r="C987" s="11" t="s">
        <v>583</v>
      </c>
      <c r="D987" s="11" t="s">
        <v>569</v>
      </c>
      <c r="E987" s="11" t="s">
        <v>1682</v>
      </c>
      <c r="F987" s="11" t="s">
        <v>1683</v>
      </c>
      <c r="G987" s="12">
        <v>24.361000000000001</v>
      </c>
      <c r="H987" s="13">
        <v>363</v>
      </c>
      <c r="I987" s="13">
        <v>363</v>
      </c>
      <c r="J987" s="11">
        <v>0</v>
      </c>
      <c r="K987" s="29">
        <v>17874.744999999999</v>
      </c>
      <c r="L987" s="29">
        <v>4565.592780025795</v>
      </c>
      <c r="M987" s="29">
        <v>950800.59935704502</v>
      </c>
      <c r="N987" s="29">
        <v>3008064.3640354443</v>
      </c>
      <c r="O987" s="29">
        <v>2673.6974059157305</v>
      </c>
      <c r="P987" s="29">
        <v>3030.0783491215675</v>
      </c>
      <c r="Q987" s="29">
        <v>2989.3139496436911</v>
      </c>
    </row>
    <row r="988" spans="1:17" x14ac:dyDescent="0.35">
      <c r="A988" s="11" t="s">
        <v>410</v>
      </c>
      <c r="B988" s="11" t="s">
        <v>175</v>
      </c>
      <c r="C988" s="11" t="s">
        <v>425</v>
      </c>
      <c r="D988" s="11" t="s">
        <v>221</v>
      </c>
      <c r="E988" s="11" t="s">
        <v>1682</v>
      </c>
      <c r="F988" s="11" t="s">
        <v>1683</v>
      </c>
      <c r="G988" s="12">
        <v>24.334</v>
      </c>
      <c r="H988" s="13">
        <v>471</v>
      </c>
      <c r="I988" s="13">
        <v>471</v>
      </c>
      <c r="J988" s="13">
        <v>57</v>
      </c>
      <c r="K988" s="29">
        <v>52737.035000000003</v>
      </c>
      <c r="L988" s="29">
        <v>14430.75364606812</v>
      </c>
      <c r="M988" s="29">
        <v>4299008.2007304737</v>
      </c>
      <c r="N988" s="29">
        <v>8961707.6145006754</v>
      </c>
      <c r="O988" s="29">
        <v>18132.108628184989</v>
      </c>
      <c r="P988" s="29">
        <v>20471.237563021285</v>
      </c>
      <c r="Q988" s="29">
        <v>17449.224344826307</v>
      </c>
    </row>
    <row r="989" spans="1:17" x14ac:dyDescent="0.35">
      <c r="A989" s="11" t="s">
        <v>283</v>
      </c>
      <c r="B989" s="11" t="s">
        <v>410</v>
      </c>
      <c r="C989" s="11" t="s">
        <v>1212</v>
      </c>
      <c r="D989" s="11" t="s">
        <v>437</v>
      </c>
      <c r="E989" s="11" t="s">
        <v>1682</v>
      </c>
      <c r="F989" s="11" t="s">
        <v>1683</v>
      </c>
      <c r="G989" s="12">
        <v>24.306999999999999</v>
      </c>
      <c r="H989" s="13">
        <v>401</v>
      </c>
      <c r="I989" s="13">
        <v>401</v>
      </c>
      <c r="J989" s="13">
        <v>4</v>
      </c>
      <c r="K989" s="29">
        <v>24738.238000000001</v>
      </c>
      <c r="L989" s="29">
        <v>5717.4324041916634</v>
      </c>
      <c r="M989" s="29">
        <v>1719233.1381414849</v>
      </c>
      <c r="N989" s="29">
        <v>3995951.2430759985</v>
      </c>
      <c r="O989" s="29">
        <v>6003.2506822802234</v>
      </c>
      <c r="P989" s="29">
        <v>6803.4565952148887</v>
      </c>
      <c r="Q989" s="29">
        <v>6015.9196931767965</v>
      </c>
    </row>
    <row r="990" spans="1:17" x14ac:dyDescent="0.35">
      <c r="A990" s="11" t="s">
        <v>322</v>
      </c>
      <c r="B990" s="11" t="s">
        <v>386</v>
      </c>
      <c r="C990" s="11" t="s">
        <v>636</v>
      </c>
      <c r="D990" s="11" t="s">
        <v>394</v>
      </c>
      <c r="E990" s="11" t="s">
        <v>1682</v>
      </c>
      <c r="F990" s="11" t="s">
        <v>1683</v>
      </c>
      <c r="G990" s="12">
        <v>24.222000000000001</v>
      </c>
      <c r="H990" s="13">
        <v>403</v>
      </c>
      <c r="I990" s="13">
        <v>403</v>
      </c>
      <c r="J990" s="13">
        <v>37</v>
      </c>
      <c r="K990" s="29">
        <v>61560.267999999996</v>
      </c>
      <c r="L990" s="29">
        <v>15949.50199547479</v>
      </c>
      <c r="M990" s="29">
        <v>4699845.1367290393</v>
      </c>
      <c r="N990" s="29">
        <v>11152616.35569646</v>
      </c>
      <c r="O990" s="29">
        <v>16719.404013988889</v>
      </c>
      <c r="P990" s="29">
        <v>16562.543827955866</v>
      </c>
      <c r="Q990" s="29">
        <v>16790.585371486537</v>
      </c>
    </row>
    <row r="991" spans="1:17" x14ac:dyDescent="0.35">
      <c r="A991" s="11" t="s">
        <v>75</v>
      </c>
      <c r="B991" s="11" t="s">
        <v>386</v>
      </c>
      <c r="C991" s="11" t="s">
        <v>868</v>
      </c>
      <c r="D991" s="11" t="s">
        <v>1686</v>
      </c>
      <c r="E991" s="11" t="s">
        <v>1682</v>
      </c>
      <c r="F991" s="11" t="s">
        <v>1683</v>
      </c>
      <c r="G991" s="12">
        <v>24.190999999999999</v>
      </c>
      <c r="H991" s="13">
        <v>372</v>
      </c>
      <c r="I991" s="13">
        <v>372</v>
      </c>
      <c r="J991" s="13">
        <v>54</v>
      </c>
      <c r="K991" s="29">
        <v>34338.436000000002</v>
      </c>
      <c r="L991" s="29">
        <v>18565.538928810893</v>
      </c>
      <c r="M991" s="29">
        <v>5025017.2520551058</v>
      </c>
      <c r="N991" s="29">
        <v>13540521.675992426</v>
      </c>
      <c r="O991" s="29">
        <v>10280.837368517427</v>
      </c>
      <c r="P991" s="29">
        <v>11613.375114400271</v>
      </c>
      <c r="Q991" s="29">
        <v>12313.166236695233</v>
      </c>
    </row>
    <row r="992" spans="1:17" x14ac:dyDescent="0.35">
      <c r="A992" s="11" t="s">
        <v>322</v>
      </c>
      <c r="B992" s="11" t="s">
        <v>543</v>
      </c>
      <c r="C992" s="11" t="s">
        <v>344</v>
      </c>
      <c r="D992" s="11" t="s">
        <v>551</v>
      </c>
      <c r="E992" s="11" t="s">
        <v>1682</v>
      </c>
      <c r="F992" s="11" t="s">
        <v>1683</v>
      </c>
      <c r="G992" s="12">
        <v>24.158000000000001</v>
      </c>
      <c r="H992" s="13">
        <v>383</v>
      </c>
      <c r="I992" s="13">
        <v>383</v>
      </c>
      <c r="J992" s="13">
        <v>4</v>
      </c>
      <c r="K992" s="29">
        <v>18116.651999999998</v>
      </c>
      <c r="L992" s="29">
        <v>7302.6504977297627</v>
      </c>
      <c r="M992" s="29">
        <v>1854543.2903146963</v>
      </c>
      <c r="N992" s="29">
        <v>5438528.2774158325</v>
      </c>
      <c r="O992" s="29">
        <v>5552.4050079423241</v>
      </c>
      <c r="P992" s="29">
        <v>4917.6081553224312</v>
      </c>
      <c r="Q992" s="29">
        <v>6028.4459640066707</v>
      </c>
    </row>
    <row r="993" spans="1:17" x14ac:dyDescent="0.35">
      <c r="A993" s="11" t="s">
        <v>509</v>
      </c>
      <c r="B993" s="11" t="s">
        <v>386</v>
      </c>
      <c r="C993" s="11" t="s">
        <v>512</v>
      </c>
      <c r="D993" s="11" t="s">
        <v>397</v>
      </c>
      <c r="E993" s="11" t="s">
        <v>1682</v>
      </c>
      <c r="F993" s="11" t="s">
        <v>1683</v>
      </c>
      <c r="G993" s="12">
        <v>24.143000000000001</v>
      </c>
      <c r="H993" s="13">
        <v>446</v>
      </c>
      <c r="I993" s="13">
        <v>446</v>
      </c>
      <c r="J993" s="13">
        <v>42</v>
      </c>
      <c r="K993" s="29">
        <v>32746.055</v>
      </c>
      <c r="L993" s="29">
        <v>17506.638884221215</v>
      </c>
      <c r="M993" s="29">
        <v>5935443.3780067479</v>
      </c>
      <c r="N993" s="29">
        <v>11488044.756753776</v>
      </c>
      <c r="O993" s="29">
        <v>11999.598567641469</v>
      </c>
      <c r="P993" s="29">
        <v>13570.319678813139</v>
      </c>
      <c r="Q993" s="29">
        <v>14472.751602989187</v>
      </c>
    </row>
    <row r="994" spans="1:17" x14ac:dyDescent="0.35">
      <c r="A994" s="11" t="s">
        <v>564</v>
      </c>
      <c r="B994" s="11" t="s">
        <v>17</v>
      </c>
      <c r="C994" s="11" t="s">
        <v>604</v>
      </c>
      <c r="D994" s="11" t="s">
        <v>69</v>
      </c>
      <c r="E994" s="11" t="s">
        <v>1682</v>
      </c>
      <c r="F994" s="11" t="s">
        <v>1683</v>
      </c>
      <c r="G994" s="12">
        <v>24.129000000000001</v>
      </c>
      <c r="H994" s="13">
        <v>388</v>
      </c>
      <c r="I994" s="13">
        <v>388</v>
      </c>
      <c r="J994" s="13">
        <v>97</v>
      </c>
      <c r="K994" s="29">
        <v>38467.695</v>
      </c>
      <c r="L994" s="29">
        <v>20401.723152986255</v>
      </c>
      <c r="M994" s="29">
        <v>6377629.3463577479</v>
      </c>
      <c r="N994" s="29">
        <v>14024093.806332601</v>
      </c>
      <c r="O994" s="29">
        <v>23330.075973942992</v>
      </c>
      <c r="P994" s="29">
        <v>22110.666270461927</v>
      </c>
      <c r="Q994" s="29">
        <v>23336.150445658885</v>
      </c>
    </row>
    <row r="995" spans="1:17" x14ac:dyDescent="0.35">
      <c r="A995" s="11" t="s">
        <v>75</v>
      </c>
      <c r="B995" s="11" t="s">
        <v>17</v>
      </c>
      <c r="C995" s="11" t="s">
        <v>1004</v>
      </c>
      <c r="D995" s="11" t="s">
        <v>132</v>
      </c>
      <c r="E995" s="11" t="s">
        <v>1682</v>
      </c>
      <c r="F995" s="11" t="s">
        <v>1683</v>
      </c>
      <c r="G995" s="12">
        <v>24.123000000000001</v>
      </c>
      <c r="H995" s="13">
        <v>412</v>
      </c>
      <c r="I995" s="13">
        <v>412</v>
      </c>
      <c r="J995" s="13">
        <v>94</v>
      </c>
      <c r="K995" s="29">
        <v>122520.658</v>
      </c>
      <c r="L995" s="29">
        <v>32736.396802359166</v>
      </c>
      <c r="M995" s="29">
        <v>8066505.7335127685</v>
      </c>
      <c r="N995" s="29">
        <v>22948563.156610023</v>
      </c>
      <c r="O995" s="29">
        <v>30230.742658294152</v>
      </c>
      <c r="P995" s="29">
        <v>26853.3227513157</v>
      </c>
      <c r="Q995" s="29">
        <v>30680.782389731587</v>
      </c>
    </row>
    <row r="996" spans="1:17" x14ac:dyDescent="0.35">
      <c r="A996" s="11" t="s">
        <v>283</v>
      </c>
      <c r="B996" s="11" t="s">
        <v>564</v>
      </c>
      <c r="C996" s="11" t="s">
        <v>309</v>
      </c>
      <c r="D996" s="11" t="s">
        <v>571</v>
      </c>
      <c r="E996" s="11" t="s">
        <v>1682</v>
      </c>
      <c r="F996" s="11" t="s">
        <v>1683</v>
      </c>
      <c r="G996" s="14">
        <v>24.11</v>
      </c>
      <c r="H996" s="13">
        <v>1169</v>
      </c>
      <c r="I996" s="13">
        <v>1169</v>
      </c>
      <c r="J996" s="13">
        <v>31</v>
      </c>
      <c r="K996" s="29">
        <v>31779.588</v>
      </c>
      <c r="L996" s="29">
        <v>18252.098200156335</v>
      </c>
      <c r="M996" s="29">
        <v>4240903.4170674756</v>
      </c>
      <c r="N996" s="29">
        <v>13988511.110988349</v>
      </c>
      <c r="O996" s="29">
        <v>12868.427362286457</v>
      </c>
      <c r="P996" s="29">
        <v>14556.64478067191</v>
      </c>
      <c r="Q996" s="29">
        <v>13341.366808204306</v>
      </c>
    </row>
    <row r="997" spans="1:17" x14ac:dyDescent="0.35">
      <c r="A997" s="11" t="s">
        <v>283</v>
      </c>
      <c r="B997" s="11" t="s">
        <v>322</v>
      </c>
      <c r="C997" s="11" t="s">
        <v>292</v>
      </c>
      <c r="D997" s="11" t="s">
        <v>1149</v>
      </c>
      <c r="E997" s="11" t="s">
        <v>1682</v>
      </c>
      <c r="F997" s="11" t="s">
        <v>1683</v>
      </c>
      <c r="G997" s="14">
        <v>24.09</v>
      </c>
      <c r="H997" s="13">
        <v>419</v>
      </c>
      <c r="I997" s="13">
        <v>419</v>
      </c>
      <c r="J997" s="13">
        <v>24</v>
      </c>
      <c r="K997" s="29">
        <v>16590.934000000001</v>
      </c>
      <c r="L997" s="29">
        <v>8234.2674976872186</v>
      </c>
      <c r="M997" s="29">
        <v>2488758.9568737037</v>
      </c>
      <c r="N997" s="29">
        <v>5702824.6934828795</v>
      </c>
      <c r="O997" s="29">
        <v>9655.2502486865906</v>
      </c>
      <c r="P997" s="29">
        <v>9314.9307453405872</v>
      </c>
      <c r="Q997" s="29">
        <v>9574.2135377885661</v>
      </c>
    </row>
    <row r="998" spans="1:17" x14ac:dyDescent="0.35">
      <c r="A998" s="11" t="s">
        <v>543</v>
      </c>
      <c r="B998" s="11" t="s">
        <v>322</v>
      </c>
      <c r="C998" s="11" t="s">
        <v>551</v>
      </c>
      <c r="D998" s="11" t="s">
        <v>326</v>
      </c>
      <c r="E998" s="11" t="s">
        <v>1682</v>
      </c>
      <c r="F998" s="11" t="s">
        <v>1683</v>
      </c>
      <c r="G998" s="14">
        <v>24.09</v>
      </c>
      <c r="H998" s="13">
        <v>354</v>
      </c>
      <c r="I998" s="13">
        <v>354</v>
      </c>
      <c r="J998" s="13">
        <v>16</v>
      </c>
      <c r="K998" s="29">
        <v>8828.9930000000004</v>
      </c>
      <c r="L998" s="29">
        <v>11176.165264048346</v>
      </c>
      <c r="M998" s="29">
        <v>2835441.3867444536</v>
      </c>
      <c r="N998" s="29">
        <v>7223978.8753568465</v>
      </c>
      <c r="O998" s="29">
        <v>7410.5251171370182</v>
      </c>
      <c r="P998" s="29">
        <v>6291.1594738775784</v>
      </c>
      <c r="Q998" s="29">
        <v>8675.8841349840368</v>
      </c>
    </row>
    <row r="999" spans="1:17" x14ac:dyDescent="0.35">
      <c r="A999" s="11" t="s">
        <v>283</v>
      </c>
      <c r="B999" s="11" t="s">
        <v>75</v>
      </c>
      <c r="C999" s="11" t="s">
        <v>294</v>
      </c>
      <c r="D999" s="11" t="s">
        <v>711</v>
      </c>
      <c r="E999" s="11" t="s">
        <v>1682</v>
      </c>
      <c r="F999" s="11" t="s">
        <v>1683</v>
      </c>
      <c r="G999" s="12">
        <v>24.077000000000002</v>
      </c>
      <c r="H999" s="13">
        <v>353</v>
      </c>
      <c r="I999" s="13">
        <v>353</v>
      </c>
      <c r="J999" s="13">
        <v>42</v>
      </c>
      <c r="K999" s="29">
        <v>23417.522000000001</v>
      </c>
      <c r="L999" s="29">
        <v>15147.916654537514</v>
      </c>
      <c r="M999" s="29">
        <v>4265818.7045280859</v>
      </c>
      <c r="N999" s="29">
        <v>10882097.950340394</v>
      </c>
      <c r="O999" s="29">
        <v>9778.0531669710945</v>
      </c>
      <c r="P999" s="29">
        <v>11002.800407141565</v>
      </c>
      <c r="Q999" s="29">
        <v>11203.212966550853</v>
      </c>
    </row>
    <row r="1000" spans="1:17" x14ac:dyDescent="0.35">
      <c r="A1000" s="11" t="s">
        <v>386</v>
      </c>
      <c r="B1000" s="11" t="s">
        <v>354</v>
      </c>
      <c r="C1000" s="11" t="s">
        <v>390</v>
      </c>
      <c r="D1000" s="11" t="s">
        <v>470</v>
      </c>
      <c r="E1000" s="11" t="s">
        <v>1682</v>
      </c>
      <c r="F1000" s="11" t="s">
        <v>1683</v>
      </c>
      <c r="G1000" s="12">
        <v>24.059000000000001</v>
      </c>
      <c r="H1000" s="13">
        <v>360</v>
      </c>
      <c r="I1000" s="13">
        <v>360</v>
      </c>
      <c r="J1000" s="13">
        <v>71</v>
      </c>
      <c r="K1000" s="29">
        <v>17435.016</v>
      </c>
      <c r="L1000" s="29">
        <v>16477.981044700176</v>
      </c>
      <c r="M1000" s="29">
        <v>5365349.1384119447</v>
      </c>
      <c r="N1000" s="29">
        <v>11112631.906461803</v>
      </c>
      <c r="O1000" s="29">
        <v>19740.441309897735</v>
      </c>
      <c r="P1000" s="29">
        <v>18872.053156004124</v>
      </c>
      <c r="Q1000" s="29">
        <v>19694.320826504761</v>
      </c>
    </row>
    <row r="1001" spans="1:17" x14ac:dyDescent="0.35">
      <c r="A1001" s="11" t="s">
        <v>322</v>
      </c>
      <c r="B1001" s="11" t="s">
        <v>354</v>
      </c>
      <c r="C1001" s="11" t="s">
        <v>330</v>
      </c>
      <c r="D1001" s="11" t="s">
        <v>505</v>
      </c>
      <c r="E1001" s="11" t="s">
        <v>1682</v>
      </c>
      <c r="F1001" s="11" t="s">
        <v>1683</v>
      </c>
      <c r="G1001" s="12">
        <v>24.058</v>
      </c>
      <c r="H1001" s="13">
        <v>519</v>
      </c>
      <c r="I1001" s="13">
        <v>519</v>
      </c>
      <c r="J1001" s="13">
        <v>48</v>
      </c>
      <c r="K1001" s="29">
        <v>45139.129000000001</v>
      </c>
      <c r="L1001" s="29">
        <v>70205.575668066682</v>
      </c>
      <c r="M1001" s="29">
        <v>16456108.032478059</v>
      </c>
      <c r="N1001" s="29">
        <v>53660457.178871594</v>
      </c>
      <c r="O1001" s="29">
        <v>28000.756130144662</v>
      </c>
      <c r="P1001" s="29">
        <v>22284.262441481435</v>
      </c>
      <c r="Q1001" s="29">
        <v>37361.507822718442</v>
      </c>
    </row>
    <row r="1002" spans="1:17" x14ac:dyDescent="0.35">
      <c r="A1002" s="11" t="s">
        <v>171</v>
      </c>
      <c r="B1002" s="11" t="s">
        <v>75</v>
      </c>
      <c r="C1002" s="11" t="s">
        <v>922</v>
      </c>
      <c r="D1002" s="11" t="s">
        <v>1337</v>
      </c>
      <c r="E1002" s="11" t="s">
        <v>1682</v>
      </c>
      <c r="F1002" s="11" t="s">
        <v>1683</v>
      </c>
      <c r="G1002" s="12">
        <v>24.052</v>
      </c>
      <c r="H1002" s="13">
        <v>367</v>
      </c>
      <c r="I1002" s="13">
        <v>367</v>
      </c>
      <c r="J1002" s="13">
        <v>328</v>
      </c>
      <c r="K1002" s="29">
        <v>45036.661999999997</v>
      </c>
      <c r="L1002" s="29">
        <v>31681.9504258259</v>
      </c>
      <c r="M1002" s="29">
        <v>10009666.072723001</v>
      </c>
      <c r="N1002" s="29">
        <v>21672284.353096716</v>
      </c>
      <c r="O1002" s="29">
        <v>60283.38075275212</v>
      </c>
      <c r="P1002" s="29">
        <v>61973.474995163248</v>
      </c>
      <c r="Q1002" s="29">
        <v>52602.622263449543</v>
      </c>
    </row>
    <row r="1003" spans="1:17" x14ac:dyDescent="0.35">
      <c r="A1003" s="11" t="s">
        <v>75</v>
      </c>
      <c r="B1003" s="11" t="s">
        <v>283</v>
      </c>
      <c r="C1003" s="11" t="s">
        <v>95</v>
      </c>
      <c r="D1003" s="11" t="s">
        <v>292</v>
      </c>
      <c r="E1003" s="11" t="s">
        <v>1682</v>
      </c>
      <c r="F1003" s="11" t="s">
        <v>1683</v>
      </c>
      <c r="G1003" s="12">
        <v>24.023</v>
      </c>
      <c r="H1003" s="13">
        <v>401</v>
      </c>
      <c r="I1003" s="13">
        <v>401</v>
      </c>
      <c r="J1003" s="13">
        <v>12</v>
      </c>
      <c r="K1003" s="29">
        <v>41500.976999999999</v>
      </c>
      <c r="L1003" s="29">
        <v>9301.2430847957003</v>
      </c>
      <c r="M1003" s="29">
        <v>2658799.5692744679</v>
      </c>
      <c r="N1003" s="29">
        <v>6485820.4059349131</v>
      </c>
      <c r="O1003" s="29">
        <v>8529.6978741493385</v>
      </c>
      <c r="P1003" s="29">
        <v>9658.361354201983</v>
      </c>
      <c r="Q1003" s="29">
        <v>8783.0633214037334</v>
      </c>
    </row>
    <row r="1004" spans="1:17" x14ac:dyDescent="0.35">
      <c r="A1004" s="11" t="s">
        <v>564</v>
      </c>
      <c r="B1004" s="11" t="s">
        <v>509</v>
      </c>
      <c r="C1004" s="11" t="s">
        <v>583</v>
      </c>
      <c r="D1004" s="11" t="s">
        <v>525</v>
      </c>
      <c r="E1004" s="11" t="s">
        <v>1682</v>
      </c>
      <c r="F1004" s="11" t="s">
        <v>1683</v>
      </c>
      <c r="G1004" s="12">
        <v>24.021999999999998</v>
      </c>
      <c r="H1004" s="13">
        <v>371</v>
      </c>
      <c r="I1004" s="13">
        <v>371</v>
      </c>
      <c r="J1004" s="13">
        <v>70</v>
      </c>
      <c r="K1004" s="29">
        <v>50532.843000000001</v>
      </c>
      <c r="L1004" s="29">
        <v>22461.382605152696</v>
      </c>
      <c r="M1004" s="29">
        <v>6805295.3055963451</v>
      </c>
      <c r="N1004" s="29">
        <v>15656347.589786131</v>
      </c>
      <c r="O1004" s="29">
        <v>15724.543841888688</v>
      </c>
      <c r="P1004" s="29">
        <v>17742.061482409103</v>
      </c>
      <c r="Q1004" s="29">
        <v>17912.386814336944</v>
      </c>
    </row>
    <row r="1006" spans="1:17" x14ac:dyDescent="0.35">
      <c r="A1006" s="66" t="s">
        <v>1689</v>
      </c>
      <c r="B1006" s="66"/>
      <c r="C1006" s="66"/>
      <c r="D1006" s="66"/>
      <c r="E1006" s="66"/>
      <c r="F1006" s="66"/>
      <c r="G1006" s="66"/>
      <c r="H1006" s="66"/>
      <c r="I1006" s="66"/>
      <c r="J1006" s="66"/>
      <c r="K1006" s="66"/>
      <c r="L1006" s="66"/>
      <c r="M1006" s="66"/>
      <c r="N1006" s="66"/>
      <c r="O1006" s="66"/>
      <c r="P1006" s="66"/>
      <c r="Q1006" s="66"/>
    </row>
    <row r="1007" spans="1:17" x14ac:dyDescent="0.35">
      <c r="A1007" s="66" t="s">
        <v>914</v>
      </c>
      <c r="B1007" s="66"/>
      <c r="C1007" s="66"/>
      <c r="D1007" s="66"/>
      <c r="E1007" s="66"/>
      <c r="F1007" s="66"/>
      <c r="G1007" s="66"/>
      <c r="H1007" s="66"/>
      <c r="I1007" s="66"/>
      <c r="J1007" s="66"/>
      <c r="K1007" s="66"/>
      <c r="L1007" s="66"/>
      <c r="M1007" s="66"/>
      <c r="N1007" s="66"/>
      <c r="O1007" s="66"/>
      <c r="P1007" s="66"/>
      <c r="Q1007" s="66"/>
    </row>
  </sheetData>
  <autoFilter ref="A2:Q2" xr:uid="{00000000-0009-0000-0000-00000A000000}"/>
  <mergeCells count="2">
    <mergeCell ref="A1006:Q1006"/>
    <mergeCell ref="A1007:Q1007"/>
  </mergeCells>
  <pageMargins left="0.7" right="0.7" top="0.75" bottom="0.75" header="0.3" footer="0.3"/>
  <pageSetup orientation="landscape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2004"/>
  <sheetViews>
    <sheetView zoomScale="85" zoomScaleNormal="85" workbookViewId="0">
      <pane xSplit="5" ySplit="4" topLeftCell="F2001" activePane="bottomRight" state="frozen"/>
      <selection pane="topRight" activeCell="E1" sqref="E1"/>
      <selection pane="bottomLeft" activeCell="A5" sqref="A5"/>
      <selection pane="bottomRight" activeCell="A2" sqref="A2"/>
    </sheetView>
  </sheetViews>
  <sheetFormatPr defaultRowHeight="14.5" x14ac:dyDescent="0.35"/>
  <cols>
    <col min="2" max="2" width="29.7265625" customWidth="1"/>
    <col min="3" max="3" width="37.453125" customWidth="1"/>
    <col min="4" max="4" width="35.26953125" customWidth="1"/>
    <col min="5" max="5" width="46.1796875" customWidth="1"/>
    <col min="6" max="6" width="13" customWidth="1"/>
    <col min="7" max="7" width="28.26953125" customWidth="1"/>
    <col min="8" max="8" width="20.54296875" customWidth="1"/>
    <col min="9" max="9" width="19.81640625" customWidth="1"/>
    <col min="10" max="10" width="14.81640625" customWidth="1"/>
    <col min="11" max="11" width="18.81640625" customWidth="1"/>
    <col min="12" max="12" width="25.1796875" customWidth="1"/>
    <col min="13" max="15" width="32.54296875" customWidth="1"/>
    <col min="16" max="16" width="35.26953125" customWidth="1"/>
    <col min="17" max="17" width="32.54296875" customWidth="1"/>
    <col min="18" max="18" width="35.1796875" customWidth="1"/>
  </cols>
  <sheetData>
    <row r="1" spans="2:18" ht="62.15" customHeight="1" x14ac:dyDescent="0.35">
      <c r="B1" s="33" t="s">
        <v>1691</v>
      </c>
    </row>
    <row r="2" spans="2:18" ht="47.15" customHeight="1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2:18" x14ac:dyDescent="0.35">
      <c r="B3" s="7"/>
      <c r="C3" s="4"/>
      <c r="D3" s="4"/>
      <c r="E3" s="7" t="s">
        <v>860</v>
      </c>
      <c r="F3" s="4"/>
      <c r="G3" s="7"/>
      <c r="H3" s="7"/>
      <c r="I3" s="5">
        <v>22055638</v>
      </c>
      <c r="J3" s="5">
        <v>0</v>
      </c>
      <c r="K3" s="5">
        <v>558665</v>
      </c>
      <c r="L3" s="5">
        <v>354963014.84983695</v>
      </c>
      <c r="M3" s="5">
        <v>459590423.77228171</v>
      </c>
      <c r="N3" s="5">
        <v>130812007280.04311</v>
      </c>
      <c r="O3" s="5">
        <v>330734164430.83844</v>
      </c>
      <c r="P3" s="5">
        <v>464572957.75713181</v>
      </c>
      <c r="Q3" s="5">
        <v>464735883.9675383</v>
      </c>
      <c r="R3" s="5">
        <v>461072924.35764831</v>
      </c>
    </row>
    <row r="4" spans="2:18" x14ac:dyDescent="0.35">
      <c r="B4" s="4"/>
      <c r="C4" s="4"/>
      <c r="D4" s="4"/>
      <c r="E4" s="7" t="s">
        <v>861</v>
      </c>
      <c r="F4" s="4"/>
      <c r="G4" s="7"/>
      <c r="H4" s="6">
        <f t="shared" ref="H4:R4" si="0">IFERROR(SUM(H5:H2004)/H3,)</f>
        <v>0</v>
      </c>
      <c r="I4" s="6">
        <f t="shared" si="0"/>
        <v>0.5809694555197179</v>
      </c>
      <c r="J4" s="6">
        <f t="shared" si="0"/>
        <v>0</v>
      </c>
      <c r="K4" s="6">
        <f t="shared" si="0"/>
        <v>0.7022294219254831</v>
      </c>
      <c r="L4" s="6">
        <f t="shared" si="0"/>
        <v>0.52163198329127358</v>
      </c>
      <c r="M4" s="6">
        <f t="shared" si="0"/>
        <v>0.50569999731470128</v>
      </c>
      <c r="N4" s="6">
        <f t="shared" si="0"/>
        <v>0.51395081974345302</v>
      </c>
      <c r="O4" s="6">
        <f t="shared" si="0"/>
        <v>0.50123416583957281</v>
      </c>
      <c r="P4" s="6">
        <f t="shared" si="0"/>
        <v>0.57498836499428785</v>
      </c>
      <c r="Q4" s="6">
        <f t="shared" si="0"/>
        <v>0.56666236014037419</v>
      </c>
      <c r="R4" s="6">
        <f t="shared" si="0"/>
        <v>0.55811074645972525</v>
      </c>
    </row>
    <row r="5" spans="2:18" x14ac:dyDescent="0.35">
      <c r="B5" s="2" t="s">
        <v>410</v>
      </c>
      <c r="C5" s="2" t="s">
        <v>410</v>
      </c>
      <c r="D5" s="2" t="s">
        <v>432</v>
      </c>
      <c r="E5" s="2" t="s">
        <v>432</v>
      </c>
      <c r="F5" s="2" t="s">
        <v>20</v>
      </c>
      <c r="G5" s="2" t="s">
        <v>21</v>
      </c>
      <c r="H5" s="2">
        <v>0</v>
      </c>
      <c r="I5" s="3">
        <v>218368</v>
      </c>
      <c r="J5" s="2">
        <v>0</v>
      </c>
      <c r="K5" s="26">
        <v>0</v>
      </c>
      <c r="L5" s="25">
        <v>8658.0820000000003</v>
      </c>
      <c r="M5" s="25">
        <v>555722.868153424</v>
      </c>
      <c r="N5" s="25">
        <v>191616492.88703883</v>
      </c>
      <c r="O5" s="25">
        <v>362245878.06637752</v>
      </c>
      <c r="P5" s="25">
        <v>528161.13875958964</v>
      </c>
      <c r="Q5" s="25">
        <v>617811.50395548844</v>
      </c>
      <c r="R5" s="25">
        <v>608126.03213928815</v>
      </c>
    </row>
    <row r="6" spans="2:18" x14ac:dyDescent="0.35">
      <c r="B6" s="2" t="s">
        <v>543</v>
      </c>
      <c r="C6" s="2" t="s">
        <v>543</v>
      </c>
      <c r="D6" s="2" t="s">
        <v>770</v>
      </c>
      <c r="E6" s="2" t="s">
        <v>554</v>
      </c>
      <c r="F6" s="2" t="s">
        <v>20</v>
      </c>
      <c r="G6" s="2" t="s">
        <v>21</v>
      </c>
      <c r="H6" s="2">
        <v>0</v>
      </c>
      <c r="I6" s="3">
        <v>178234</v>
      </c>
      <c r="J6" s="2">
        <v>0</v>
      </c>
      <c r="K6" s="27">
        <v>1183</v>
      </c>
      <c r="L6" s="25">
        <v>778417.18599999999</v>
      </c>
      <c r="M6" s="25">
        <v>724034.59547575423</v>
      </c>
      <c r="N6" s="25">
        <v>208103552.61893988</v>
      </c>
      <c r="O6" s="25">
        <v>515931042.86332726</v>
      </c>
      <c r="P6" s="25">
        <v>849772.25136186939</v>
      </c>
      <c r="Q6" s="25">
        <v>974795.93335571745</v>
      </c>
      <c r="R6" s="25">
        <v>804747.83720237075</v>
      </c>
    </row>
    <row r="7" spans="2:18" x14ac:dyDescent="0.35">
      <c r="B7" s="2" t="s">
        <v>410</v>
      </c>
      <c r="C7" s="2" t="s">
        <v>564</v>
      </c>
      <c r="D7" s="2" t="s">
        <v>727</v>
      </c>
      <c r="E7" s="2" t="s">
        <v>792</v>
      </c>
      <c r="F7" s="2" t="s">
        <v>20</v>
      </c>
      <c r="G7" s="2" t="s">
        <v>21</v>
      </c>
      <c r="H7" s="2">
        <v>0</v>
      </c>
      <c r="I7" s="3">
        <v>164565</v>
      </c>
      <c r="J7" s="2">
        <v>0</v>
      </c>
      <c r="K7" s="27">
        <v>2041</v>
      </c>
      <c r="L7" s="25">
        <v>1017298.955</v>
      </c>
      <c r="M7" s="25">
        <v>934156.28639248805</v>
      </c>
      <c r="N7" s="25">
        <v>260534572.94402298</v>
      </c>
      <c r="O7" s="25">
        <v>673621713.6190865</v>
      </c>
      <c r="P7" s="25">
        <v>1142288.4066036616</v>
      </c>
      <c r="Q7" s="25">
        <v>1296678.9964218279</v>
      </c>
      <c r="R7" s="25">
        <v>1052021.7147712051</v>
      </c>
    </row>
    <row r="8" spans="2:18" x14ac:dyDescent="0.35">
      <c r="B8" s="2" t="s">
        <v>17</v>
      </c>
      <c r="C8" s="2" t="s">
        <v>17</v>
      </c>
      <c r="D8" s="2" t="s">
        <v>49</v>
      </c>
      <c r="E8" s="2" t="s">
        <v>45</v>
      </c>
      <c r="F8" s="2" t="s">
        <v>20</v>
      </c>
      <c r="G8" s="2" t="s">
        <v>21</v>
      </c>
      <c r="H8" s="2">
        <v>0</v>
      </c>
      <c r="I8" s="3">
        <v>134740</v>
      </c>
      <c r="J8" s="2">
        <v>0</v>
      </c>
      <c r="K8" s="27">
        <v>933</v>
      </c>
      <c r="L8" s="25">
        <v>955699.42700000003</v>
      </c>
      <c r="M8" s="25">
        <v>801926.03023818915</v>
      </c>
      <c r="N8" s="25">
        <v>108171250.56785114</v>
      </c>
      <c r="O8" s="25">
        <v>693754779.69008827</v>
      </c>
      <c r="P8" s="25">
        <v>838892.52445009537</v>
      </c>
      <c r="Q8" s="25">
        <v>686803.41164154012</v>
      </c>
      <c r="R8" s="25">
        <v>749707.11251123552</v>
      </c>
    </row>
    <row r="9" spans="2:18" x14ac:dyDescent="0.35">
      <c r="B9" s="2" t="s">
        <v>75</v>
      </c>
      <c r="C9" s="2" t="s">
        <v>75</v>
      </c>
      <c r="D9" s="2" t="s">
        <v>77</v>
      </c>
      <c r="E9" s="2" t="s">
        <v>77</v>
      </c>
      <c r="F9" s="2" t="s">
        <v>20</v>
      </c>
      <c r="G9" s="2" t="s">
        <v>21</v>
      </c>
      <c r="H9" s="2">
        <v>0</v>
      </c>
      <c r="I9" s="3">
        <v>121638</v>
      </c>
      <c r="J9" s="2">
        <v>0</v>
      </c>
      <c r="K9" s="26">
        <v>0</v>
      </c>
      <c r="L9" s="25">
        <v>7072.3310000000001</v>
      </c>
      <c r="M9" s="25">
        <v>228982.9847604984</v>
      </c>
      <c r="N9" s="25">
        <v>57912455.569515236</v>
      </c>
      <c r="O9" s="25">
        <v>171075937.65152949</v>
      </c>
      <c r="P9" s="25">
        <v>295301.58909964783</v>
      </c>
      <c r="Q9" s="25">
        <v>345010.90287071478</v>
      </c>
      <c r="R9" s="25">
        <v>290462.88029970077</v>
      </c>
    </row>
    <row r="10" spans="2:18" x14ac:dyDescent="0.35">
      <c r="B10" s="2" t="s">
        <v>17</v>
      </c>
      <c r="C10" s="2" t="s">
        <v>175</v>
      </c>
      <c r="D10" s="2" t="s">
        <v>49</v>
      </c>
      <c r="E10" s="2" t="s">
        <v>184</v>
      </c>
      <c r="F10" s="2" t="s">
        <v>20</v>
      </c>
      <c r="G10" s="2" t="s">
        <v>21</v>
      </c>
      <c r="H10" s="2">
        <v>0</v>
      </c>
      <c r="I10" s="3">
        <v>120363</v>
      </c>
      <c r="J10" s="2">
        <v>0</v>
      </c>
      <c r="K10" s="27">
        <v>12815</v>
      </c>
      <c r="L10" s="25">
        <v>3190853.7310000001</v>
      </c>
      <c r="M10" s="25">
        <v>4318520.2760232398</v>
      </c>
      <c r="N10" s="25">
        <v>1375529133.7903869</v>
      </c>
      <c r="O10" s="25">
        <v>2942991142.2289162</v>
      </c>
      <c r="P10" s="25">
        <v>7269114.4843670307</v>
      </c>
      <c r="Q10" s="25">
        <v>7285230.7046092786</v>
      </c>
      <c r="R10" s="25">
        <v>6519407.9478892423</v>
      </c>
    </row>
    <row r="11" spans="2:18" x14ac:dyDescent="0.35">
      <c r="B11" s="2" t="s">
        <v>17</v>
      </c>
      <c r="C11" s="2" t="s">
        <v>410</v>
      </c>
      <c r="D11" s="2" t="s">
        <v>128</v>
      </c>
      <c r="E11" s="2" t="s">
        <v>418</v>
      </c>
      <c r="F11" s="2" t="s">
        <v>20</v>
      </c>
      <c r="G11" s="2" t="s">
        <v>21</v>
      </c>
      <c r="H11" s="2">
        <v>0</v>
      </c>
      <c r="I11" s="3">
        <v>114089</v>
      </c>
      <c r="J11" s="2">
        <v>0</v>
      </c>
      <c r="K11" s="27">
        <v>11648</v>
      </c>
      <c r="L11" s="25">
        <v>4848359.4309999999</v>
      </c>
      <c r="M11" s="25">
        <v>5024019.69385783</v>
      </c>
      <c r="N11" s="25">
        <v>1503288071.4657865</v>
      </c>
      <c r="O11" s="25">
        <v>3520731628.1358767</v>
      </c>
      <c r="P11" s="25">
        <v>7993447.1211191108</v>
      </c>
      <c r="Q11" s="25">
        <v>7924887.2164911684</v>
      </c>
      <c r="R11" s="25">
        <v>7159551.700572418</v>
      </c>
    </row>
    <row r="12" spans="2:18" x14ac:dyDescent="0.35">
      <c r="B12" s="2" t="s">
        <v>410</v>
      </c>
      <c r="C12" s="2" t="s">
        <v>410</v>
      </c>
      <c r="D12" s="2" t="s">
        <v>425</v>
      </c>
      <c r="E12" s="2" t="s">
        <v>416</v>
      </c>
      <c r="F12" s="2" t="s">
        <v>20</v>
      </c>
      <c r="G12" s="2" t="s">
        <v>21</v>
      </c>
      <c r="H12" s="2">
        <v>0</v>
      </c>
      <c r="I12" s="3">
        <v>103922</v>
      </c>
      <c r="J12" s="2">
        <v>0</v>
      </c>
      <c r="K12" s="27">
        <v>257</v>
      </c>
      <c r="L12" s="25">
        <v>191319.19099999999</v>
      </c>
      <c r="M12" s="25">
        <v>338347.51435147627</v>
      </c>
      <c r="N12" s="25">
        <v>74708040.831201613</v>
      </c>
      <c r="O12" s="25">
        <v>282573799.36728883</v>
      </c>
      <c r="P12" s="25">
        <v>311228.60796116258</v>
      </c>
      <c r="Q12" s="25">
        <v>360229.92084125546</v>
      </c>
      <c r="R12" s="25">
        <v>296013.58155718085</v>
      </c>
    </row>
    <row r="13" spans="2:18" x14ac:dyDescent="0.35">
      <c r="B13" s="2" t="s">
        <v>543</v>
      </c>
      <c r="C13" s="2" t="s">
        <v>543</v>
      </c>
      <c r="D13" s="2" t="s">
        <v>700</v>
      </c>
      <c r="E13" s="2" t="s">
        <v>554</v>
      </c>
      <c r="F13" s="2" t="s">
        <v>20</v>
      </c>
      <c r="G13" s="2" t="s">
        <v>21</v>
      </c>
      <c r="H13" s="2">
        <v>0</v>
      </c>
      <c r="I13" s="3">
        <v>103345</v>
      </c>
      <c r="J13" s="2">
        <v>0</v>
      </c>
      <c r="K13" s="27">
        <v>448</v>
      </c>
      <c r="L13" s="25">
        <v>355111.462</v>
      </c>
      <c r="M13" s="25">
        <v>325117.27989625913</v>
      </c>
      <c r="N13" s="25">
        <v>90857139.481859028</v>
      </c>
      <c r="O13" s="25">
        <v>234319299.76212424</v>
      </c>
      <c r="P13" s="25">
        <v>358198.6900230411</v>
      </c>
      <c r="Q13" s="25">
        <v>409646.21018038579</v>
      </c>
      <c r="R13" s="25">
        <v>350585.44725970743</v>
      </c>
    </row>
    <row r="14" spans="2:18" x14ac:dyDescent="0.35">
      <c r="B14" s="2" t="s">
        <v>171</v>
      </c>
      <c r="C14" s="2" t="s">
        <v>171</v>
      </c>
      <c r="D14" s="2" t="s">
        <v>832</v>
      </c>
      <c r="E14" s="2" t="s">
        <v>172</v>
      </c>
      <c r="F14" s="2" t="s">
        <v>20</v>
      </c>
      <c r="G14" s="2" t="s">
        <v>21</v>
      </c>
      <c r="H14" s="2">
        <v>0</v>
      </c>
      <c r="I14" s="3">
        <v>102378</v>
      </c>
      <c r="J14" s="2">
        <v>0</v>
      </c>
      <c r="K14" s="27">
        <v>2</v>
      </c>
      <c r="L14" s="25">
        <v>3673.2620000000002</v>
      </c>
      <c r="M14" s="25">
        <v>223172.00547613663</v>
      </c>
      <c r="N14" s="25">
        <v>41853582.073238172</v>
      </c>
      <c r="O14" s="25">
        <v>181524321.4997496</v>
      </c>
      <c r="P14" s="25">
        <v>181866.49923252239</v>
      </c>
      <c r="Q14" s="25">
        <v>146397.43691155547</v>
      </c>
      <c r="R14" s="25">
        <v>182904.17773314856</v>
      </c>
    </row>
    <row r="15" spans="2:18" x14ac:dyDescent="0.35">
      <c r="B15" s="2" t="s">
        <v>283</v>
      </c>
      <c r="C15" s="2" t="s">
        <v>283</v>
      </c>
      <c r="D15" s="2" t="s">
        <v>290</v>
      </c>
      <c r="E15" s="2" t="s">
        <v>286</v>
      </c>
      <c r="F15" s="2" t="s">
        <v>20</v>
      </c>
      <c r="G15" s="2" t="s">
        <v>21</v>
      </c>
      <c r="H15" s="2">
        <v>0</v>
      </c>
      <c r="I15" s="3">
        <v>101183</v>
      </c>
      <c r="J15" s="2">
        <v>0</v>
      </c>
      <c r="K15" s="27">
        <v>32</v>
      </c>
      <c r="L15" s="25">
        <v>66185.460999999996</v>
      </c>
      <c r="M15" s="25">
        <v>273069.81879064156</v>
      </c>
      <c r="N15" s="25">
        <v>84266793.875439569</v>
      </c>
      <c r="O15" s="25">
        <v>188807282.03023955</v>
      </c>
      <c r="P15" s="25">
        <v>270384.86484268092</v>
      </c>
      <c r="Q15" s="25">
        <v>316850.48302854568</v>
      </c>
      <c r="R15" s="25">
        <v>294784.55277224071</v>
      </c>
    </row>
    <row r="16" spans="2:18" x14ac:dyDescent="0.35">
      <c r="B16" s="2" t="s">
        <v>564</v>
      </c>
      <c r="C16" s="2" t="s">
        <v>564</v>
      </c>
      <c r="D16" s="2" t="s">
        <v>614</v>
      </c>
      <c r="E16" s="2" t="s">
        <v>571</v>
      </c>
      <c r="F16" s="2" t="s">
        <v>20</v>
      </c>
      <c r="G16" s="2" t="s">
        <v>21</v>
      </c>
      <c r="H16" s="2">
        <v>0</v>
      </c>
      <c r="I16" s="3">
        <v>87785</v>
      </c>
      <c r="J16" s="2">
        <v>0</v>
      </c>
      <c r="K16" s="27">
        <v>598</v>
      </c>
      <c r="L16" s="25">
        <v>232411.08</v>
      </c>
      <c r="M16" s="25">
        <v>268926.39563356363</v>
      </c>
      <c r="N16" s="25">
        <v>62194204.472533092</v>
      </c>
      <c r="O16" s="25">
        <v>206734936.37658155</v>
      </c>
      <c r="P16" s="25">
        <v>376532.95338977926</v>
      </c>
      <c r="Q16" s="25">
        <v>429104.80664322886</v>
      </c>
      <c r="R16" s="25">
        <v>327127.09498308535</v>
      </c>
    </row>
    <row r="17" spans="2:18" x14ac:dyDescent="0.35">
      <c r="B17" s="2" t="s">
        <v>564</v>
      </c>
      <c r="C17" s="2" t="s">
        <v>564</v>
      </c>
      <c r="D17" s="2" t="s">
        <v>577</v>
      </c>
      <c r="E17" s="2" t="s">
        <v>577</v>
      </c>
      <c r="F17" s="2" t="s">
        <v>20</v>
      </c>
      <c r="G17" s="2" t="s">
        <v>21</v>
      </c>
      <c r="H17" s="2">
        <v>0</v>
      </c>
      <c r="I17" s="3">
        <v>84328</v>
      </c>
      <c r="J17" s="2">
        <v>0</v>
      </c>
      <c r="K17" s="26">
        <v>0</v>
      </c>
      <c r="L17" s="25">
        <v>4925.9380000000001</v>
      </c>
      <c r="M17" s="25">
        <v>222513.69866989076</v>
      </c>
      <c r="N17" s="25">
        <v>68264220.530977845</v>
      </c>
      <c r="O17" s="25">
        <v>154249707.14461595</v>
      </c>
      <c r="P17" s="25">
        <v>205165.60207143077</v>
      </c>
      <c r="Q17" s="25">
        <v>241360.34870876771</v>
      </c>
      <c r="R17" s="25">
        <v>229918.79828606834</v>
      </c>
    </row>
    <row r="18" spans="2:18" x14ac:dyDescent="0.35">
      <c r="B18" s="2" t="s">
        <v>164</v>
      </c>
      <c r="C18" s="2" t="s">
        <v>164</v>
      </c>
      <c r="D18" s="2" t="s">
        <v>782</v>
      </c>
      <c r="E18" s="2" t="s">
        <v>782</v>
      </c>
      <c r="F18" s="2" t="s">
        <v>20</v>
      </c>
      <c r="G18" s="2" t="s">
        <v>21</v>
      </c>
      <c r="H18" s="2">
        <v>0</v>
      </c>
      <c r="I18" s="3">
        <v>78724</v>
      </c>
      <c r="J18" s="2">
        <v>0</v>
      </c>
      <c r="K18" s="26">
        <v>0</v>
      </c>
      <c r="L18" s="25">
        <v>4590.4560000000001</v>
      </c>
      <c r="M18" s="25">
        <v>210272.44837764747</v>
      </c>
      <c r="N18" s="25">
        <v>79411472.211278349</v>
      </c>
      <c r="O18" s="25">
        <v>131396047.22764251</v>
      </c>
      <c r="P18" s="25">
        <v>277277.07460396161</v>
      </c>
      <c r="Q18" s="25">
        <v>222678.94831423822</v>
      </c>
      <c r="R18" s="25">
        <v>294593.84128861572</v>
      </c>
    </row>
    <row r="19" spans="2:18" x14ac:dyDescent="0.35">
      <c r="B19" s="2" t="s">
        <v>509</v>
      </c>
      <c r="C19" s="2" t="s">
        <v>543</v>
      </c>
      <c r="D19" s="2" t="s">
        <v>525</v>
      </c>
      <c r="E19" s="2" t="s">
        <v>554</v>
      </c>
      <c r="F19" s="2" t="s">
        <v>20</v>
      </c>
      <c r="G19" s="2" t="s">
        <v>21</v>
      </c>
      <c r="H19" s="2">
        <v>0</v>
      </c>
      <c r="I19" s="3">
        <v>76806</v>
      </c>
      <c r="J19" s="2">
        <v>0</v>
      </c>
      <c r="K19" s="27">
        <v>2363</v>
      </c>
      <c r="L19" s="25">
        <v>1291501.6040000001</v>
      </c>
      <c r="M19" s="25">
        <v>1416725.0906288389</v>
      </c>
      <c r="N19" s="25">
        <v>413192029.14072359</v>
      </c>
      <c r="O19" s="25">
        <v>1003533061.4711449</v>
      </c>
      <c r="P19" s="25">
        <v>1368980.1226624609</v>
      </c>
      <c r="Q19" s="25">
        <v>1549879.0005961959</v>
      </c>
      <c r="R19" s="25">
        <v>1376626.6942445543</v>
      </c>
    </row>
    <row r="20" spans="2:18" x14ac:dyDescent="0.35">
      <c r="B20" s="2" t="s">
        <v>164</v>
      </c>
      <c r="C20" s="2" t="s">
        <v>22</v>
      </c>
      <c r="D20" s="2" t="s">
        <v>840</v>
      </c>
      <c r="E20" s="2" t="s">
        <v>629</v>
      </c>
      <c r="F20" s="2" t="s">
        <v>20</v>
      </c>
      <c r="G20" s="2" t="s">
        <v>21</v>
      </c>
      <c r="H20" s="2">
        <v>0</v>
      </c>
      <c r="I20" s="3">
        <v>75869</v>
      </c>
      <c r="J20" s="2">
        <v>0</v>
      </c>
      <c r="K20" s="27">
        <v>6620</v>
      </c>
      <c r="L20" s="25">
        <v>1807649.5360000001</v>
      </c>
      <c r="M20" s="25">
        <v>4167195.4802834205</v>
      </c>
      <c r="N20" s="25">
        <v>1458824437.2707968</v>
      </c>
      <c r="O20" s="25">
        <v>2708371043.005085</v>
      </c>
      <c r="P20" s="25">
        <v>3976566.3896719175</v>
      </c>
      <c r="Q20" s="25">
        <v>3809547.0524113132</v>
      </c>
      <c r="R20" s="25">
        <v>4243320.6916948985</v>
      </c>
    </row>
    <row r="21" spans="2:18" x14ac:dyDescent="0.35">
      <c r="B21" s="2" t="s">
        <v>386</v>
      </c>
      <c r="C21" s="2" t="s">
        <v>386</v>
      </c>
      <c r="D21" s="2" t="s">
        <v>394</v>
      </c>
      <c r="E21" s="2" t="s">
        <v>394</v>
      </c>
      <c r="F21" s="2" t="s">
        <v>20</v>
      </c>
      <c r="G21" s="2" t="s">
        <v>21</v>
      </c>
      <c r="H21" s="2">
        <v>0</v>
      </c>
      <c r="I21" s="3">
        <v>69634</v>
      </c>
      <c r="J21" s="2">
        <v>0</v>
      </c>
      <c r="K21" s="26">
        <v>0</v>
      </c>
      <c r="L21" s="25">
        <v>4455.6679999999997</v>
      </c>
      <c r="M21" s="25">
        <v>125752.66985145576</v>
      </c>
      <c r="N21" s="25">
        <v>25295730.6425636</v>
      </c>
      <c r="O21" s="25">
        <v>100515965.41214921</v>
      </c>
      <c r="P21" s="25">
        <v>167724.48380888288</v>
      </c>
      <c r="Q21" s="25">
        <v>197314.27622323474</v>
      </c>
      <c r="R21" s="25">
        <v>157439.37113680164</v>
      </c>
    </row>
    <row r="22" spans="2:18" x14ac:dyDescent="0.35">
      <c r="B22" s="2" t="s">
        <v>17</v>
      </c>
      <c r="C22" s="2" t="s">
        <v>410</v>
      </c>
      <c r="D22" s="2" t="s">
        <v>23</v>
      </c>
      <c r="E22" s="2" t="s">
        <v>432</v>
      </c>
      <c r="F22" s="2" t="s">
        <v>20</v>
      </c>
      <c r="G22" s="2" t="s">
        <v>21</v>
      </c>
      <c r="H22" s="2">
        <v>0</v>
      </c>
      <c r="I22" s="3">
        <v>66806</v>
      </c>
      <c r="J22" s="2">
        <v>0</v>
      </c>
      <c r="K22" s="27">
        <v>3345</v>
      </c>
      <c r="L22" s="25">
        <v>2526546.1979999999</v>
      </c>
      <c r="M22" s="25">
        <v>1810952.6263016565</v>
      </c>
      <c r="N22" s="25">
        <v>526075623.07128489</v>
      </c>
      <c r="O22" s="25">
        <v>1284877003.2194328</v>
      </c>
      <c r="P22" s="25">
        <v>2212055.5676053273</v>
      </c>
      <c r="Q22" s="25">
        <v>2040700.8021529051</v>
      </c>
      <c r="R22" s="25">
        <v>2112970.6763502019</v>
      </c>
    </row>
    <row r="23" spans="2:18" x14ac:dyDescent="0.35">
      <c r="B23" s="2" t="s">
        <v>17</v>
      </c>
      <c r="C23" s="2" t="s">
        <v>410</v>
      </c>
      <c r="D23" s="2" t="s">
        <v>49</v>
      </c>
      <c r="E23" s="2" t="s">
        <v>439</v>
      </c>
      <c r="F23" s="2" t="s">
        <v>20</v>
      </c>
      <c r="G23" s="2" t="s">
        <v>21</v>
      </c>
      <c r="H23" s="2">
        <v>0</v>
      </c>
      <c r="I23" s="3">
        <v>65170</v>
      </c>
      <c r="J23" s="2">
        <v>0</v>
      </c>
      <c r="K23" s="27">
        <v>6443</v>
      </c>
      <c r="L23" s="25">
        <v>2907256.9180000001</v>
      </c>
      <c r="M23" s="25">
        <v>1751891.69207766</v>
      </c>
      <c r="N23" s="25">
        <v>545884974.09228051</v>
      </c>
      <c r="O23" s="25">
        <v>1206006717.9825811</v>
      </c>
      <c r="P23" s="25">
        <v>3674168.3665008987</v>
      </c>
      <c r="Q23" s="25">
        <v>3499645.9586076695</v>
      </c>
      <c r="R23" s="25">
        <v>3174097.1021422618</v>
      </c>
    </row>
    <row r="24" spans="2:18" x14ac:dyDescent="0.35">
      <c r="B24" s="2" t="s">
        <v>17</v>
      </c>
      <c r="C24" s="2" t="s">
        <v>17</v>
      </c>
      <c r="D24" s="2" t="s">
        <v>134</v>
      </c>
      <c r="E24" s="2" t="s">
        <v>117</v>
      </c>
      <c r="F24" s="2" t="s">
        <v>20</v>
      </c>
      <c r="G24" s="2" t="s">
        <v>21</v>
      </c>
      <c r="H24" s="2">
        <v>0</v>
      </c>
      <c r="I24" s="3">
        <v>64505</v>
      </c>
      <c r="J24" s="2">
        <v>0</v>
      </c>
      <c r="K24" s="27">
        <v>518</v>
      </c>
      <c r="L24" s="25">
        <v>369537.033</v>
      </c>
      <c r="M24" s="25">
        <v>628361.10776930093</v>
      </c>
      <c r="N24" s="25">
        <v>184169962.9208352</v>
      </c>
      <c r="O24" s="25">
        <v>444191144.85505044</v>
      </c>
      <c r="P24" s="25">
        <v>619086.4486182715</v>
      </c>
      <c r="Q24" s="25">
        <v>503996.50908472139</v>
      </c>
      <c r="R24" s="25">
        <v>654629.06901151373</v>
      </c>
    </row>
    <row r="25" spans="2:18" x14ac:dyDescent="0.35">
      <c r="B25" s="2" t="s">
        <v>17</v>
      </c>
      <c r="C25" s="2" t="s">
        <v>17</v>
      </c>
      <c r="D25" s="2" t="s">
        <v>139</v>
      </c>
      <c r="E25" s="2" t="s">
        <v>139</v>
      </c>
      <c r="F25" s="2" t="s">
        <v>20</v>
      </c>
      <c r="G25" s="2" t="s">
        <v>21</v>
      </c>
      <c r="H25" s="2">
        <v>0</v>
      </c>
      <c r="I25" s="3">
        <v>62559</v>
      </c>
      <c r="J25" s="2">
        <v>0</v>
      </c>
      <c r="K25" s="26">
        <v>0</v>
      </c>
      <c r="L25" s="25">
        <v>93580.381999999998</v>
      </c>
      <c r="M25" s="25">
        <v>74917.510626110248</v>
      </c>
      <c r="N25" s="25">
        <v>20512808.127783809</v>
      </c>
      <c r="O25" s="25">
        <v>54195898.163334176</v>
      </c>
      <c r="P25" s="25">
        <v>139482.79539717894</v>
      </c>
      <c r="Q25" s="25">
        <v>119271.87815995284</v>
      </c>
      <c r="R25" s="25">
        <v>133879.94682617518</v>
      </c>
    </row>
    <row r="26" spans="2:18" x14ac:dyDescent="0.35">
      <c r="B26" s="2" t="s">
        <v>164</v>
      </c>
      <c r="C26" s="2" t="s">
        <v>267</v>
      </c>
      <c r="D26" s="2" t="s">
        <v>646</v>
      </c>
      <c r="E26" s="2" t="s">
        <v>275</v>
      </c>
      <c r="F26" s="2" t="s">
        <v>20</v>
      </c>
      <c r="G26" s="2" t="s">
        <v>21</v>
      </c>
      <c r="H26" s="2">
        <v>0</v>
      </c>
      <c r="I26" s="3">
        <v>62394</v>
      </c>
      <c r="J26" s="2">
        <v>0</v>
      </c>
      <c r="K26" s="27">
        <v>8044</v>
      </c>
      <c r="L26" s="25">
        <v>1958888.709</v>
      </c>
      <c r="M26" s="25">
        <v>3307261.5705568385</v>
      </c>
      <c r="N26" s="25">
        <v>1041907523.2987975</v>
      </c>
      <c r="O26" s="25">
        <v>2265354047.265449</v>
      </c>
      <c r="P26" s="25">
        <v>4729612.052941422</v>
      </c>
      <c r="Q26" s="25">
        <v>4546535.7999502523</v>
      </c>
      <c r="R26" s="25">
        <v>4348749.579878076</v>
      </c>
    </row>
    <row r="27" spans="2:18" x14ac:dyDescent="0.35">
      <c r="B27" s="2" t="s">
        <v>267</v>
      </c>
      <c r="C27" s="2" t="s">
        <v>267</v>
      </c>
      <c r="D27" s="2" t="s">
        <v>269</v>
      </c>
      <c r="E27" s="2" t="s">
        <v>813</v>
      </c>
      <c r="F27" s="2" t="s">
        <v>20</v>
      </c>
      <c r="G27" s="2" t="s">
        <v>21</v>
      </c>
      <c r="H27" s="2">
        <v>0</v>
      </c>
      <c r="I27" s="3">
        <v>61552</v>
      </c>
      <c r="J27" s="2">
        <v>0</v>
      </c>
      <c r="K27" s="27">
        <v>371</v>
      </c>
      <c r="L27" s="25">
        <v>214307.37899999999</v>
      </c>
      <c r="M27" s="25">
        <v>528741.8216967046</v>
      </c>
      <c r="N27" s="25">
        <v>177719115.59143317</v>
      </c>
      <c r="O27" s="25">
        <v>351027934.16520125</v>
      </c>
      <c r="P27" s="25">
        <v>366322.20404277183</v>
      </c>
      <c r="Q27" s="25">
        <v>323259.88020690659</v>
      </c>
      <c r="R27" s="25">
        <v>435622.76371865615</v>
      </c>
    </row>
    <row r="28" spans="2:18" x14ac:dyDescent="0.35">
      <c r="B28" s="2" t="s">
        <v>17</v>
      </c>
      <c r="C28" s="2" t="s">
        <v>322</v>
      </c>
      <c r="D28" s="2" t="s">
        <v>49</v>
      </c>
      <c r="E28" s="2" t="s">
        <v>338</v>
      </c>
      <c r="F28" s="2" t="s">
        <v>20</v>
      </c>
      <c r="G28" s="2" t="s">
        <v>21</v>
      </c>
      <c r="H28" s="2">
        <v>0</v>
      </c>
      <c r="I28" s="3">
        <v>58338</v>
      </c>
      <c r="J28" s="2">
        <v>0</v>
      </c>
      <c r="K28" s="27">
        <v>2261</v>
      </c>
      <c r="L28" s="25">
        <v>1113828.4669999999</v>
      </c>
      <c r="M28" s="25">
        <v>1019053.2269548943</v>
      </c>
      <c r="N28" s="25">
        <v>141567405.68303034</v>
      </c>
      <c r="O28" s="25">
        <v>877485821.27336276</v>
      </c>
      <c r="P28" s="25">
        <v>1363129.3770695624</v>
      </c>
      <c r="Q28" s="25">
        <v>1090175.5059630314</v>
      </c>
      <c r="R28" s="25">
        <v>1150261.2410935953</v>
      </c>
    </row>
    <row r="29" spans="2:18" x14ac:dyDescent="0.35">
      <c r="B29" s="2" t="s">
        <v>175</v>
      </c>
      <c r="C29" s="2" t="s">
        <v>175</v>
      </c>
      <c r="D29" s="2" t="s">
        <v>194</v>
      </c>
      <c r="E29" s="2" t="s">
        <v>194</v>
      </c>
      <c r="F29" s="2" t="s">
        <v>20</v>
      </c>
      <c r="G29" s="2" t="s">
        <v>21</v>
      </c>
      <c r="H29" s="2">
        <v>0</v>
      </c>
      <c r="I29" s="3">
        <v>56830</v>
      </c>
      <c r="J29" s="2">
        <v>0</v>
      </c>
      <c r="K29" s="26">
        <v>0</v>
      </c>
      <c r="L29" s="25">
        <v>2070.5329999999999</v>
      </c>
      <c r="M29" s="25">
        <v>51789.822561195382</v>
      </c>
      <c r="N29" s="25">
        <v>9181089.7107111849</v>
      </c>
      <c r="O29" s="25">
        <v>42616941.16711659</v>
      </c>
      <c r="P29" s="25">
        <v>136198.94170060224</v>
      </c>
      <c r="Q29" s="25">
        <v>160227.19738945915</v>
      </c>
      <c r="R29" s="25">
        <v>116493.35001503979</v>
      </c>
    </row>
    <row r="30" spans="2:18" x14ac:dyDescent="0.35">
      <c r="B30" s="2" t="s">
        <v>354</v>
      </c>
      <c r="C30" s="2" t="s">
        <v>354</v>
      </c>
      <c r="D30" s="2" t="s">
        <v>472</v>
      </c>
      <c r="E30" s="2" t="s">
        <v>472</v>
      </c>
      <c r="F30" s="2" t="s">
        <v>20</v>
      </c>
      <c r="G30" s="2" t="s">
        <v>21</v>
      </c>
      <c r="H30" s="2">
        <v>0</v>
      </c>
      <c r="I30" s="3">
        <v>56767</v>
      </c>
      <c r="J30" s="2">
        <v>0</v>
      </c>
      <c r="K30" s="26">
        <v>0</v>
      </c>
      <c r="L30" s="25">
        <v>3449.71</v>
      </c>
      <c r="M30" s="25">
        <v>107378.41514542646</v>
      </c>
      <c r="N30" s="25">
        <v>25625991.849002223</v>
      </c>
      <c r="O30" s="25">
        <v>81889709.664988056</v>
      </c>
      <c r="P30" s="25">
        <v>187602.20390259288</v>
      </c>
      <c r="Q30" s="25">
        <v>160579.01623593344</v>
      </c>
      <c r="R30" s="25">
        <v>177423.14112548507</v>
      </c>
    </row>
    <row r="31" spans="2:18" x14ac:dyDescent="0.35">
      <c r="B31" s="2" t="s">
        <v>22</v>
      </c>
      <c r="C31" s="2" t="s">
        <v>22</v>
      </c>
      <c r="D31" s="2" t="s">
        <v>42</v>
      </c>
      <c r="E31" s="2" t="s">
        <v>42</v>
      </c>
      <c r="F31" s="2" t="s">
        <v>20</v>
      </c>
      <c r="G31" s="2" t="s">
        <v>21</v>
      </c>
      <c r="H31" s="2">
        <v>0</v>
      </c>
      <c r="I31" s="3">
        <v>56218</v>
      </c>
      <c r="J31" s="2">
        <v>0</v>
      </c>
      <c r="K31" s="26">
        <v>0</v>
      </c>
      <c r="L31" s="25">
        <v>3310.4140000000002</v>
      </c>
      <c r="M31" s="25">
        <v>147771.17732793678</v>
      </c>
      <c r="N31" s="25">
        <v>28403348.323306881</v>
      </c>
      <c r="O31" s="25">
        <v>119402135.2192643</v>
      </c>
      <c r="P31" s="25">
        <v>199089.18503335107</v>
      </c>
      <c r="Q31" s="25">
        <v>159886.65082687209</v>
      </c>
      <c r="R31" s="25">
        <v>183032.79538783265</v>
      </c>
    </row>
    <row r="32" spans="2:18" x14ac:dyDescent="0.35">
      <c r="B32" s="2" t="s">
        <v>17</v>
      </c>
      <c r="C32" s="2" t="s">
        <v>17</v>
      </c>
      <c r="D32" s="2" t="s">
        <v>116</v>
      </c>
      <c r="E32" s="2" t="s">
        <v>120</v>
      </c>
      <c r="F32" s="2" t="s">
        <v>20</v>
      </c>
      <c r="G32" s="2" t="s">
        <v>21</v>
      </c>
      <c r="H32" s="2">
        <v>0</v>
      </c>
      <c r="I32" s="3">
        <v>55852</v>
      </c>
      <c r="J32" s="2">
        <v>0</v>
      </c>
      <c r="K32" s="27">
        <v>53</v>
      </c>
      <c r="L32" s="25">
        <v>40567.591</v>
      </c>
      <c r="M32" s="25">
        <v>132588.7301046667</v>
      </c>
      <c r="N32" s="25">
        <v>31221144.660309784</v>
      </c>
      <c r="O32" s="25">
        <v>102092632.18298143</v>
      </c>
      <c r="P32" s="25">
        <v>129816.30216866119</v>
      </c>
      <c r="Q32" s="25">
        <v>108739.01213018056</v>
      </c>
      <c r="R32" s="25">
        <v>133020.78138860196</v>
      </c>
    </row>
    <row r="33" spans="2:18" x14ac:dyDescent="0.35">
      <c r="B33" s="2" t="s">
        <v>22</v>
      </c>
      <c r="C33" s="2" t="s">
        <v>22</v>
      </c>
      <c r="D33" s="2" t="s">
        <v>47</v>
      </c>
      <c r="E33" s="2" t="s">
        <v>706</v>
      </c>
      <c r="F33" s="2" t="s">
        <v>20</v>
      </c>
      <c r="G33" s="2" t="s">
        <v>21</v>
      </c>
      <c r="H33" s="2">
        <v>0</v>
      </c>
      <c r="I33" s="3">
        <v>55208</v>
      </c>
      <c r="J33" s="2">
        <v>0</v>
      </c>
      <c r="K33" s="27">
        <v>173</v>
      </c>
      <c r="L33" s="25">
        <v>113455.35799999999</v>
      </c>
      <c r="M33" s="25">
        <v>235817.11207801095</v>
      </c>
      <c r="N33" s="25">
        <v>47847841.507231474</v>
      </c>
      <c r="O33" s="25">
        <v>188132671.74510738</v>
      </c>
      <c r="P33" s="25">
        <v>281578.90053309198</v>
      </c>
      <c r="Q33" s="25">
        <v>240792.52007197108</v>
      </c>
      <c r="R33" s="25">
        <v>259728.73241881825</v>
      </c>
    </row>
    <row r="34" spans="2:18" x14ac:dyDescent="0.35">
      <c r="B34" s="2" t="s">
        <v>164</v>
      </c>
      <c r="C34" s="2" t="s">
        <v>164</v>
      </c>
      <c r="D34" s="2" t="s">
        <v>840</v>
      </c>
      <c r="E34" s="2" t="s">
        <v>169</v>
      </c>
      <c r="F34" s="2" t="s">
        <v>20</v>
      </c>
      <c r="G34" s="2" t="s">
        <v>21</v>
      </c>
      <c r="H34" s="2">
        <v>0</v>
      </c>
      <c r="I34" s="3">
        <v>52935</v>
      </c>
      <c r="J34" s="2">
        <v>0</v>
      </c>
      <c r="K34" s="27">
        <v>1225</v>
      </c>
      <c r="L34" s="25">
        <v>712686.68599999999</v>
      </c>
      <c r="M34" s="25">
        <v>1988235.9503038898</v>
      </c>
      <c r="N34" s="25">
        <v>709236975.28314126</v>
      </c>
      <c r="O34" s="25">
        <v>1278998975.0200438</v>
      </c>
      <c r="P34" s="25">
        <v>888035.1514782717</v>
      </c>
      <c r="Q34" s="25">
        <v>830542.46136975219</v>
      </c>
      <c r="R34" s="25">
        <v>1342472.0057041587</v>
      </c>
    </row>
    <row r="35" spans="2:18" x14ac:dyDescent="0.35">
      <c r="B35" s="2" t="s">
        <v>22</v>
      </c>
      <c r="C35" s="2" t="s">
        <v>22</v>
      </c>
      <c r="D35" s="2" t="s">
        <v>798</v>
      </c>
      <c r="E35" s="2" t="s">
        <v>772</v>
      </c>
      <c r="F35" s="2" t="s">
        <v>20</v>
      </c>
      <c r="G35" s="2" t="s">
        <v>21</v>
      </c>
      <c r="H35" s="2">
        <v>0</v>
      </c>
      <c r="I35" s="3">
        <v>50686</v>
      </c>
      <c r="J35" s="2">
        <v>0</v>
      </c>
      <c r="K35" s="27">
        <v>12</v>
      </c>
      <c r="L35" s="25">
        <v>38318.743999999999</v>
      </c>
      <c r="M35" s="25">
        <v>119008.60943289267</v>
      </c>
      <c r="N35" s="25">
        <v>18118522.681336351</v>
      </c>
      <c r="O35" s="25">
        <v>101033753.85082379</v>
      </c>
      <c r="P35" s="25">
        <v>129810.37114924732</v>
      </c>
      <c r="Q35" s="25">
        <v>105161.26676436557</v>
      </c>
      <c r="R35" s="25">
        <v>118479.03497520107</v>
      </c>
    </row>
    <row r="36" spans="2:18" x14ac:dyDescent="0.35">
      <c r="B36" s="2" t="s">
        <v>564</v>
      </c>
      <c r="C36" s="2" t="s">
        <v>564</v>
      </c>
      <c r="D36" s="2" t="s">
        <v>573</v>
      </c>
      <c r="E36" s="2" t="s">
        <v>574</v>
      </c>
      <c r="F36" s="2" t="s">
        <v>20</v>
      </c>
      <c r="G36" s="2" t="s">
        <v>21</v>
      </c>
      <c r="H36" s="2">
        <v>0</v>
      </c>
      <c r="I36" s="3">
        <v>50211</v>
      </c>
      <c r="J36" s="2">
        <v>0</v>
      </c>
      <c r="K36" s="27">
        <v>1</v>
      </c>
      <c r="L36" s="25">
        <v>5544.3994000000002</v>
      </c>
      <c r="M36" s="25">
        <v>39190.864568348828</v>
      </c>
      <c r="N36" s="25">
        <v>15172768.119625911</v>
      </c>
      <c r="O36" s="25">
        <v>24493973.165244091</v>
      </c>
      <c r="P36" s="25">
        <v>61450.477823791472</v>
      </c>
      <c r="Q36" s="25">
        <v>72221.647321608791</v>
      </c>
      <c r="R36" s="25">
        <v>63328.457311630664</v>
      </c>
    </row>
    <row r="37" spans="2:18" x14ac:dyDescent="0.35">
      <c r="B37" s="2" t="s">
        <v>564</v>
      </c>
      <c r="C37" s="2" t="s">
        <v>564</v>
      </c>
      <c r="D37" s="2" t="s">
        <v>597</v>
      </c>
      <c r="E37" s="2" t="s">
        <v>571</v>
      </c>
      <c r="F37" s="2" t="s">
        <v>20</v>
      </c>
      <c r="G37" s="2" t="s">
        <v>21</v>
      </c>
      <c r="H37" s="2">
        <v>0</v>
      </c>
      <c r="I37" s="3">
        <v>48930</v>
      </c>
      <c r="J37" s="2">
        <v>0</v>
      </c>
      <c r="K37" s="27">
        <v>324</v>
      </c>
      <c r="L37" s="25">
        <v>152422.25</v>
      </c>
      <c r="M37" s="25">
        <v>190361.31647772162</v>
      </c>
      <c r="N37" s="25">
        <v>42511141.56900169</v>
      </c>
      <c r="O37" s="25">
        <v>159353880.5357337</v>
      </c>
      <c r="P37" s="25">
        <v>233875.57513184031</v>
      </c>
      <c r="Q37" s="25">
        <v>266325.39767909999</v>
      </c>
      <c r="R37" s="25">
        <v>207747.23908890074</v>
      </c>
    </row>
    <row r="38" spans="2:18" x14ac:dyDescent="0.35">
      <c r="B38" s="2" t="s">
        <v>164</v>
      </c>
      <c r="C38" s="2" t="s">
        <v>175</v>
      </c>
      <c r="D38" s="2" t="s">
        <v>646</v>
      </c>
      <c r="E38" s="2" t="s">
        <v>194</v>
      </c>
      <c r="F38" s="2" t="s">
        <v>20</v>
      </c>
      <c r="G38" s="2" t="s">
        <v>21</v>
      </c>
      <c r="H38" s="2">
        <v>0</v>
      </c>
      <c r="I38" s="3">
        <v>47566</v>
      </c>
      <c r="J38" s="2">
        <v>0</v>
      </c>
      <c r="K38" s="27">
        <v>7294</v>
      </c>
      <c r="L38" s="25">
        <v>1614552.723</v>
      </c>
      <c r="M38" s="25">
        <v>3008294.5631614798</v>
      </c>
      <c r="N38" s="25">
        <v>936567678.58538806</v>
      </c>
      <c r="O38" s="25">
        <v>2071726884.580282</v>
      </c>
      <c r="P38" s="25">
        <v>4133128.9118740149</v>
      </c>
      <c r="Q38" s="25">
        <v>4046378.4924217872</v>
      </c>
      <c r="R38" s="25">
        <v>3818101.2387994658</v>
      </c>
    </row>
    <row r="39" spans="2:18" x14ac:dyDescent="0.35">
      <c r="B39" s="2" t="s">
        <v>17</v>
      </c>
      <c r="C39" s="2" t="s">
        <v>17</v>
      </c>
      <c r="D39" s="2" t="s">
        <v>134</v>
      </c>
      <c r="E39" s="2" t="s">
        <v>139</v>
      </c>
      <c r="F39" s="2" t="s">
        <v>20</v>
      </c>
      <c r="G39" s="2" t="s">
        <v>21</v>
      </c>
      <c r="H39" s="2">
        <v>0</v>
      </c>
      <c r="I39" s="3">
        <v>46842</v>
      </c>
      <c r="J39" s="2">
        <v>0</v>
      </c>
      <c r="K39" s="27">
        <v>103</v>
      </c>
      <c r="L39" s="25">
        <v>90280.554999999993</v>
      </c>
      <c r="M39" s="25">
        <v>232128.73636738895</v>
      </c>
      <c r="N39" s="25">
        <v>62259289.707144246</v>
      </c>
      <c r="O39" s="25">
        <v>169869446.66277987</v>
      </c>
      <c r="P39" s="25">
        <v>242303.95639134489</v>
      </c>
      <c r="Q39" s="25">
        <v>201816.32696455237</v>
      </c>
      <c r="R39" s="25">
        <v>251535.90593771677</v>
      </c>
    </row>
    <row r="40" spans="2:18" x14ac:dyDescent="0.35">
      <c r="B40" s="2" t="s">
        <v>17</v>
      </c>
      <c r="C40" s="2" t="s">
        <v>564</v>
      </c>
      <c r="D40" s="2" t="s">
        <v>128</v>
      </c>
      <c r="E40" s="2" t="s">
        <v>571</v>
      </c>
      <c r="F40" s="2" t="s">
        <v>20</v>
      </c>
      <c r="G40" s="2" t="s">
        <v>21</v>
      </c>
      <c r="H40" s="2">
        <v>0</v>
      </c>
      <c r="I40" s="3">
        <v>46335</v>
      </c>
      <c r="J40" s="2">
        <v>0</v>
      </c>
      <c r="K40" s="27">
        <v>3582</v>
      </c>
      <c r="L40" s="25">
        <v>1131535.352</v>
      </c>
      <c r="M40" s="25">
        <v>1686331.3315382448</v>
      </c>
      <c r="N40" s="25">
        <v>499050098.14668423</v>
      </c>
      <c r="O40" s="25">
        <v>1187281233.3818612</v>
      </c>
      <c r="P40" s="25">
        <v>2148279.972113092</v>
      </c>
      <c r="Q40" s="25">
        <v>2061396.390227977</v>
      </c>
      <c r="R40" s="25">
        <v>2028594.4085085238</v>
      </c>
    </row>
    <row r="41" spans="2:18" x14ac:dyDescent="0.35">
      <c r="B41" s="2" t="s">
        <v>175</v>
      </c>
      <c r="C41" s="2" t="s">
        <v>175</v>
      </c>
      <c r="D41" s="2" t="s">
        <v>221</v>
      </c>
      <c r="E41" s="2" t="s">
        <v>184</v>
      </c>
      <c r="F41" s="2" t="s">
        <v>20</v>
      </c>
      <c r="G41" s="2" t="s">
        <v>21</v>
      </c>
      <c r="H41" s="2">
        <v>0</v>
      </c>
      <c r="I41" s="3">
        <v>46319</v>
      </c>
      <c r="J41" s="2">
        <v>0</v>
      </c>
      <c r="K41" s="27">
        <v>8</v>
      </c>
      <c r="L41" s="25">
        <v>18669.788</v>
      </c>
      <c r="M41" s="25">
        <v>42701.639717541802</v>
      </c>
      <c r="N41" s="25">
        <v>7819057.4110491313</v>
      </c>
      <c r="O41" s="25">
        <v>34883262.317633316</v>
      </c>
      <c r="P41" s="25">
        <v>120060.12921964983</v>
      </c>
      <c r="Q41" s="25">
        <v>140586.75045732982</v>
      </c>
      <c r="R41" s="25">
        <v>100604.22754663926</v>
      </c>
    </row>
    <row r="42" spans="2:18" x14ac:dyDescent="0.35">
      <c r="B42" s="2" t="s">
        <v>164</v>
      </c>
      <c r="C42" s="2" t="s">
        <v>164</v>
      </c>
      <c r="D42" s="2" t="s">
        <v>852</v>
      </c>
      <c r="E42" s="2" t="s">
        <v>625</v>
      </c>
      <c r="F42" s="2" t="s">
        <v>20</v>
      </c>
      <c r="G42" s="2" t="s">
        <v>21</v>
      </c>
      <c r="H42" s="2">
        <v>0</v>
      </c>
      <c r="I42" s="3">
        <v>46198</v>
      </c>
      <c r="J42" s="2">
        <v>0</v>
      </c>
      <c r="K42" s="27">
        <v>2784</v>
      </c>
      <c r="L42" s="25">
        <v>1108789.2180000001</v>
      </c>
      <c r="M42" s="25">
        <v>1977246.5715099741</v>
      </c>
      <c r="N42" s="25">
        <v>624769375.15764308</v>
      </c>
      <c r="O42" s="25">
        <v>1352477196.3487711</v>
      </c>
      <c r="P42" s="25">
        <v>1761109.9373674854</v>
      </c>
      <c r="Q42" s="25">
        <v>1680112.9873270271</v>
      </c>
      <c r="R42" s="25">
        <v>1863677.9614724983</v>
      </c>
    </row>
    <row r="43" spans="2:18" x14ac:dyDescent="0.35">
      <c r="B43" s="2" t="s">
        <v>283</v>
      </c>
      <c r="C43" s="2" t="s">
        <v>283</v>
      </c>
      <c r="D43" s="2" t="s">
        <v>286</v>
      </c>
      <c r="E43" s="2" t="s">
        <v>286</v>
      </c>
      <c r="F43" s="2" t="s">
        <v>20</v>
      </c>
      <c r="G43" s="2" t="s">
        <v>21</v>
      </c>
      <c r="H43" s="2">
        <v>0</v>
      </c>
      <c r="I43" s="3">
        <v>46106</v>
      </c>
      <c r="J43" s="2">
        <v>0</v>
      </c>
      <c r="K43" s="26">
        <v>0</v>
      </c>
      <c r="L43" s="25">
        <v>2633.39</v>
      </c>
      <c r="M43" s="25">
        <v>93032.14979685178</v>
      </c>
      <c r="N43" s="25">
        <v>26327974.139045641</v>
      </c>
      <c r="O43" s="25">
        <v>66787387.073050097</v>
      </c>
      <c r="P43" s="25">
        <v>113506.23072248035</v>
      </c>
      <c r="Q43" s="25">
        <v>132594.44371204192</v>
      </c>
      <c r="R43" s="25">
        <v>115637.59234357729</v>
      </c>
    </row>
    <row r="44" spans="2:18" x14ac:dyDescent="0.35">
      <c r="B44" s="2" t="s">
        <v>283</v>
      </c>
      <c r="C44" s="2" t="s">
        <v>283</v>
      </c>
      <c r="D44" s="2" t="s">
        <v>284</v>
      </c>
      <c r="E44" s="2" t="s">
        <v>284</v>
      </c>
      <c r="F44" s="2" t="s">
        <v>20</v>
      </c>
      <c r="G44" s="2" t="s">
        <v>21</v>
      </c>
      <c r="H44" s="2">
        <v>0</v>
      </c>
      <c r="I44" s="3">
        <v>46013</v>
      </c>
      <c r="J44" s="2">
        <v>0</v>
      </c>
      <c r="K44" s="26">
        <v>0</v>
      </c>
      <c r="L44" s="25">
        <v>2631.65</v>
      </c>
      <c r="M44" s="25">
        <v>69235.143276776696</v>
      </c>
      <c r="N44" s="25">
        <v>14516632.51680455</v>
      </c>
      <c r="O44" s="25">
        <v>54726386.871179141</v>
      </c>
      <c r="P44" s="25">
        <v>111705.24532735425</v>
      </c>
      <c r="Q44" s="25">
        <v>131412.02160629042</v>
      </c>
      <c r="R44" s="25">
        <v>102529.37655466348</v>
      </c>
    </row>
    <row r="45" spans="2:18" x14ac:dyDescent="0.35">
      <c r="B45" s="2" t="s">
        <v>283</v>
      </c>
      <c r="C45" s="2" t="s">
        <v>283</v>
      </c>
      <c r="D45" s="2" t="s">
        <v>297</v>
      </c>
      <c r="E45" s="2" t="s">
        <v>297</v>
      </c>
      <c r="F45" s="2" t="s">
        <v>20</v>
      </c>
      <c r="G45" s="2" t="s">
        <v>21</v>
      </c>
      <c r="H45" s="2">
        <v>0</v>
      </c>
      <c r="I45" s="3">
        <v>45090</v>
      </c>
      <c r="J45" s="2">
        <v>0</v>
      </c>
      <c r="K45" s="26">
        <v>0</v>
      </c>
      <c r="L45" s="25">
        <v>2624.4670000000001</v>
      </c>
      <c r="M45" s="25">
        <v>77690.924478710658</v>
      </c>
      <c r="N45" s="25">
        <v>16325428.79305286</v>
      </c>
      <c r="O45" s="25">
        <v>61369742.586784445</v>
      </c>
      <c r="P45" s="25">
        <v>108207.39333081602</v>
      </c>
      <c r="Q45" s="25">
        <v>127297.22527267566</v>
      </c>
      <c r="R45" s="25">
        <v>101584.13103362313</v>
      </c>
    </row>
    <row r="46" spans="2:18" x14ac:dyDescent="0.35">
      <c r="B46" s="2" t="s">
        <v>410</v>
      </c>
      <c r="C46" s="2" t="s">
        <v>410</v>
      </c>
      <c r="D46" s="2" t="s">
        <v>422</v>
      </c>
      <c r="E46" s="2" t="s">
        <v>422</v>
      </c>
      <c r="F46" s="2" t="s">
        <v>20</v>
      </c>
      <c r="G46" s="2" t="s">
        <v>21</v>
      </c>
      <c r="H46" s="2">
        <v>0</v>
      </c>
      <c r="I46" s="3">
        <v>44248</v>
      </c>
      <c r="J46" s="2">
        <v>0</v>
      </c>
      <c r="K46" s="26">
        <v>0</v>
      </c>
      <c r="L46" s="25">
        <v>2640.1170000000002</v>
      </c>
      <c r="M46" s="25">
        <v>93106.332146891829</v>
      </c>
      <c r="N46" s="25">
        <v>21736834.083496653</v>
      </c>
      <c r="O46" s="25">
        <v>71406398.724872038</v>
      </c>
      <c r="P46" s="25">
        <v>107648.97908362505</v>
      </c>
      <c r="Q46" s="25">
        <v>125768.81621749187</v>
      </c>
      <c r="R46" s="25">
        <v>106505.53633557301</v>
      </c>
    </row>
    <row r="47" spans="2:18" x14ac:dyDescent="0.35">
      <c r="B47" s="2" t="s">
        <v>175</v>
      </c>
      <c r="C47" s="2" t="s">
        <v>175</v>
      </c>
      <c r="D47" s="2" t="s">
        <v>186</v>
      </c>
      <c r="E47" s="2" t="s">
        <v>186</v>
      </c>
      <c r="F47" s="2" t="s">
        <v>20</v>
      </c>
      <c r="G47" s="2" t="s">
        <v>21</v>
      </c>
      <c r="H47" s="2">
        <v>0</v>
      </c>
      <c r="I47" s="3">
        <v>43928</v>
      </c>
      <c r="J47" s="2">
        <v>0</v>
      </c>
      <c r="K47" s="26">
        <v>0</v>
      </c>
      <c r="L47" s="25">
        <v>2457.9720000000002</v>
      </c>
      <c r="M47" s="25">
        <v>92785.493013125379</v>
      </c>
      <c r="N47" s="25">
        <v>19717930.89466418</v>
      </c>
      <c r="O47" s="25">
        <v>73135757.509182647</v>
      </c>
      <c r="P47" s="25">
        <v>107056.45391602635</v>
      </c>
      <c r="Q47" s="25">
        <v>125079.24537870813</v>
      </c>
      <c r="R47" s="25">
        <v>104009.11063602513</v>
      </c>
    </row>
    <row r="48" spans="2:18" x14ac:dyDescent="0.35">
      <c r="B48" s="2" t="s">
        <v>17</v>
      </c>
      <c r="C48" s="2" t="s">
        <v>354</v>
      </c>
      <c r="D48" s="2" t="s">
        <v>49</v>
      </c>
      <c r="E48" s="2" t="s">
        <v>472</v>
      </c>
      <c r="F48" s="2" t="s">
        <v>20</v>
      </c>
      <c r="G48" s="2" t="s">
        <v>21</v>
      </c>
      <c r="H48" s="2">
        <v>0</v>
      </c>
      <c r="I48" s="3">
        <v>43775</v>
      </c>
      <c r="J48" s="2">
        <v>0</v>
      </c>
      <c r="K48" s="27">
        <v>1285</v>
      </c>
      <c r="L48" s="25">
        <v>640906.47699999996</v>
      </c>
      <c r="M48" s="25">
        <v>735089.03634807188</v>
      </c>
      <c r="N48" s="25">
        <v>165063629.99105424</v>
      </c>
      <c r="O48" s="25">
        <v>570025406.35184717</v>
      </c>
      <c r="P48" s="25">
        <v>806324.320059594</v>
      </c>
      <c r="Q48" s="25">
        <v>646202.22935068666</v>
      </c>
      <c r="R48" s="25">
        <v>764865.40541561507</v>
      </c>
    </row>
    <row r="49" spans="2:18" x14ac:dyDescent="0.35">
      <c r="B49" s="2" t="s">
        <v>509</v>
      </c>
      <c r="C49" s="2" t="s">
        <v>509</v>
      </c>
      <c r="D49" s="2" t="s">
        <v>748</v>
      </c>
      <c r="E49" s="2" t="s">
        <v>744</v>
      </c>
      <c r="F49" s="2" t="s">
        <v>20</v>
      </c>
      <c r="G49" s="2" t="s">
        <v>21</v>
      </c>
      <c r="H49" s="2">
        <v>0</v>
      </c>
      <c r="I49" s="3">
        <v>42530</v>
      </c>
      <c r="J49" s="2">
        <v>0</v>
      </c>
      <c r="K49" s="27">
        <v>94</v>
      </c>
      <c r="L49" s="25">
        <v>17798.580999999998</v>
      </c>
      <c r="M49" s="25">
        <v>98099.61881185697</v>
      </c>
      <c r="N49" s="25">
        <v>15099882.332786867</v>
      </c>
      <c r="O49" s="25">
        <v>82999736.489084229</v>
      </c>
      <c r="P49" s="25">
        <v>106158.56027287111</v>
      </c>
      <c r="Q49" s="25">
        <v>123254.30223810827</v>
      </c>
      <c r="R49" s="25">
        <v>95489.258943067864</v>
      </c>
    </row>
    <row r="50" spans="2:18" x14ac:dyDescent="0.35">
      <c r="B50" s="2" t="s">
        <v>283</v>
      </c>
      <c r="C50" s="2" t="s">
        <v>283</v>
      </c>
      <c r="D50" s="2" t="s">
        <v>295</v>
      </c>
      <c r="E50" s="2" t="s">
        <v>286</v>
      </c>
      <c r="F50" s="2" t="s">
        <v>20</v>
      </c>
      <c r="G50" s="2" t="s">
        <v>21</v>
      </c>
      <c r="H50" s="2">
        <v>0</v>
      </c>
      <c r="I50" s="3">
        <v>41409</v>
      </c>
      <c r="J50" s="2">
        <v>0</v>
      </c>
      <c r="K50" s="26">
        <v>0</v>
      </c>
      <c r="L50" s="25">
        <v>2378.6410000000001</v>
      </c>
      <c r="M50" s="25">
        <v>122416.63406788204</v>
      </c>
      <c r="N50" s="25">
        <v>23492069.627999272</v>
      </c>
      <c r="O50" s="25">
        <v>99132642.655001119</v>
      </c>
      <c r="P50" s="25">
        <v>101876.09942936426</v>
      </c>
      <c r="Q50" s="25">
        <v>119776.03608388756</v>
      </c>
      <c r="R50" s="25">
        <v>103600.35737839765</v>
      </c>
    </row>
    <row r="51" spans="2:18" x14ac:dyDescent="0.35">
      <c r="B51" s="2" t="s">
        <v>164</v>
      </c>
      <c r="C51" s="2" t="s">
        <v>164</v>
      </c>
      <c r="D51" s="2" t="s">
        <v>842</v>
      </c>
      <c r="E51" s="2" t="s">
        <v>835</v>
      </c>
      <c r="F51" s="2" t="s">
        <v>20</v>
      </c>
      <c r="G51" s="2" t="s">
        <v>21</v>
      </c>
      <c r="H51" s="2">
        <v>0</v>
      </c>
      <c r="I51" s="3">
        <v>40394</v>
      </c>
      <c r="J51" s="2">
        <v>0</v>
      </c>
      <c r="K51" s="27">
        <v>19</v>
      </c>
      <c r="L51" s="25">
        <v>17062.505000000001</v>
      </c>
      <c r="M51" s="25">
        <v>100500.80450808145</v>
      </c>
      <c r="N51" s="25">
        <v>34155444.131880693</v>
      </c>
      <c r="O51" s="25">
        <v>67483904.621578023</v>
      </c>
      <c r="P51" s="25">
        <v>82080.430626823611</v>
      </c>
      <c r="Q51" s="25">
        <v>67766.77625855722</v>
      </c>
      <c r="R51" s="25">
        <v>96566.414117570428</v>
      </c>
    </row>
    <row r="52" spans="2:18" x14ac:dyDescent="0.35">
      <c r="B52" s="2" t="s">
        <v>164</v>
      </c>
      <c r="C52" s="2" t="s">
        <v>164</v>
      </c>
      <c r="D52" s="2" t="s">
        <v>652</v>
      </c>
      <c r="E52" s="2" t="s">
        <v>821</v>
      </c>
      <c r="F52" s="2" t="s">
        <v>20</v>
      </c>
      <c r="G52" s="2" t="s">
        <v>21</v>
      </c>
      <c r="H52" s="2">
        <v>0</v>
      </c>
      <c r="I52" s="3">
        <v>39383</v>
      </c>
      <c r="J52" s="2">
        <v>0</v>
      </c>
      <c r="K52" s="27">
        <v>790</v>
      </c>
      <c r="L52" s="25">
        <v>774301.58600000001</v>
      </c>
      <c r="M52" s="25">
        <v>531246.2016067541</v>
      </c>
      <c r="N52" s="25">
        <v>157873420.79252246</v>
      </c>
      <c r="O52" s="25">
        <v>373372780.81423157</v>
      </c>
      <c r="P52" s="25">
        <v>693745.27133273648</v>
      </c>
      <c r="Q52" s="25">
        <v>644706.03869946604</v>
      </c>
      <c r="R52" s="25">
        <v>656798.97551902675</v>
      </c>
    </row>
    <row r="53" spans="2:18" x14ac:dyDescent="0.35">
      <c r="B53" s="2" t="s">
        <v>175</v>
      </c>
      <c r="C53" s="2" t="s">
        <v>175</v>
      </c>
      <c r="D53" s="2" t="s">
        <v>221</v>
      </c>
      <c r="E53" s="2" t="s">
        <v>665</v>
      </c>
      <c r="F53" s="2" t="s">
        <v>20</v>
      </c>
      <c r="G53" s="2" t="s">
        <v>21</v>
      </c>
      <c r="H53" s="2">
        <v>0</v>
      </c>
      <c r="I53" s="3">
        <v>38322</v>
      </c>
      <c r="J53" s="2">
        <v>0</v>
      </c>
      <c r="K53" s="27">
        <v>21</v>
      </c>
      <c r="L53" s="25">
        <v>14983.731</v>
      </c>
      <c r="M53" s="25">
        <v>65716.258926718452</v>
      </c>
      <c r="N53" s="25">
        <v>11449871.035255078</v>
      </c>
      <c r="O53" s="25">
        <v>54287703.278456442</v>
      </c>
      <c r="P53" s="25">
        <v>102380.56352888966</v>
      </c>
      <c r="Q53" s="25">
        <v>119921.04183243366</v>
      </c>
      <c r="R53" s="25">
        <v>91035.508333134028</v>
      </c>
    </row>
    <row r="54" spans="2:18" x14ac:dyDescent="0.35">
      <c r="B54" s="2" t="s">
        <v>17</v>
      </c>
      <c r="C54" s="2" t="s">
        <v>17</v>
      </c>
      <c r="D54" s="2" t="s">
        <v>134</v>
      </c>
      <c r="E54" s="2" t="s">
        <v>68</v>
      </c>
      <c r="F54" s="2" t="s">
        <v>20</v>
      </c>
      <c r="G54" s="2" t="s">
        <v>21</v>
      </c>
      <c r="H54" s="2">
        <v>0</v>
      </c>
      <c r="I54" s="3">
        <v>37342</v>
      </c>
      <c r="J54" s="2">
        <v>0</v>
      </c>
      <c r="K54" s="27">
        <v>144</v>
      </c>
      <c r="L54" s="25">
        <v>164555.50399999999</v>
      </c>
      <c r="M54" s="25">
        <v>264803.55106945697</v>
      </c>
      <c r="N54" s="25">
        <v>58489678.966799639</v>
      </c>
      <c r="O54" s="25">
        <v>206313872.10111585</v>
      </c>
      <c r="P54" s="25">
        <v>248081.9451719354</v>
      </c>
      <c r="Q54" s="25">
        <v>204388.9334090979</v>
      </c>
      <c r="R54" s="25">
        <v>249730.53216505292</v>
      </c>
    </row>
    <row r="55" spans="2:18" x14ac:dyDescent="0.35">
      <c r="B55" s="2" t="s">
        <v>17</v>
      </c>
      <c r="C55" s="2" t="s">
        <v>410</v>
      </c>
      <c r="D55" s="2" t="s">
        <v>23</v>
      </c>
      <c r="E55" s="2" t="s">
        <v>426</v>
      </c>
      <c r="F55" s="2" t="s">
        <v>20</v>
      </c>
      <c r="G55" s="2" t="s">
        <v>21</v>
      </c>
      <c r="H55" s="2">
        <v>0</v>
      </c>
      <c r="I55" s="3">
        <v>37173</v>
      </c>
      <c r="J55" s="2">
        <v>0</v>
      </c>
      <c r="K55" s="27">
        <v>1864</v>
      </c>
      <c r="L55" s="25">
        <v>1476002.307</v>
      </c>
      <c r="M55" s="25">
        <v>1054816.3886935061</v>
      </c>
      <c r="N55" s="25">
        <v>295978378.02848566</v>
      </c>
      <c r="O55" s="25">
        <v>758838010.65317273</v>
      </c>
      <c r="P55" s="25">
        <v>1249048.7816684938</v>
      </c>
      <c r="Q55" s="25">
        <v>1157187.961221532</v>
      </c>
      <c r="R55" s="25">
        <v>1191510.4880713762</v>
      </c>
    </row>
    <row r="56" spans="2:18" x14ac:dyDescent="0.35">
      <c r="B56" s="2" t="s">
        <v>17</v>
      </c>
      <c r="C56" s="2" t="s">
        <v>386</v>
      </c>
      <c r="D56" s="2" t="s">
        <v>49</v>
      </c>
      <c r="E56" s="2" t="s">
        <v>390</v>
      </c>
      <c r="F56" s="2" t="s">
        <v>20</v>
      </c>
      <c r="G56" s="2" t="s">
        <v>21</v>
      </c>
      <c r="H56" s="2">
        <v>0</v>
      </c>
      <c r="I56" s="3">
        <v>37093</v>
      </c>
      <c r="J56" s="2">
        <v>0</v>
      </c>
      <c r="K56" s="27">
        <v>2579</v>
      </c>
      <c r="L56" s="25">
        <v>883028.26</v>
      </c>
      <c r="M56" s="25">
        <v>1663954.8014122674</v>
      </c>
      <c r="N56" s="25">
        <v>496573395.84750462</v>
      </c>
      <c r="O56" s="25">
        <v>1167381405.5431957</v>
      </c>
      <c r="P56" s="25">
        <v>1609339.1330500138</v>
      </c>
      <c r="Q56" s="25">
        <v>1477859.7505175378</v>
      </c>
      <c r="R56" s="25">
        <v>1650834.2331511774</v>
      </c>
    </row>
    <row r="57" spans="2:18" x14ac:dyDescent="0.35">
      <c r="B57" s="2" t="s">
        <v>267</v>
      </c>
      <c r="C57" s="2" t="s">
        <v>267</v>
      </c>
      <c r="D57" s="2" t="s">
        <v>270</v>
      </c>
      <c r="E57" s="2" t="s">
        <v>275</v>
      </c>
      <c r="F57" s="2" t="s">
        <v>20</v>
      </c>
      <c r="G57" s="2" t="s">
        <v>21</v>
      </c>
      <c r="H57" s="2">
        <v>0</v>
      </c>
      <c r="I57" s="3">
        <v>35796</v>
      </c>
      <c r="J57" s="2">
        <v>0</v>
      </c>
      <c r="K57" s="27">
        <v>115</v>
      </c>
      <c r="L57" s="25">
        <v>87236.595000000001</v>
      </c>
      <c r="M57" s="25">
        <v>152822.67310364722</v>
      </c>
      <c r="N57" s="25">
        <v>37561827.175571606</v>
      </c>
      <c r="O57" s="25">
        <v>115260845.92254953</v>
      </c>
      <c r="P57" s="25">
        <v>197825.66669371515</v>
      </c>
      <c r="Q57" s="25">
        <v>170926.10050574609</v>
      </c>
      <c r="R57" s="25">
        <v>185618.09064794297</v>
      </c>
    </row>
    <row r="58" spans="2:18" x14ac:dyDescent="0.35">
      <c r="B58" s="2" t="s">
        <v>17</v>
      </c>
      <c r="C58" s="2" t="s">
        <v>17</v>
      </c>
      <c r="D58" s="2" t="s">
        <v>40</v>
      </c>
      <c r="E58" s="2" t="s">
        <v>35</v>
      </c>
      <c r="F58" s="2" t="s">
        <v>20</v>
      </c>
      <c r="G58" s="2" t="s">
        <v>21</v>
      </c>
      <c r="H58" s="2">
        <v>0</v>
      </c>
      <c r="I58" s="3">
        <v>35460</v>
      </c>
      <c r="J58" s="2">
        <v>0</v>
      </c>
      <c r="K58" s="27">
        <v>263</v>
      </c>
      <c r="L58" s="25">
        <v>282276.94099999999</v>
      </c>
      <c r="M58" s="25">
        <v>321956.784456108</v>
      </c>
      <c r="N58" s="25">
        <v>58601342.196685374</v>
      </c>
      <c r="O58" s="25">
        <v>268006769.96263918</v>
      </c>
      <c r="P58" s="25">
        <v>223500.23280747092</v>
      </c>
      <c r="Q58" s="25">
        <v>181021.87308006105</v>
      </c>
      <c r="R58" s="25">
        <v>224022.45330944646</v>
      </c>
    </row>
    <row r="59" spans="2:18" x14ac:dyDescent="0.35">
      <c r="B59" s="2" t="s">
        <v>410</v>
      </c>
      <c r="C59" s="2" t="s">
        <v>410</v>
      </c>
      <c r="D59" s="2" t="s">
        <v>435</v>
      </c>
      <c r="E59" s="2" t="s">
        <v>460</v>
      </c>
      <c r="F59" s="2" t="s">
        <v>20</v>
      </c>
      <c r="G59" s="2" t="s">
        <v>21</v>
      </c>
      <c r="H59" s="2">
        <v>0</v>
      </c>
      <c r="I59" s="3">
        <v>35375</v>
      </c>
      <c r="J59" s="2">
        <v>0</v>
      </c>
      <c r="K59" s="27">
        <v>35</v>
      </c>
      <c r="L59" s="25">
        <v>24907.503000000001</v>
      </c>
      <c r="M59" s="25">
        <v>79639.756836364933</v>
      </c>
      <c r="N59" s="25">
        <v>15042432.887792727</v>
      </c>
      <c r="O59" s="25">
        <v>64597323.94469884</v>
      </c>
      <c r="P59" s="25">
        <v>100491.4280681463</v>
      </c>
      <c r="Q59" s="25">
        <v>117444.03526666583</v>
      </c>
      <c r="R59" s="25">
        <v>92640.724388673174</v>
      </c>
    </row>
    <row r="60" spans="2:18" x14ac:dyDescent="0.35">
      <c r="B60" s="2" t="s">
        <v>267</v>
      </c>
      <c r="C60" s="2" t="s">
        <v>267</v>
      </c>
      <c r="D60" s="2" t="s">
        <v>275</v>
      </c>
      <c r="E60" s="2" t="s">
        <v>275</v>
      </c>
      <c r="F60" s="2" t="s">
        <v>20</v>
      </c>
      <c r="G60" s="2" t="s">
        <v>21</v>
      </c>
      <c r="H60" s="2">
        <v>0</v>
      </c>
      <c r="I60" s="3">
        <v>35242</v>
      </c>
      <c r="J60" s="2">
        <v>0</v>
      </c>
      <c r="K60" s="26">
        <v>0</v>
      </c>
      <c r="L60" s="25">
        <v>35359.163999999997</v>
      </c>
      <c r="M60" s="25">
        <v>48252.348857049525</v>
      </c>
      <c r="N60" s="25">
        <v>7760987.9020433845</v>
      </c>
      <c r="O60" s="25">
        <v>39685824.045260891</v>
      </c>
      <c r="P60" s="25">
        <v>84685.6075076095</v>
      </c>
      <c r="Q60" s="25">
        <v>68014.81068695744</v>
      </c>
      <c r="R60" s="25">
        <v>73678.831496294006</v>
      </c>
    </row>
    <row r="61" spans="2:18" x14ac:dyDescent="0.35">
      <c r="B61" s="2" t="s">
        <v>267</v>
      </c>
      <c r="C61" s="2" t="s">
        <v>267</v>
      </c>
      <c r="D61" s="2" t="s">
        <v>670</v>
      </c>
      <c r="E61" s="2" t="s">
        <v>275</v>
      </c>
      <c r="F61" s="2" t="s">
        <v>20</v>
      </c>
      <c r="G61" s="2" t="s">
        <v>21</v>
      </c>
      <c r="H61" s="2">
        <v>0</v>
      </c>
      <c r="I61" s="3">
        <v>34528</v>
      </c>
      <c r="J61" s="2">
        <v>0</v>
      </c>
      <c r="K61" s="27">
        <v>108</v>
      </c>
      <c r="L61" s="25">
        <v>81991.192999999999</v>
      </c>
      <c r="M61" s="25">
        <v>155313.54407240899</v>
      </c>
      <c r="N61" s="25">
        <v>38267243.747724324</v>
      </c>
      <c r="O61" s="25">
        <v>117046300.31520566</v>
      </c>
      <c r="P61" s="25">
        <v>189550.30822373199</v>
      </c>
      <c r="Q61" s="25">
        <v>164011.34324656395</v>
      </c>
      <c r="R61" s="25">
        <v>179109.62220013671</v>
      </c>
    </row>
    <row r="62" spans="2:18" x14ac:dyDescent="0.35">
      <c r="B62" s="2" t="s">
        <v>17</v>
      </c>
      <c r="C62" s="2" t="s">
        <v>175</v>
      </c>
      <c r="D62" s="2" t="s">
        <v>49</v>
      </c>
      <c r="E62" s="2" t="s">
        <v>194</v>
      </c>
      <c r="F62" s="2" t="s">
        <v>20</v>
      </c>
      <c r="G62" s="2" t="s">
        <v>21</v>
      </c>
      <c r="H62" s="2">
        <v>0</v>
      </c>
      <c r="I62" s="3">
        <v>33885</v>
      </c>
      <c r="J62" s="2">
        <v>0</v>
      </c>
      <c r="K62" s="27">
        <v>3538</v>
      </c>
      <c r="L62" s="25">
        <v>873706.85800000001</v>
      </c>
      <c r="M62" s="25">
        <v>1240326.4655851657</v>
      </c>
      <c r="N62" s="25">
        <v>386949433.69414026</v>
      </c>
      <c r="O62" s="25">
        <v>853377031.89383805</v>
      </c>
      <c r="P62" s="25">
        <v>2022765.1442483545</v>
      </c>
      <c r="Q62" s="25">
        <v>2022759.4441543515</v>
      </c>
      <c r="R62" s="25">
        <v>1818985.9834043467</v>
      </c>
    </row>
    <row r="63" spans="2:18" x14ac:dyDescent="0.35">
      <c r="B63" s="2" t="s">
        <v>322</v>
      </c>
      <c r="C63" s="2" t="s">
        <v>322</v>
      </c>
      <c r="D63" s="2" t="s">
        <v>636</v>
      </c>
      <c r="E63" s="2" t="s">
        <v>327</v>
      </c>
      <c r="F63" s="2" t="s">
        <v>20</v>
      </c>
      <c r="G63" s="2" t="s">
        <v>21</v>
      </c>
      <c r="H63" s="2">
        <v>0</v>
      </c>
      <c r="I63" s="3">
        <v>33413</v>
      </c>
      <c r="J63" s="2">
        <v>0</v>
      </c>
      <c r="K63" s="27">
        <v>348</v>
      </c>
      <c r="L63" s="25">
        <v>226486.68400000001</v>
      </c>
      <c r="M63" s="25">
        <v>323687.15476931166</v>
      </c>
      <c r="N63" s="25">
        <v>80969927.018426746</v>
      </c>
      <c r="O63" s="25">
        <v>242717227.74249056</v>
      </c>
      <c r="P63" s="25">
        <v>315103.3531495335</v>
      </c>
      <c r="Q63" s="25">
        <v>253138.52735622702</v>
      </c>
      <c r="R63" s="25">
        <v>316456.33716343349</v>
      </c>
    </row>
    <row r="64" spans="2:18" x14ac:dyDescent="0.35">
      <c r="B64" s="2" t="s">
        <v>175</v>
      </c>
      <c r="C64" s="2" t="s">
        <v>175</v>
      </c>
      <c r="D64" s="2" t="s">
        <v>229</v>
      </c>
      <c r="E64" s="2" t="s">
        <v>241</v>
      </c>
      <c r="F64" s="2" t="s">
        <v>20</v>
      </c>
      <c r="G64" s="2" t="s">
        <v>21</v>
      </c>
      <c r="H64" s="2">
        <v>0</v>
      </c>
      <c r="I64" s="3">
        <v>33141</v>
      </c>
      <c r="J64" s="2">
        <v>0</v>
      </c>
      <c r="K64" s="27">
        <v>444</v>
      </c>
      <c r="L64" s="25">
        <v>265276.73800000001</v>
      </c>
      <c r="M64" s="25">
        <v>199449.17413176765</v>
      </c>
      <c r="N64" s="25">
        <v>63672968.351058654</v>
      </c>
      <c r="O64" s="25">
        <v>135776205.78426909</v>
      </c>
      <c r="P64" s="25">
        <v>269748.97521759506</v>
      </c>
      <c r="Q64" s="25">
        <v>305720.39685499144</v>
      </c>
      <c r="R64" s="25">
        <v>254725.84596266944</v>
      </c>
    </row>
    <row r="65" spans="2:18" x14ac:dyDescent="0.35">
      <c r="B65" s="2" t="s">
        <v>509</v>
      </c>
      <c r="C65" s="2" t="s">
        <v>386</v>
      </c>
      <c r="D65" s="2" t="s">
        <v>737</v>
      </c>
      <c r="E65" s="2" t="s">
        <v>390</v>
      </c>
      <c r="F65" s="2" t="s">
        <v>20</v>
      </c>
      <c r="G65" s="2" t="s">
        <v>21</v>
      </c>
      <c r="H65" s="2">
        <v>0</v>
      </c>
      <c r="I65" s="3">
        <v>32976</v>
      </c>
      <c r="J65" s="2">
        <v>0</v>
      </c>
      <c r="K65" s="27">
        <v>1290</v>
      </c>
      <c r="L65" s="25">
        <v>983417.147</v>
      </c>
      <c r="M65" s="25">
        <v>783848.77779867116</v>
      </c>
      <c r="N65" s="25">
        <v>252763894.56599495</v>
      </c>
      <c r="O65" s="25">
        <v>531084883.2575022</v>
      </c>
      <c r="P65" s="25">
        <v>743211.29601172009</v>
      </c>
      <c r="Q65" s="25">
        <v>839831.86471589271</v>
      </c>
      <c r="R65" s="25">
        <v>769310.41063345619</v>
      </c>
    </row>
    <row r="66" spans="2:18" x14ac:dyDescent="0.35">
      <c r="B66" s="2" t="s">
        <v>267</v>
      </c>
      <c r="C66" s="2" t="s">
        <v>267</v>
      </c>
      <c r="D66" s="2" t="s">
        <v>269</v>
      </c>
      <c r="E66" s="2" t="s">
        <v>275</v>
      </c>
      <c r="F66" s="2" t="s">
        <v>20</v>
      </c>
      <c r="G66" s="2" t="s">
        <v>21</v>
      </c>
      <c r="H66" s="2">
        <v>0</v>
      </c>
      <c r="I66" s="3">
        <v>32932</v>
      </c>
      <c r="J66" s="2">
        <v>0</v>
      </c>
      <c r="K66" s="27">
        <v>255</v>
      </c>
      <c r="L66" s="25">
        <v>150550.52499999999</v>
      </c>
      <c r="M66" s="25">
        <v>195093.66558227356</v>
      </c>
      <c r="N66" s="25">
        <v>52019952.685128592</v>
      </c>
      <c r="O66" s="25">
        <v>143073712.89767113</v>
      </c>
      <c r="P66" s="25">
        <v>244102.38120909029</v>
      </c>
      <c r="Q66" s="25">
        <v>219031.04712945249</v>
      </c>
      <c r="R66" s="25">
        <v>224428.83860179014</v>
      </c>
    </row>
    <row r="67" spans="2:18" x14ac:dyDescent="0.35">
      <c r="B67" s="2" t="s">
        <v>509</v>
      </c>
      <c r="C67" s="2" t="s">
        <v>509</v>
      </c>
      <c r="D67" s="2" t="s">
        <v>682</v>
      </c>
      <c r="E67" s="2" t="s">
        <v>96</v>
      </c>
      <c r="F67" s="2" t="s">
        <v>20</v>
      </c>
      <c r="G67" s="2" t="s">
        <v>21</v>
      </c>
      <c r="H67" s="2">
        <v>0</v>
      </c>
      <c r="I67" s="3">
        <v>32438</v>
      </c>
      <c r="J67" s="2">
        <v>0</v>
      </c>
      <c r="K67" s="27">
        <v>177</v>
      </c>
      <c r="L67" s="25">
        <v>214214.772</v>
      </c>
      <c r="M67" s="25">
        <v>85071.25088307343</v>
      </c>
      <c r="N67" s="25">
        <v>7903247.1943528596</v>
      </c>
      <c r="O67" s="25">
        <v>77168003.695133939</v>
      </c>
      <c r="P67" s="25">
        <v>117785.93960290341</v>
      </c>
      <c r="Q67" s="25">
        <v>135560.76264115816</v>
      </c>
      <c r="R67" s="25">
        <v>94958.290218671958</v>
      </c>
    </row>
    <row r="68" spans="2:18" x14ac:dyDescent="0.35">
      <c r="B68" s="2" t="s">
        <v>164</v>
      </c>
      <c r="C68" s="2" t="s">
        <v>164</v>
      </c>
      <c r="D68" s="2" t="s">
        <v>845</v>
      </c>
      <c r="E68" s="2" t="s">
        <v>782</v>
      </c>
      <c r="F68" s="2" t="s">
        <v>20</v>
      </c>
      <c r="G68" s="2" t="s">
        <v>21</v>
      </c>
      <c r="H68" s="2">
        <v>0</v>
      </c>
      <c r="I68" s="3">
        <v>32227</v>
      </c>
      <c r="J68" s="2">
        <v>0</v>
      </c>
      <c r="K68" s="27">
        <v>1079</v>
      </c>
      <c r="L68" s="25">
        <v>1041053.803</v>
      </c>
      <c r="M68" s="25">
        <v>752572.15735684778</v>
      </c>
      <c r="N68" s="25">
        <v>243576371.88567588</v>
      </c>
      <c r="O68" s="25">
        <v>509216085.77845347</v>
      </c>
      <c r="P68" s="25">
        <v>893730.44112267368</v>
      </c>
      <c r="Q68" s="25">
        <v>843063.18769057491</v>
      </c>
      <c r="R68" s="25">
        <v>879321.15462943958</v>
      </c>
    </row>
    <row r="69" spans="2:18" x14ac:dyDescent="0.35">
      <c r="B69" s="2" t="s">
        <v>322</v>
      </c>
      <c r="C69" s="2" t="s">
        <v>322</v>
      </c>
      <c r="D69" s="2" t="s">
        <v>338</v>
      </c>
      <c r="E69" s="2" t="s">
        <v>338</v>
      </c>
      <c r="F69" s="2" t="s">
        <v>20</v>
      </c>
      <c r="G69" s="2" t="s">
        <v>21</v>
      </c>
      <c r="H69" s="2">
        <v>0</v>
      </c>
      <c r="I69" s="3">
        <v>31659</v>
      </c>
      <c r="J69" s="2">
        <v>0</v>
      </c>
      <c r="K69" s="26">
        <v>0</v>
      </c>
      <c r="L69" s="25">
        <v>1875.3589999999999</v>
      </c>
      <c r="M69" s="25">
        <v>70492.874161181957</v>
      </c>
      <c r="N69" s="25">
        <v>17402473.938799787</v>
      </c>
      <c r="O69" s="25">
        <v>53210946.333467707</v>
      </c>
      <c r="P69" s="25">
        <v>105715.65944161623</v>
      </c>
      <c r="Q69" s="25">
        <v>90487.80029843314</v>
      </c>
      <c r="R69" s="25">
        <v>102926.20607893266</v>
      </c>
    </row>
    <row r="70" spans="2:18" x14ac:dyDescent="0.35">
      <c r="B70" s="2" t="s">
        <v>22</v>
      </c>
      <c r="C70" s="2" t="s">
        <v>22</v>
      </c>
      <c r="D70" s="2" t="s">
        <v>820</v>
      </c>
      <c r="E70" s="2" t="s">
        <v>809</v>
      </c>
      <c r="F70" s="2" t="s">
        <v>20</v>
      </c>
      <c r="G70" s="2" t="s">
        <v>21</v>
      </c>
      <c r="H70" s="2">
        <v>0</v>
      </c>
      <c r="I70" s="3">
        <v>31439</v>
      </c>
      <c r="J70" s="2">
        <v>0</v>
      </c>
      <c r="K70" s="27">
        <v>80</v>
      </c>
      <c r="L70" s="25">
        <v>57790.112000000001</v>
      </c>
      <c r="M70" s="25">
        <v>114278.90688733033</v>
      </c>
      <c r="N70" s="25">
        <v>33371757.290581029</v>
      </c>
      <c r="O70" s="25">
        <v>80907149.59167558</v>
      </c>
      <c r="P70" s="25">
        <v>158298.57904476827</v>
      </c>
      <c r="Q70" s="25">
        <v>135121.51062488472</v>
      </c>
      <c r="R70" s="25">
        <v>152555.38060416255</v>
      </c>
    </row>
    <row r="71" spans="2:18" x14ac:dyDescent="0.35">
      <c r="B71" s="2" t="s">
        <v>17</v>
      </c>
      <c r="C71" s="2" t="s">
        <v>410</v>
      </c>
      <c r="D71" s="2" t="s">
        <v>108</v>
      </c>
      <c r="E71" s="2" t="s">
        <v>422</v>
      </c>
      <c r="F71" s="2" t="s">
        <v>20</v>
      </c>
      <c r="G71" s="2" t="s">
        <v>21</v>
      </c>
      <c r="H71" s="2">
        <v>0</v>
      </c>
      <c r="I71" s="3">
        <v>31360</v>
      </c>
      <c r="J71" s="2">
        <v>0</v>
      </c>
      <c r="K71" s="27">
        <v>1617</v>
      </c>
      <c r="L71" s="25">
        <v>1370605.432</v>
      </c>
      <c r="M71" s="25">
        <v>717576.38879256998</v>
      </c>
      <c r="N71" s="25">
        <v>193008541.99878767</v>
      </c>
      <c r="O71" s="25">
        <v>524724085.10098863</v>
      </c>
      <c r="P71" s="25">
        <v>1288209.695341723</v>
      </c>
      <c r="Q71" s="25">
        <v>1150103.1076766658</v>
      </c>
      <c r="R71" s="25">
        <v>1121315.956655375</v>
      </c>
    </row>
    <row r="72" spans="2:18" x14ac:dyDescent="0.35">
      <c r="B72" s="2" t="s">
        <v>175</v>
      </c>
      <c r="C72" s="2" t="s">
        <v>175</v>
      </c>
      <c r="D72" s="2" t="s">
        <v>665</v>
      </c>
      <c r="E72" s="2" t="s">
        <v>250</v>
      </c>
      <c r="F72" s="2" t="s">
        <v>20</v>
      </c>
      <c r="G72" s="2" t="s">
        <v>21</v>
      </c>
      <c r="H72" s="2">
        <v>0</v>
      </c>
      <c r="I72" s="3">
        <v>31325</v>
      </c>
      <c r="J72" s="2">
        <v>0</v>
      </c>
      <c r="K72" s="27">
        <v>146</v>
      </c>
      <c r="L72" s="25">
        <v>100228.041</v>
      </c>
      <c r="M72" s="25">
        <v>209787.95525758594</v>
      </c>
      <c r="N72" s="25">
        <v>49018090.061536029</v>
      </c>
      <c r="O72" s="25">
        <v>160769865.19044417</v>
      </c>
      <c r="P72" s="25">
        <v>139196.12991403087</v>
      </c>
      <c r="Q72" s="25">
        <v>160212.06741986886</v>
      </c>
      <c r="R72" s="25">
        <v>150228.41318217298</v>
      </c>
    </row>
    <row r="73" spans="2:18" x14ac:dyDescent="0.35">
      <c r="B73" s="2" t="s">
        <v>164</v>
      </c>
      <c r="C73" s="2" t="s">
        <v>164</v>
      </c>
      <c r="D73" s="2" t="s">
        <v>840</v>
      </c>
      <c r="E73" s="2" t="s">
        <v>793</v>
      </c>
      <c r="F73" s="2" t="s">
        <v>20</v>
      </c>
      <c r="G73" s="2" t="s">
        <v>21</v>
      </c>
      <c r="H73" s="2">
        <v>0</v>
      </c>
      <c r="I73" s="3">
        <v>30854</v>
      </c>
      <c r="J73" s="2">
        <v>0</v>
      </c>
      <c r="K73" s="27">
        <v>1147</v>
      </c>
      <c r="L73" s="25">
        <v>579243.43499999994</v>
      </c>
      <c r="M73" s="25">
        <v>1881414.2499877429</v>
      </c>
      <c r="N73" s="25">
        <v>563893337.61962593</v>
      </c>
      <c r="O73" s="25">
        <v>1317520912.3733466</v>
      </c>
      <c r="P73" s="25">
        <v>775071.68445810268</v>
      </c>
      <c r="Q73" s="25">
        <v>733568.81659121974</v>
      </c>
      <c r="R73" s="25">
        <v>1113155.3278987333</v>
      </c>
    </row>
    <row r="74" spans="2:18" x14ac:dyDescent="0.35">
      <c r="B74" s="2" t="s">
        <v>322</v>
      </c>
      <c r="C74" s="2" t="s">
        <v>175</v>
      </c>
      <c r="D74" s="2" t="s">
        <v>384</v>
      </c>
      <c r="E74" s="2" t="s">
        <v>184</v>
      </c>
      <c r="F74" s="2" t="s">
        <v>20</v>
      </c>
      <c r="G74" s="2" t="s">
        <v>21</v>
      </c>
      <c r="H74" s="2">
        <v>0</v>
      </c>
      <c r="I74" s="3">
        <v>30137</v>
      </c>
      <c r="J74" s="2">
        <v>0</v>
      </c>
      <c r="K74" s="27">
        <v>3013</v>
      </c>
      <c r="L74" s="25">
        <v>819082.18900000001</v>
      </c>
      <c r="M74" s="25">
        <v>1044438.9271852497</v>
      </c>
      <c r="N74" s="25">
        <v>332673183.42427921</v>
      </c>
      <c r="O74" s="25">
        <v>711765746.06709766</v>
      </c>
      <c r="P74" s="25">
        <v>1632513.72206252</v>
      </c>
      <c r="Q74" s="25">
        <v>1717649.3351638271</v>
      </c>
      <c r="R74" s="25">
        <v>1472331.8169358592</v>
      </c>
    </row>
    <row r="75" spans="2:18" x14ac:dyDescent="0.35">
      <c r="B75" s="2" t="s">
        <v>283</v>
      </c>
      <c r="C75" s="2" t="s">
        <v>283</v>
      </c>
      <c r="D75" s="2" t="s">
        <v>297</v>
      </c>
      <c r="E75" s="2" t="s">
        <v>292</v>
      </c>
      <c r="F75" s="2" t="s">
        <v>20</v>
      </c>
      <c r="G75" s="2" t="s">
        <v>21</v>
      </c>
      <c r="H75" s="2">
        <v>0</v>
      </c>
      <c r="I75" s="3">
        <v>29949</v>
      </c>
      <c r="J75" s="2">
        <v>0</v>
      </c>
      <c r="K75" s="27">
        <v>72</v>
      </c>
      <c r="L75" s="25">
        <v>99386.047000000006</v>
      </c>
      <c r="M75" s="25">
        <v>94735.822493514075</v>
      </c>
      <c r="N75" s="25">
        <v>24817506.753885854</v>
      </c>
      <c r="O75" s="25">
        <v>69996051.433382079</v>
      </c>
      <c r="P75" s="25">
        <v>112490.020388573</v>
      </c>
      <c r="Q75" s="25">
        <v>130313.14408549559</v>
      </c>
      <c r="R75" s="25">
        <v>109513.35069300278</v>
      </c>
    </row>
    <row r="76" spans="2:18" x14ac:dyDescent="0.35">
      <c r="B76" s="2" t="s">
        <v>509</v>
      </c>
      <c r="C76" s="2" t="s">
        <v>509</v>
      </c>
      <c r="D76" s="2" t="s">
        <v>740</v>
      </c>
      <c r="E76" s="2" t="s">
        <v>533</v>
      </c>
      <c r="F76" s="2" t="s">
        <v>20</v>
      </c>
      <c r="G76" s="2" t="s">
        <v>21</v>
      </c>
      <c r="H76" s="2">
        <v>0</v>
      </c>
      <c r="I76" s="3">
        <v>29546</v>
      </c>
      <c r="J76" s="2">
        <v>0</v>
      </c>
      <c r="K76" s="27">
        <v>102</v>
      </c>
      <c r="L76" s="25">
        <v>105342.393</v>
      </c>
      <c r="M76" s="25">
        <v>189965.37920116403</v>
      </c>
      <c r="N76" s="25">
        <v>40542911.69294361</v>
      </c>
      <c r="O76" s="25">
        <v>149422467.50280944</v>
      </c>
      <c r="P76" s="25">
        <v>131733.48505971505</v>
      </c>
      <c r="Q76" s="25">
        <v>152132.97547789782</v>
      </c>
      <c r="R76" s="25">
        <v>138872.06772623939</v>
      </c>
    </row>
    <row r="77" spans="2:18" x14ac:dyDescent="0.35">
      <c r="B77" s="2" t="s">
        <v>543</v>
      </c>
      <c r="C77" s="2" t="s">
        <v>543</v>
      </c>
      <c r="D77" s="2" t="s">
        <v>770</v>
      </c>
      <c r="E77" s="2" t="s">
        <v>555</v>
      </c>
      <c r="F77" s="2" t="s">
        <v>20</v>
      </c>
      <c r="G77" s="2" t="s">
        <v>21</v>
      </c>
      <c r="H77" s="2">
        <v>0</v>
      </c>
      <c r="I77" s="3">
        <v>29114</v>
      </c>
      <c r="J77" s="2">
        <v>0</v>
      </c>
      <c r="K77" s="27">
        <v>1</v>
      </c>
      <c r="L77" s="25">
        <v>15214.174999999999</v>
      </c>
      <c r="M77" s="25">
        <v>46654.138145460318</v>
      </c>
      <c r="N77" s="25">
        <v>10011772.194761258</v>
      </c>
      <c r="O77" s="25">
        <v>36642365.946902737</v>
      </c>
      <c r="P77" s="25">
        <v>63374.201945434506</v>
      </c>
      <c r="Q77" s="25">
        <v>74465.762343961498</v>
      </c>
      <c r="R77" s="25">
        <v>59765.639920023328</v>
      </c>
    </row>
    <row r="78" spans="2:18" x14ac:dyDescent="0.35">
      <c r="B78" s="2" t="s">
        <v>164</v>
      </c>
      <c r="C78" s="2" t="s">
        <v>175</v>
      </c>
      <c r="D78" s="2" t="s">
        <v>646</v>
      </c>
      <c r="E78" s="2" t="s">
        <v>188</v>
      </c>
      <c r="F78" s="2" t="s">
        <v>20</v>
      </c>
      <c r="G78" s="2" t="s">
        <v>21</v>
      </c>
      <c r="H78" s="2">
        <v>0</v>
      </c>
      <c r="I78" s="3">
        <v>28630</v>
      </c>
      <c r="J78" s="2">
        <v>0</v>
      </c>
      <c r="K78" s="27">
        <v>4207</v>
      </c>
      <c r="L78" s="25">
        <v>1029965.719</v>
      </c>
      <c r="M78" s="25">
        <v>1763996.6193109788</v>
      </c>
      <c r="N78" s="25">
        <v>549225391.19519818</v>
      </c>
      <c r="O78" s="25">
        <v>1214771228.1152399</v>
      </c>
      <c r="P78" s="25">
        <v>2407617.4286661078</v>
      </c>
      <c r="Q78" s="25">
        <v>2344923.1021229425</v>
      </c>
      <c r="R78" s="25">
        <v>2228410.5207697484</v>
      </c>
    </row>
    <row r="79" spans="2:18" x14ac:dyDescent="0.35">
      <c r="B79" s="2" t="s">
        <v>164</v>
      </c>
      <c r="C79" s="2" t="s">
        <v>175</v>
      </c>
      <c r="D79" s="2" t="s">
        <v>646</v>
      </c>
      <c r="E79" s="2" t="s">
        <v>207</v>
      </c>
      <c r="F79" s="2" t="s">
        <v>20</v>
      </c>
      <c r="G79" s="2" t="s">
        <v>21</v>
      </c>
      <c r="H79" s="2">
        <v>0</v>
      </c>
      <c r="I79" s="3">
        <v>28516</v>
      </c>
      <c r="J79" s="2">
        <v>0</v>
      </c>
      <c r="K79" s="27">
        <v>4186</v>
      </c>
      <c r="L79" s="25">
        <v>1051608.23</v>
      </c>
      <c r="M79" s="25">
        <v>1739602.44450259</v>
      </c>
      <c r="N79" s="25">
        <v>544775804.4746232</v>
      </c>
      <c r="O79" s="25">
        <v>1194826640.0315473</v>
      </c>
      <c r="P79" s="25">
        <v>2393267.2608402721</v>
      </c>
      <c r="Q79" s="25">
        <v>2330202.1933885203</v>
      </c>
      <c r="R79" s="25">
        <v>2214052.7563022091</v>
      </c>
    </row>
    <row r="80" spans="2:18" x14ac:dyDescent="0.35">
      <c r="B80" s="2" t="s">
        <v>17</v>
      </c>
      <c r="C80" s="2" t="s">
        <v>17</v>
      </c>
      <c r="D80" s="2" t="s">
        <v>120</v>
      </c>
      <c r="E80" s="2" t="s">
        <v>120</v>
      </c>
      <c r="F80" s="2" t="s">
        <v>20</v>
      </c>
      <c r="G80" s="2" t="s">
        <v>21</v>
      </c>
      <c r="H80" s="2">
        <v>0</v>
      </c>
      <c r="I80" s="3">
        <v>27440</v>
      </c>
      <c r="J80" s="2">
        <v>0</v>
      </c>
      <c r="K80" s="26">
        <v>0</v>
      </c>
      <c r="L80" s="25">
        <v>1043.316</v>
      </c>
      <c r="M80" s="25">
        <v>40430.698898909424</v>
      </c>
      <c r="N80" s="25">
        <v>8280453.2573765526</v>
      </c>
      <c r="O80" s="25">
        <v>32150245.641532868</v>
      </c>
      <c r="P80" s="25">
        <v>90381.966617479105</v>
      </c>
      <c r="Q80" s="25">
        <v>77363.332182808328</v>
      </c>
      <c r="R80" s="25">
        <v>81428.257218958068</v>
      </c>
    </row>
    <row r="81" spans="2:18" x14ac:dyDescent="0.35">
      <c r="B81" s="2" t="s">
        <v>17</v>
      </c>
      <c r="C81" s="2" t="s">
        <v>283</v>
      </c>
      <c r="D81" s="2" t="s">
        <v>23</v>
      </c>
      <c r="E81" s="2" t="s">
        <v>290</v>
      </c>
      <c r="F81" s="2" t="s">
        <v>20</v>
      </c>
      <c r="G81" s="2" t="s">
        <v>21</v>
      </c>
      <c r="H81" s="2">
        <v>0</v>
      </c>
      <c r="I81" s="3">
        <v>27432</v>
      </c>
      <c r="J81" s="2">
        <v>0</v>
      </c>
      <c r="K81" s="27">
        <v>1569</v>
      </c>
      <c r="L81" s="25">
        <v>1098549.3289999999</v>
      </c>
      <c r="M81" s="25">
        <v>708303.33716849692</v>
      </c>
      <c r="N81" s="25">
        <v>217917633.54199055</v>
      </c>
      <c r="O81" s="25">
        <v>490385703.63208091</v>
      </c>
      <c r="P81" s="25">
        <v>1205735.2642971717</v>
      </c>
      <c r="Q81" s="25">
        <v>1118410.8501640041</v>
      </c>
      <c r="R81" s="25">
        <v>1088164.9744598584</v>
      </c>
    </row>
    <row r="82" spans="2:18" x14ac:dyDescent="0.35">
      <c r="B82" s="2" t="s">
        <v>17</v>
      </c>
      <c r="C82" s="2" t="s">
        <v>175</v>
      </c>
      <c r="D82" s="2" t="s">
        <v>49</v>
      </c>
      <c r="E82" s="2" t="s">
        <v>186</v>
      </c>
      <c r="F82" s="2" t="s">
        <v>20</v>
      </c>
      <c r="G82" s="2" t="s">
        <v>21</v>
      </c>
      <c r="H82" s="2">
        <v>0</v>
      </c>
      <c r="I82" s="3">
        <v>27367</v>
      </c>
      <c r="J82" s="2">
        <v>0</v>
      </c>
      <c r="K82" s="27">
        <v>2410</v>
      </c>
      <c r="L82" s="25">
        <v>1839538.4539999999</v>
      </c>
      <c r="M82" s="25">
        <v>876805.74093235319</v>
      </c>
      <c r="N82" s="25">
        <v>264944978.75671157</v>
      </c>
      <c r="O82" s="25">
        <v>611860762.17503572</v>
      </c>
      <c r="P82" s="25">
        <v>1726968.592113161</v>
      </c>
      <c r="Q82" s="25">
        <v>1677865.7137060885</v>
      </c>
      <c r="R82" s="25">
        <v>1495538.5573213547</v>
      </c>
    </row>
    <row r="83" spans="2:18" x14ac:dyDescent="0.35">
      <c r="B83" s="2" t="s">
        <v>354</v>
      </c>
      <c r="C83" s="2" t="s">
        <v>354</v>
      </c>
      <c r="D83" s="2" t="s">
        <v>478</v>
      </c>
      <c r="E83" s="2" t="s">
        <v>485</v>
      </c>
      <c r="F83" s="2" t="s">
        <v>20</v>
      </c>
      <c r="G83" s="2" t="s">
        <v>21</v>
      </c>
      <c r="H83" s="2">
        <v>0</v>
      </c>
      <c r="I83" s="3">
        <v>27348</v>
      </c>
      <c r="J83" s="2">
        <v>0</v>
      </c>
      <c r="K83" s="27">
        <v>1254</v>
      </c>
      <c r="L83" s="25">
        <v>487296.49699999997</v>
      </c>
      <c r="M83" s="25">
        <v>1438041.1914118186</v>
      </c>
      <c r="N83" s="25">
        <v>371414288.04843229</v>
      </c>
      <c r="O83" s="25">
        <v>1070879145.1977217</v>
      </c>
      <c r="P83" s="25">
        <v>914198.68925036467</v>
      </c>
      <c r="Q83" s="25">
        <v>730902.39790409431</v>
      </c>
      <c r="R83" s="25">
        <v>1038957.8588880962</v>
      </c>
    </row>
    <row r="84" spans="2:18" x14ac:dyDescent="0.35">
      <c r="B84" s="2" t="s">
        <v>164</v>
      </c>
      <c r="C84" s="2" t="s">
        <v>267</v>
      </c>
      <c r="D84" s="2" t="s">
        <v>646</v>
      </c>
      <c r="E84" s="2" t="s">
        <v>280</v>
      </c>
      <c r="F84" s="2" t="s">
        <v>20</v>
      </c>
      <c r="G84" s="2" t="s">
        <v>21</v>
      </c>
      <c r="H84" s="2">
        <v>0</v>
      </c>
      <c r="I84" s="3">
        <v>27268</v>
      </c>
      <c r="J84" s="2">
        <v>0</v>
      </c>
      <c r="K84" s="27">
        <v>3710</v>
      </c>
      <c r="L84" s="25">
        <v>969756.19200000004</v>
      </c>
      <c r="M84" s="25">
        <v>1849012.4108421472</v>
      </c>
      <c r="N84" s="25">
        <v>528172085.35493672</v>
      </c>
      <c r="O84" s="25">
        <v>1325425985.1110322</v>
      </c>
      <c r="P84" s="25">
        <v>2180382.9549444029</v>
      </c>
      <c r="Q84" s="25">
        <v>2096877.8053695669</v>
      </c>
      <c r="R84" s="25">
        <v>2051067.1342724347</v>
      </c>
    </row>
    <row r="85" spans="2:18" x14ac:dyDescent="0.35">
      <c r="B85" s="2" t="s">
        <v>267</v>
      </c>
      <c r="C85" s="2" t="s">
        <v>267</v>
      </c>
      <c r="D85" s="2" t="s">
        <v>671</v>
      </c>
      <c r="E85" s="2" t="s">
        <v>763</v>
      </c>
      <c r="F85" s="2" t="s">
        <v>20</v>
      </c>
      <c r="G85" s="2" t="s">
        <v>21</v>
      </c>
      <c r="H85" s="2">
        <v>0</v>
      </c>
      <c r="I85" s="3">
        <v>27130</v>
      </c>
      <c r="J85" s="2">
        <v>0</v>
      </c>
      <c r="K85" s="27">
        <v>6</v>
      </c>
      <c r="L85" s="25">
        <v>7795.73</v>
      </c>
      <c r="M85" s="25">
        <v>50675.062699805174</v>
      </c>
      <c r="N85" s="25">
        <v>9669949.1491763014</v>
      </c>
      <c r="O85" s="25">
        <v>41005113.562615924</v>
      </c>
      <c r="P85" s="25">
        <v>100691.37691942907</v>
      </c>
      <c r="Q85" s="25">
        <v>81765.453860443275</v>
      </c>
      <c r="R85" s="25">
        <v>87427.2390514156</v>
      </c>
    </row>
    <row r="86" spans="2:18" x14ac:dyDescent="0.35">
      <c r="B86" s="2" t="s">
        <v>509</v>
      </c>
      <c r="C86" s="2" t="s">
        <v>509</v>
      </c>
      <c r="D86" s="2" t="s">
        <v>740</v>
      </c>
      <c r="E86" s="2" t="s">
        <v>96</v>
      </c>
      <c r="F86" s="2" t="s">
        <v>20</v>
      </c>
      <c r="G86" s="2" t="s">
        <v>21</v>
      </c>
      <c r="H86" s="2">
        <v>0</v>
      </c>
      <c r="I86" s="3">
        <v>27067</v>
      </c>
      <c r="J86" s="2">
        <v>0</v>
      </c>
      <c r="K86" s="27">
        <v>183</v>
      </c>
      <c r="L86" s="25">
        <v>213314.111</v>
      </c>
      <c r="M86" s="25">
        <v>240617.61906858016</v>
      </c>
      <c r="N86" s="25">
        <v>54873313.040747896</v>
      </c>
      <c r="O86" s="25">
        <v>185744306.02659497</v>
      </c>
      <c r="P86" s="25">
        <v>183730.50775925332</v>
      </c>
      <c r="Q86" s="25">
        <v>210684.88617348848</v>
      </c>
      <c r="R86" s="25">
        <v>189358.22919943224</v>
      </c>
    </row>
    <row r="87" spans="2:18" x14ac:dyDescent="0.35">
      <c r="B87" s="2" t="s">
        <v>17</v>
      </c>
      <c r="C87" s="2" t="s">
        <v>410</v>
      </c>
      <c r="D87" s="2" t="s">
        <v>49</v>
      </c>
      <c r="E87" s="2" t="s">
        <v>427</v>
      </c>
      <c r="F87" s="2" t="s">
        <v>20</v>
      </c>
      <c r="G87" s="2" t="s">
        <v>21</v>
      </c>
      <c r="H87" s="2">
        <v>0</v>
      </c>
      <c r="I87" s="3">
        <v>27054</v>
      </c>
      <c r="J87" s="2">
        <v>0</v>
      </c>
      <c r="K87" s="27">
        <v>2367</v>
      </c>
      <c r="L87" s="25">
        <v>1841438.2849999999</v>
      </c>
      <c r="M87" s="25">
        <v>961756.21050336631</v>
      </c>
      <c r="N87" s="25">
        <v>298230672.57710367</v>
      </c>
      <c r="O87" s="25">
        <v>663525537.92792404</v>
      </c>
      <c r="P87" s="25">
        <v>1683655.5548689989</v>
      </c>
      <c r="Q87" s="25">
        <v>1639368.5430766463</v>
      </c>
      <c r="R87" s="25">
        <v>1495463.2135011726</v>
      </c>
    </row>
    <row r="88" spans="2:18" x14ac:dyDescent="0.35">
      <c r="B88" s="2" t="s">
        <v>354</v>
      </c>
      <c r="C88" s="2" t="s">
        <v>17</v>
      </c>
      <c r="D88" s="2" t="s">
        <v>470</v>
      </c>
      <c r="E88" s="2" t="s">
        <v>68</v>
      </c>
      <c r="F88" s="2" t="s">
        <v>20</v>
      </c>
      <c r="G88" s="2" t="s">
        <v>21</v>
      </c>
      <c r="H88" s="2">
        <v>0</v>
      </c>
      <c r="I88" s="3">
        <v>26960</v>
      </c>
      <c r="J88" s="2">
        <v>0</v>
      </c>
      <c r="K88" s="27">
        <v>839</v>
      </c>
      <c r="L88" s="25">
        <v>664760.27899999998</v>
      </c>
      <c r="M88" s="25">
        <v>606702.88731658563</v>
      </c>
      <c r="N88" s="25">
        <v>155266059.31390125</v>
      </c>
      <c r="O88" s="25">
        <v>451436828.00083208</v>
      </c>
      <c r="P88" s="25">
        <v>762516.2380954175</v>
      </c>
      <c r="Q88" s="25">
        <v>613131.18283363862</v>
      </c>
      <c r="R88" s="25">
        <v>716355.13046799146</v>
      </c>
    </row>
    <row r="89" spans="2:18" x14ac:dyDescent="0.35">
      <c r="B89" s="2" t="s">
        <v>386</v>
      </c>
      <c r="C89" s="2" t="s">
        <v>386</v>
      </c>
      <c r="D89" s="2" t="s">
        <v>387</v>
      </c>
      <c r="E89" s="2" t="s">
        <v>387</v>
      </c>
      <c r="F89" s="2" t="s">
        <v>20</v>
      </c>
      <c r="G89" s="2" t="s">
        <v>21</v>
      </c>
      <c r="H89" s="2">
        <v>0</v>
      </c>
      <c r="I89" s="3">
        <v>26849</v>
      </c>
      <c r="J89" s="2">
        <v>0</v>
      </c>
      <c r="K89" s="26">
        <v>0</v>
      </c>
      <c r="L89" s="25">
        <v>1519.9929999999999</v>
      </c>
      <c r="M89" s="25">
        <v>86508.527827059632</v>
      </c>
      <c r="N89" s="25">
        <v>8761353.0010518823</v>
      </c>
      <c r="O89" s="25">
        <v>77750411.133287668</v>
      </c>
      <c r="P89" s="25">
        <v>64603.520219144622</v>
      </c>
      <c r="Q89" s="25">
        <v>76000.759754689541</v>
      </c>
      <c r="R89" s="25">
        <v>59662.222440443686</v>
      </c>
    </row>
    <row r="90" spans="2:18" x14ac:dyDescent="0.35">
      <c r="B90" s="2" t="s">
        <v>17</v>
      </c>
      <c r="C90" s="2" t="s">
        <v>75</v>
      </c>
      <c r="D90" s="2" t="s">
        <v>108</v>
      </c>
      <c r="E90" s="2" t="s">
        <v>77</v>
      </c>
      <c r="F90" s="2" t="s">
        <v>20</v>
      </c>
      <c r="G90" s="2" t="s">
        <v>21</v>
      </c>
      <c r="H90" s="2">
        <v>0</v>
      </c>
      <c r="I90" s="3">
        <v>26742</v>
      </c>
      <c r="J90" s="2">
        <v>0</v>
      </c>
      <c r="K90" s="27">
        <v>1134</v>
      </c>
      <c r="L90" s="25">
        <v>896442.06</v>
      </c>
      <c r="M90" s="25">
        <v>608910.21105226851</v>
      </c>
      <c r="N90" s="25">
        <v>147681538.22557375</v>
      </c>
      <c r="O90" s="25">
        <v>461228672.82645601</v>
      </c>
      <c r="P90" s="25">
        <v>1000286.9483334548</v>
      </c>
      <c r="Q90" s="25">
        <v>874636.70555797347</v>
      </c>
      <c r="R90" s="25">
        <v>871811.4030624025</v>
      </c>
    </row>
    <row r="91" spans="2:18" x14ac:dyDescent="0.35">
      <c r="B91" s="2" t="s">
        <v>17</v>
      </c>
      <c r="C91" s="2" t="s">
        <v>17</v>
      </c>
      <c r="D91" s="2" t="s">
        <v>49</v>
      </c>
      <c r="E91" s="2" t="s">
        <v>68</v>
      </c>
      <c r="F91" s="2" t="s">
        <v>20</v>
      </c>
      <c r="G91" s="2" t="s">
        <v>21</v>
      </c>
      <c r="H91" s="2">
        <v>0</v>
      </c>
      <c r="I91" s="3">
        <v>26352</v>
      </c>
      <c r="J91" s="2">
        <v>0</v>
      </c>
      <c r="K91" s="27">
        <v>836</v>
      </c>
      <c r="L91" s="25">
        <v>822175.31900000002</v>
      </c>
      <c r="M91" s="25">
        <v>626018.17748793715</v>
      </c>
      <c r="N91" s="25">
        <v>145329372.88297334</v>
      </c>
      <c r="O91" s="25">
        <v>480688804.60344666</v>
      </c>
      <c r="P91" s="25">
        <v>705214.9539945717</v>
      </c>
      <c r="Q91" s="25">
        <v>564460.04302145529</v>
      </c>
      <c r="R91" s="25">
        <v>667381.7442721267</v>
      </c>
    </row>
    <row r="92" spans="2:18" x14ac:dyDescent="0.35">
      <c r="B92" s="2" t="s">
        <v>509</v>
      </c>
      <c r="C92" s="2" t="s">
        <v>509</v>
      </c>
      <c r="D92" s="2" t="s">
        <v>737</v>
      </c>
      <c r="E92" s="2" t="s">
        <v>744</v>
      </c>
      <c r="F92" s="2" t="s">
        <v>20</v>
      </c>
      <c r="G92" s="2" t="s">
        <v>21</v>
      </c>
      <c r="H92" s="2">
        <v>0</v>
      </c>
      <c r="I92" s="3">
        <v>26305</v>
      </c>
      <c r="J92" s="2">
        <v>0</v>
      </c>
      <c r="K92" s="27">
        <v>106</v>
      </c>
      <c r="L92" s="25">
        <v>55885.345999999998</v>
      </c>
      <c r="M92" s="25">
        <v>112240.55592847928</v>
      </c>
      <c r="N92" s="25">
        <v>20876092.460228745</v>
      </c>
      <c r="O92" s="25">
        <v>91364463.469490409</v>
      </c>
      <c r="P92" s="25">
        <v>103030.34200421975</v>
      </c>
      <c r="Q92" s="25">
        <v>118768.74837400741</v>
      </c>
      <c r="R92" s="25">
        <v>97390.181243770523</v>
      </c>
    </row>
    <row r="93" spans="2:18" x14ac:dyDescent="0.35">
      <c r="B93" s="2" t="s">
        <v>543</v>
      </c>
      <c r="C93" s="2" t="s">
        <v>175</v>
      </c>
      <c r="D93" s="2" t="s">
        <v>700</v>
      </c>
      <c r="E93" s="2" t="s">
        <v>184</v>
      </c>
      <c r="F93" s="2" t="s">
        <v>20</v>
      </c>
      <c r="G93" s="2" t="s">
        <v>21</v>
      </c>
      <c r="H93" s="2">
        <v>0</v>
      </c>
      <c r="I93" s="3">
        <v>25603</v>
      </c>
      <c r="J93" s="2">
        <v>0</v>
      </c>
      <c r="K93" s="27">
        <v>2405</v>
      </c>
      <c r="L93" s="25">
        <v>771512.46699999995</v>
      </c>
      <c r="M93" s="25">
        <v>897586.46287013334</v>
      </c>
      <c r="N93" s="25">
        <v>299505270.50730234</v>
      </c>
      <c r="O93" s="25">
        <v>598444960.67931557</v>
      </c>
      <c r="P93" s="25">
        <v>1232439.3041964015</v>
      </c>
      <c r="Q93" s="25">
        <v>1390320.3767669594</v>
      </c>
      <c r="R93" s="25">
        <v>1149061.563977615</v>
      </c>
    </row>
    <row r="94" spans="2:18" x14ac:dyDescent="0.35">
      <c r="B94" s="2" t="s">
        <v>17</v>
      </c>
      <c r="C94" s="2" t="s">
        <v>17</v>
      </c>
      <c r="D94" s="2" t="s">
        <v>23</v>
      </c>
      <c r="E94" s="2" t="s">
        <v>150</v>
      </c>
      <c r="F94" s="2" t="s">
        <v>20</v>
      </c>
      <c r="G94" s="2" t="s">
        <v>21</v>
      </c>
      <c r="H94" s="2">
        <v>0</v>
      </c>
      <c r="I94" s="3">
        <v>25284</v>
      </c>
      <c r="J94" s="2">
        <v>0</v>
      </c>
      <c r="K94" s="27">
        <v>2</v>
      </c>
      <c r="L94" s="25">
        <v>10119.434999999999</v>
      </c>
      <c r="M94" s="25">
        <v>62040.20493614523</v>
      </c>
      <c r="N94" s="25">
        <v>13959547.367268041</v>
      </c>
      <c r="O94" s="25">
        <v>48495064.818076618</v>
      </c>
      <c r="P94" s="25">
        <v>87346.97504770229</v>
      </c>
      <c r="Q94" s="25">
        <v>74507.738678485621</v>
      </c>
      <c r="R94" s="25">
        <v>84237.309762469653</v>
      </c>
    </row>
    <row r="95" spans="2:18" x14ac:dyDescent="0.35">
      <c r="B95" s="2" t="s">
        <v>564</v>
      </c>
      <c r="C95" s="2" t="s">
        <v>564</v>
      </c>
      <c r="D95" s="2" t="s">
        <v>595</v>
      </c>
      <c r="E95" s="2" t="s">
        <v>608</v>
      </c>
      <c r="F95" s="2" t="s">
        <v>20</v>
      </c>
      <c r="G95" s="2" t="s">
        <v>21</v>
      </c>
      <c r="H95" s="2">
        <v>0</v>
      </c>
      <c r="I95" s="3">
        <v>25207</v>
      </c>
      <c r="J95" s="2">
        <v>0</v>
      </c>
      <c r="K95" s="27">
        <v>102</v>
      </c>
      <c r="L95" s="25">
        <v>150150.492</v>
      </c>
      <c r="M95" s="25">
        <v>77727.616415597935</v>
      </c>
      <c r="N95" s="25">
        <v>984577.50103590812</v>
      </c>
      <c r="O95" s="25">
        <v>76743038.911554649</v>
      </c>
      <c r="P95" s="25">
        <v>69411.796912573351</v>
      </c>
      <c r="Q95" s="25">
        <v>80210.422660059354</v>
      </c>
      <c r="R95" s="25">
        <v>52898.843847447475</v>
      </c>
    </row>
    <row r="96" spans="2:18" x14ac:dyDescent="0.35">
      <c r="B96" s="2" t="s">
        <v>17</v>
      </c>
      <c r="C96" s="2" t="s">
        <v>354</v>
      </c>
      <c r="D96" s="2" t="s">
        <v>23</v>
      </c>
      <c r="E96" s="2" t="s">
        <v>472</v>
      </c>
      <c r="F96" s="2" t="s">
        <v>20</v>
      </c>
      <c r="G96" s="2" t="s">
        <v>21</v>
      </c>
      <c r="H96" s="2">
        <v>0</v>
      </c>
      <c r="I96" s="3">
        <v>24973</v>
      </c>
      <c r="J96" s="2">
        <v>0</v>
      </c>
      <c r="K96" s="27">
        <v>602</v>
      </c>
      <c r="L96" s="25">
        <v>348817.20799999998</v>
      </c>
      <c r="M96" s="25">
        <v>329693.93278639624</v>
      </c>
      <c r="N96" s="25">
        <v>60211500.210894093</v>
      </c>
      <c r="O96" s="25">
        <v>269482432.57897824</v>
      </c>
      <c r="P96" s="25">
        <v>413836.86821467505</v>
      </c>
      <c r="Q96" s="25">
        <v>332387.31437588279</v>
      </c>
      <c r="R96" s="25">
        <v>368757.50551782816</v>
      </c>
    </row>
    <row r="97" spans="2:18" x14ac:dyDescent="0.35">
      <c r="B97" s="2" t="s">
        <v>322</v>
      </c>
      <c r="C97" s="2" t="s">
        <v>175</v>
      </c>
      <c r="D97" s="2" t="s">
        <v>384</v>
      </c>
      <c r="E97" s="2" t="s">
        <v>194</v>
      </c>
      <c r="F97" s="2" t="s">
        <v>20</v>
      </c>
      <c r="G97" s="2" t="s">
        <v>21</v>
      </c>
      <c r="H97" s="2">
        <v>0</v>
      </c>
      <c r="I97" s="3">
        <v>24956</v>
      </c>
      <c r="J97" s="2">
        <v>0</v>
      </c>
      <c r="K97" s="27">
        <v>2509</v>
      </c>
      <c r="L97" s="25">
        <v>646244.95200000005</v>
      </c>
      <c r="M97" s="25">
        <v>877096.00404713314</v>
      </c>
      <c r="N97" s="25">
        <v>274411804.42113829</v>
      </c>
      <c r="O97" s="25">
        <v>602684201.96236622</v>
      </c>
      <c r="P97" s="25">
        <v>1339637.0351227496</v>
      </c>
      <c r="Q97" s="25">
        <v>1407153.3389536345</v>
      </c>
      <c r="R97" s="25">
        <v>1211379.0312161283</v>
      </c>
    </row>
    <row r="98" spans="2:18" x14ac:dyDescent="0.35">
      <c r="B98" s="2" t="s">
        <v>175</v>
      </c>
      <c r="C98" s="2" t="s">
        <v>175</v>
      </c>
      <c r="D98" s="2" t="s">
        <v>221</v>
      </c>
      <c r="E98" s="2" t="s">
        <v>192</v>
      </c>
      <c r="F98" s="2" t="s">
        <v>20</v>
      </c>
      <c r="G98" s="2" t="s">
        <v>21</v>
      </c>
      <c r="H98" s="2">
        <v>0</v>
      </c>
      <c r="I98" s="3">
        <v>24937</v>
      </c>
      <c r="J98" s="2">
        <v>0</v>
      </c>
      <c r="K98" s="27">
        <v>21</v>
      </c>
      <c r="L98" s="25">
        <v>32846.690999999999</v>
      </c>
      <c r="M98" s="25">
        <v>63268.782700174874</v>
      </c>
      <c r="N98" s="25">
        <v>10601743.153272634</v>
      </c>
      <c r="O98" s="25">
        <v>52667039.554841958</v>
      </c>
      <c r="P98" s="25">
        <v>80951.502583067107</v>
      </c>
      <c r="Q98" s="25">
        <v>94167.629220365692</v>
      </c>
      <c r="R98" s="25">
        <v>72238.191466031873</v>
      </c>
    </row>
    <row r="99" spans="2:18" x14ac:dyDescent="0.35">
      <c r="B99" s="2" t="s">
        <v>509</v>
      </c>
      <c r="C99" s="2" t="s">
        <v>509</v>
      </c>
      <c r="D99" s="2" t="s">
        <v>525</v>
      </c>
      <c r="E99" s="2" t="s">
        <v>514</v>
      </c>
      <c r="F99" s="2" t="s">
        <v>20</v>
      </c>
      <c r="G99" s="2" t="s">
        <v>21</v>
      </c>
      <c r="H99" s="2">
        <v>0</v>
      </c>
      <c r="I99" s="3">
        <v>24912</v>
      </c>
      <c r="J99" s="2">
        <v>0</v>
      </c>
      <c r="K99" s="27">
        <v>300</v>
      </c>
      <c r="L99" s="25">
        <v>197549.12400000001</v>
      </c>
      <c r="M99" s="25">
        <v>253489.13568944528</v>
      </c>
      <c r="N99" s="25">
        <v>77616324.289342582</v>
      </c>
      <c r="O99" s="25">
        <v>175872811.38800299</v>
      </c>
      <c r="P99" s="25">
        <v>224591.45793418708</v>
      </c>
      <c r="Q99" s="25">
        <v>255885.89860304329</v>
      </c>
      <c r="R99" s="25">
        <v>239178.72877284564</v>
      </c>
    </row>
    <row r="100" spans="2:18" x14ac:dyDescent="0.35">
      <c r="B100" s="2" t="s">
        <v>17</v>
      </c>
      <c r="C100" s="2" t="s">
        <v>17</v>
      </c>
      <c r="D100" s="2" t="s">
        <v>40</v>
      </c>
      <c r="E100" s="2" t="s">
        <v>157</v>
      </c>
      <c r="F100" s="2" t="s">
        <v>20</v>
      </c>
      <c r="G100" s="2" t="s">
        <v>21</v>
      </c>
      <c r="H100" s="2">
        <v>0</v>
      </c>
      <c r="I100" s="3">
        <v>24824</v>
      </c>
      <c r="J100" s="2">
        <v>0</v>
      </c>
      <c r="K100" s="27">
        <v>3</v>
      </c>
      <c r="L100" s="25">
        <v>10822.302</v>
      </c>
      <c r="M100" s="25">
        <v>40662.535691743091</v>
      </c>
      <c r="N100" s="25">
        <v>7253845.2250021864</v>
      </c>
      <c r="O100" s="25">
        <v>33976046.079543188</v>
      </c>
      <c r="P100" s="25">
        <v>46699.935093142914</v>
      </c>
      <c r="Q100" s="25">
        <v>39639.969753122408</v>
      </c>
      <c r="R100" s="25">
        <v>44548.433461345099</v>
      </c>
    </row>
    <row r="101" spans="2:18" x14ac:dyDescent="0.35">
      <c r="B101" s="2" t="s">
        <v>164</v>
      </c>
      <c r="C101" s="2" t="s">
        <v>22</v>
      </c>
      <c r="D101" s="2" t="s">
        <v>646</v>
      </c>
      <c r="E101" s="2" t="s">
        <v>629</v>
      </c>
      <c r="F101" s="2" t="s">
        <v>20</v>
      </c>
      <c r="G101" s="2" t="s">
        <v>21</v>
      </c>
      <c r="H101" s="2">
        <v>0</v>
      </c>
      <c r="I101" s="3">
        <v>24668</v>
      </c>
      <c r="J101" s="2">
        <v>0</v>
      </c>
      <c r="K101" s="27">
        <v>2224</v>
      </c>
      <c r="L101" s="25">
        <v>618956.31299999997</v>
      </c>
      <c r="M101" s="25">
        <v>931034.04423521587</v>
      </c>
      <c r="N101" s="25">
        <v>299028129.33830541</v>
      </c>
      <c r="O101" s="25">
        <v>632005914.89525378</v>
      </c>
      <c r="P101" s="25">
        <v>1336320.3160315726</v>
      </c>
      <c r="Q101" s="25">
        <v>1280683.0995301949</v>
      </c>
      <c r="R101" s="25">
        <v>1235336.090991399</v>
      </c>
    </row>
    <row r="102" spans="2:18" x14ac:dyDescent="0.35">
      <c r="B102" s="2" t="s">
        <v>267</v>
      </c>
      <c r="C102" s="2" t="s">
        <v>267</v>
      </c>
      <c r="D102" s="2" t="s">
        <v>279</v>
      </c>
      <c r="E102" s="2" t="s">
        <v>275</v>
      </c>
      <c r="F102" s="2" t="s">
        <v>20</v>
      </c>
      <c r="G102" s="2" t="s">
        <v>21</v>
      </c>
      <c r="H102" s="2">
        <v>0</v>
      </c>
      <c r="I102" s="3">
        <v>24108</v>
      </c>
      <c r="J102" s="2">
        <v>0</v>
      </c>
      <c r="K102" s="27">
        <v>75</v>
      </c>
      <c r="L102" s="25">
        <v>63898.917999999998</v>
      </c>
      <c r="M102" s="25">
        <v>91929.087698670002</v>
      </c>
      <c r="N102" s="25">
        <v>23972274.802014541</v>
      </c>
      <c r="O102" s="25">
        <v>67956812.887020066</v>
      </c>
      <c r="P102" s="25">
        <v>137823.26317911636</v>
      </c>
      <c r="Q102" s="25">
        <v>119661.60460935741</v>
      </c>
      <c r="R102" s="25">
        <v>126689.57462280872</v>
      </c>
    </row>
    <row r="103" spans="2:18" x14ac:dyDescent="0.35">
      <c r="B103" s="2" t="s">
        <v>283</v>
      </c>
      <c r="C103" s="2" t="s">
        <v>283</v>
      </c>
      <c r="D103" s="2" t="s">
        <v>292</v>
      </c>
      <c r="E103" s="2" t="s">
        <v>292</v>
      </c>
      <c r="F103" s="2" t="s">
        <v>20</v>
      </c>
      <c r="G103" s="2" t="s">
        <v>21</v>
      </c>
      <c r="H103" s="2">
        <v>0</v>
      </c>
      <c r="I103" s="3">
        <v>23992</v>
      </c>
      <c r="J103" s="2">
        <v>0</v>
      </c>
      <c r="K103" s="26">
        <v>0</v>
      </c>
      <c r="L103" s="25">
        <v>1447.6010000000001</v>
      </c>
      <c r="M103" s="25">
        <v>53592.63781604098</v>
      </c>
      <c r="N103" s="25">
        <v>14620040.411706313</v>
      </c>
      <c r="O103" s="25">
        <v>39136254.061135992</v>
      </c>
      <c r="P103" s="25">
        <v>57822.408721743705</v>
      </c>
      <c r="Q103" s="25">
        <v>68023.288817819368</v>
      </c>
      <c r="R103" s="25">
        <v>60135.056896019865</v>
      </c>
    </row>
    <row r="104" spans="2:18" x14ac:dyDescent="0.35">
      <c r="B104" s="2" t="s">
        <v>171</v>
      </c>
      <c r="C104" s="2" t="s">
        <v>171</v>
      </c>
      <c r="D104" s="2" t="s">
        <v>173</v>
      </c>
      <c r="E104" s="2" t="s">
        <v>657</v>
      </c>
      <c r="F104" s="2" t="s">
        <v>20</v>
      </c>
      <c r="G104" s="2" t="s">
        <v>21</v>
      </c>
      <c r="H104" s="2">
        <v>0</v>
      </c>
      <c r="I104" s="3">
        <v>23836</v>
      </c>
      <c r="J104" s="2">
        <v>0</v>
      </c>
      <c r="K104" s="27">
        <v>102</v>
      </c>
      <c r="L104" s="25">
        <v>73526.519</v>
      </c>
      <c r="M104" s="25">
        <v>211801.81443417649</v>
      </c>
      <c r="N104" s="25">
        <v>67245316.736416444</v>
      </c>
      <c r="O104" s="25">
        <v>144556497.69577712</v>
      </c>
      <c r="P104" s="25">
        <v>145882.00446827014</v>
      </c>
      <c r="Q104" s="25">
        <v>127552.72398897859</v>
      </c>
      <c r="R104" s="25">
        <v>175768.82073107237</v>
      </c>
    </row>
    <row r="105" spans="2:18" x14ac:dyDescent="0.35">
      <c r="B105" s="2" t="s">
        <v>17</v>
      </c>
      <c r="C105" s="2" t="s">
        <v>175</v>
      </c>
      <c r="D105" s="2" t="s">
        <v>134</v>
      </c>
      <c r="E105" s="2" t="s">
        <v>184</v>
      </c>
      <c r="F105" s="2" t="s">
        <v>20</v>
      </c>
      <c r="G105" s="2" t="s">
        <v>21</v>
      </c>
      <c r="H105" s="2">
        <v>0</v>
      </c>
      <c r="I105" s="3">
        <v>23571</v>
      </c>
      <c r="J105" s="2">
        <v>0</v>
      </c>
      <c r="K105" s="27">
        <v>2802</v>
      </c>
      <c r="L105" s="25">
        <v>716287.826</v>
      </c>
      <c r="M105" s="25">
        <v>1154459.3332010291</v>
      </c>
      <c r="N105" s="25">
        <v>370260692.27924156</v>
      </c>
      <c r="O105" s="25">
        <v>784198640.91511345</v>
      </c>
      <c r="P105" s="25">
        <v>1681661.7389510146</v>
      </c>
      <c r="Q105" s="25">
        <v>1626540.5389814668</v>
      </c>
      <c r="R105" s="25">
        <v>1566020.1501298707</v>
      </c>
    </row>
    <row r="106" spans="2:18" x14ac:dyDescent="0.35">
      <c r="B106" s="2" t="s">
        <v>543</v>
      </c>
      <c r="C106" s="2" t="s">
        <v>543</v>
      </c>
      <c r="D106" s="2" t="s">
        <v>554</v>
      </c>
      <c r="E106" s="2" t="s">
        <v>554</v>
      </c>
      <c r="F106" s="2" t="s">
        <v>20</v>
      </c>
      <c r="G106" s="2" t="s">
        <v>21</v>
      </c>
      <c r="H106" s="2">
        <v>0</v>
      </c>
      <c r="I106" s="3">
        <v>23518</v>
      </c>
      <c r="J106" s="2">
        <v>0</v>
      </c>
      <c r="K106" s="26">
        <v>0</v>
      </c>
      <c r="L106" s="25">
        <v>925.55499999999995</v>
      </c>
      <c r="M106" s="25">
        <v>27553.512436619614</v>
      </c>
      <c r="N106" s="25">
        <v>5328084.6222456396</v>
      </c>
      <c r="O106" s="25">
        <v>22226520.909227174</v>
      </c>
      <c r="P106" s="25">
        <v>56369.466153848494</v>
      </c>
      <c r="Q106" s="25">
        <v>66314.352380071301</v>
      </c>
      <c r="R106" s="25">
        <v>49743.765414101537</v>
      </c>
    </row>
    <row r="107" spans="2:18" x14ac:dyDescent="0.35">
      <c r="B107" s="2" t="s">
        <v>17</v>
      </c>
      <c r="C107" s="2" t="s">
        <v>322</v>
      </c>
      <c r="D107" s="2" t="s">
        <v>49</v>
      </c>
      <c r="E107" s="2" t="s">
        <v>340</v>
      </c>
      <c r="F107" s="2" t="s">
        <v>20</v>
      </c>
      <c r="G107" s="2" t="s">
        <v>21</v>
      </c>
      <c r="H107" s="2">
        <v>0</v>
      </c>
      <c r="I107" s="3">
        <v>23452</v>
      </c>
      <c r="J107" s="2">
        <v>0</v>
      </c>
      <c r="K107" s="27">
        <v>813</v>
      </c>
      <c r="L107" s="25">
        <v>720165.36699999997</v>
      </c>
      <c r="M107" s="25">
        <v>490103.3396805306</v>
      </c>
      <c r="N107" s="25">
        <v>136373553.06151667</v>
      </c>
      <c r="O107" s="25">
        <v>353729786.6230827</v>
      </c>
      <c r="P107" s="25">
        <v>757548.37584341015</v>
      </c>
      <c r="Q107" s="25">
        <v>606919.83817855595</v>
      </c>
      <c r="R107" s="25">
        <v>694422.62387266173</v>
      </c>
    </row>
    <row r="108" spans="2:18" x14ac:dyDescent="0.35">
      <c r="B108" s="2" t="s">
        <v>175</v>
      </c>
      <c r="C108" s="2" t="s">
        <v>175</v>
      </c>
      <c r="D108" s="2" t="s">
        <v>719</v>
      </c>
      <c r="E108" s="2" t="s">
        <v>201</v>
      </c>
      <c r="F108" s="2" t="s">
        <v>20</v>
      </c>
      <c r="G108" s="2" t="s">
        <v>21</v>
      </c>
      <c r="H108" s="2">
        <v>0</v>
      </c>
      <c r="I108" s="3">
        <v>23167</v>
      </c>
      <c r="J108" s="2">
        <v>0</v>
      </c>
      <c r="K108" s="27">
        <v>32</v>
      </c>
      <c r="L108" s="25">
        <v>33735.661</v>
      </c>
      <c r="M108" s="25">
        <v>35115.695129918124</v>
      </c>
      <c r="N108" s="25">
        <v>8323648.9414312122</v>
      </c>
      <c r="O108" s="25">
        <v>26792046.198515046</v>
      </c>
      <c r="P108" s="25">
        <v>77332.307934866883</v>
      </c>
      <c r="Q108" s="25">
        <v>89890.820148713334</v>
      </c>
      <c r="R108" s="25">
        <v>67104.996324241874</v>
      </c>
    </row>
    <row r="109" spans="2:18" x14ac:dyDescent="0.35">
      <c r="B109" s="2" t="s">
        <v>17</v>
      </c>
      <c r="C109" s="2" t="s">
        <v>17</v>
      </c>
      <c r="D109" s="2" t="s">
        <v>134</v>
      </c>
      <c r="E109" s="2" t="s">
        <v>133</v>
      </c>
      <c r="F109" s="2" t="s">
        <v>20</v>
      </c>
      <c r="G109" s="2" t="s">
        <v>21</v>
      </c>
      <c r="H109" s="2">
        <v>0</v>
      </c>
      <c r="I109" s="3">
        <v>22950</v>
      </c>
      <c r="J109" s="2">
        <v>0</v>
      </c>
      <c r="K109" s="26">
        <v>0</v>
      </c>
      <c r="L109" s="25">
        <v>921.07100000000003</v>
      </c>
      <c r="M109" s="25">
        <v>64097.984702092901</v>
      </c>
      <c r="N109" s="25">
        <v>12274840.415247796</v>
      </c>
      <c r="O109" s="25">
        <v>51823144.289965592</v>
      </c>
      <c r="P109" s="25">
        <v>75592.861554043484</v>
      </c>
      <c r="Q109" s="25">
        <v>64704.445103519305</v>
      </c>
      <c r="R109" s="25">
        <v>73453.544692607858</v>
      </c>
    </row>
    <row r="110" spans="2:18" x14ac:dyDescent="0.35">
      <c r="B110" s="2" t="s">
        <v>175</v>
      </c>
      <c r="C110" s="2" t="s">
        <v>175</v>
      </c>
      <c r="D110" s="2" t="s">
        <v>796</v>
      </c>
      <c r="E110" s="2" t="s">
        <v>190</v>
      </c>
      <c r="F110" s="2" t="s">
        <v>20</v>
      </c>
      <c r="G110" s="2" t="s">
        <v>21</v>
      </c>
      <c r="H110" s="2">
        <v>0</v>
      </c>
      <c r="I110" s="3">
        <v>22915</v>
      </c>
      <c r="J110" s="2">
        <v>0</v>
      </c>
      <c r="K110" s="27">
        <v>142</v>
      </c>
      <c r="L110" s="25">
        <v>108246.19100000001</v>
      </c>
      <c r="M110" s="25">
        <v>91709.127534802989</v>
      </c>
      <c r="N110" s="25">
        <v>21116796.011860617</v>
      </c>
      <c r="O110" s="25">
        <v>70592331.513966188</v>
      </c>
      <c r="P110" s="25">
        <v>135420.25602322005</v>
      </c>
      <c r="Q110" s="25">
        <v>155209.38335669055</v>
      </c>
      <c r="R110" s="25">
        <v>119583.93244395728</v>
      </c>
    </row>
    <row r="111" spans="2:18" x14ac:dyDescent="0.35">
      <c r="B111" s="2" t="s">
        <v>354</v>
      </c>
      <c r="C111" s="2" t="s">
        <v>354</v>
      </c>
      <c r="D111" s="2" t="s">
        <v>470</v>
      </c>
      <c r="E111" s="2" t="s">
        <v>470</v>
      </c>
      <c r="F111" s="2" t="s">
        <v>20</v>
      </c>
      <c r="G111" s="2" t="s">
        <v>21</v>
      </c>
      <c r="H111" s="2">
        <v>0</v>
      </c>
      <c r="I111" s="3">
        <v>22447</v>
      </c>
      <c r="J111" s="2">
        <v>0</v>
      </c>
      <c r="K111" s="26">
        <v>0</v>
      </c>
      <c r="L111" s="25">
        <v>892.77</v>
      </c>
      <c r="M111" s="25">
        <v>33283.037095808017</v>
      </c>
      <c r="N111" s="25">
        <v>5510772.6715322668</v>
      </c>
      <c r="O111" s="25">
        <v>27774026.684075661</v>
      </c>
      <c r="P111" s="25">
        <v>74315.933607984654</v>
      </c>
      <c r="Q111" s="25">
        <v>63588.344437936343</v>
      </c>
      <c r="R111" s="25">
        <v>65625.244938447358</v>
      </c>
    </row>
    <row r="112" spans="2:18" x14ac:dyDescent="0.35">
      <c r="B112" s="2" t="s">
        <v>175</v>
      </c>
      <c r="C112" s="2" t="s">
        <v>175</v>
      </c>
      <c r="D112" s="2" t="s">
        <v>214</v>
      </c>
      <c r="E112" s="2" t="s">
        <v>214</v>
      </c>
      <c r="F112" s="2" t="s">
        <v>20</v>
      </c>
      <c r="G112" s="2" t="s">
        <v>21</v>
      </c>
      <c r="H112" s="2">
        <v>0</v>
      </c>
      <c r="I112" s="3">
        <v>22077</v>
      </c>
      <c r="J112" s="2">
        <v>0</v>
      </c>
      <c r="K112" s="26">
        <v>0</v>
      </c>
      <c r="L112" s="25">
        <v>8066.6980000000003</v>
      </c>
      <c r="M112" s="25">
        <v>42666.298540743308</v>
      </c>
      <c r="N112" s="25">
        <v>8001393.5449465103</v>
      </c>
      <c r="O112" s="25">
        <v>31709933.373624086</v>
      </c>
      <c r="P112" s="25">
        <v>52567.522853064918</v>
      </c>
      <c r="Q112" s="25">
        <v>61841.71754789009</v>
      </c>
      <c r="R112" s="25">
        <v>50018.264415029262</v>
      </c>
    </row>
    <row r="113" spans="2:18" x14ac:dyDescent="0.35">
      <c r="B113" s="2" t="s">
        <v>17</v>
      </c>
      <c r="C113" s="2" t="s">
        <v>283</v>
      </c>
      <c r="D113" s="2" t="s">
        <v>108</v>
      </c>
      <c r="E113" s="2" t="s">
        <v>286</v>
      </c>
      <c r="F113" s="2" t="s">
        <v>20</v>
      </c>
      <c r="G113" s="2" t="s">
        <v>21</v>
      </c>
      <c r="H113" s="2">
        <v>0</v>
      </c>
      <c r="I113" s="3">
        <v>21363</v>
      </c>
      <c r="J113" s="2">
        <v>0</v>
      </c>
      <c r="K113" s="27">
        <v>1341</v>
      </c>
      <c r="L113" s="25">
        <v>904085.30500000005</v>
      </c>
      <c r="M113" s="25">
        <v>617371.77630317956</v>
      </c>
      <c r="N113" s="25">
        <v>178038187.02930316</v>
      </c>
      <c r="O113" s="25">
        <v>439333589.26931673</v>
      </c>
      <c r="P113" s="25">
        <v>1022557.797655698</v>
      </c>
      <c r="Q113" s="25">
        <v>938564.0650746274</v>
      </c>
      <c r="R113" s="25">
        <v>912119.84160962584</v>
      </c>
    </row>
    <row r="114" spans="2:18" x14ac:dyDescent="0.35">
      <c r="B114" s="2" t="s">
        <v>22</v>
      </c>
      <c r="C114" s="2" t="s">
        <v>22</v>
      </c>
      <c r="D114" s="2" t="s">
        <v>42</v>
      </c>
      <c r="E114" s="2" t="s">
        <v>59</v>
      </c>
      <c r="F114" s="2" t="s">
        <v>20</v>
      </c>
      <c r="G114" s="2" t="s">
        <v>21</v>
      </c>
      <c r="H114" s="2">
        <v>0</v>
      </c>
      <c r="I114" s="3">
        <v>21360</v>
      </c>
      <c r="J114" s="2">
        <v>0</v>
      </c>
      <c r="K114" s="26">
        <v>0</v>
      </c>
      <c r="L114" s="25">
        <v>1250.221</v>
      </c>
      <c r="M114" s="25">
        <v>67001.151120534501</v>
      </c>
      <c r="N114" s="25">
        <v>8514521.6073257811</v>
      </c>
      <c r="O114" s="25">
        <v>58499226.892126366</v>
      </c>
      <c r="P114" s="25">
        <v>76131.663375189892</v>
      </c>
      <c r="Q114" s="25">
        <v>61237.337219342808</v>
      </c>
      <c r="R114" s="25">
        <v>67597.422109576044</v>
      </c>
    </row>
    <row r="115" spans="2:18" x14ac:dyDescent="0.35">
      <c r="B115" s="2" t="s">
        <v>17</v>
      </c>
      <c r="C115" s="2" t="s">
        <v>175</v>
      </c>
      <c r="D115" s="2" t="s">
        <v>108</v>
      </c>
      <c r="E115" s="2" t="s">
        <v>184</v>
      </c>
      <c r="F115" s="2" t="s">
        <v>20</v>
      </c>
      <c r="G115" s="2" t="s">
        <v>21</v>
      </c>
      <c r="H115" s="2">
        <v>0</v>
      </c>
      <c r="I115" s="3">
        <v>20734</v>
      </c>
      <c r="J115" s="2">
        <v>0</v>
      </c>
      <c r="K115" s="27">
        <v>2299</v>
      </c>
      <c r="L115" s="25">
        <v>522142.27799999999</v>
      </c>
      <c r="M115" s="25">
        <v>858678.57910958445</v>
      </c>
      <c r="N115" s="25">
        <v>266058341.65831926</v>
      </c>
      <c r="O115" s="25">
        <v>592620237.4501574</v>
      </c>
      <c r="P115" s="25">
        <v>1310429.1217658953</v>
      </c>
      <c r="Q115" s="25">
        <v>1303452.3985798552</v>
      </c>
      <c r="R115" s="25">
        <v>1194301.9277646213</v>
      </c>
    </row>
    <row r="116" spans="2:18" x14ac:dyDescent="0.35">
      <c r="B116" s="2" t="s">
        <v>17</v>
      </c>
      <c r="C116" s="2" t="s">
        <v>386</v>
      </c>
      <c r="D116" s="2" t="s">
        <v>49</v>
      </c>
      <c r="E116" s="2" t="s">
        <v>387</v>
      </c>
      <c r="F116" s="2" t="s">
        <v>20</v>
      </c>
      <c r="G116" s="2" t="s">
        <v>21</v>
      </c>
      <c r="H116" s="2">
        <v>0</v>
      </c>
      <c r="I116" s="3">
        <v>20540</v>
      </c>
      <c r="J116" s="2">
        <v>0</v>
      </c>
      <c r="K116" s="27">
        <v>1315</v>
      </c>
      <c r="L116" s="25">
        <v>492432.10499999998</v>
      </c>
      <c r="M116" s="25">
        <v>828062.29021189013</v>
      </c>
      <c r="N116" s="25">
        <v>244269541.31910631</v>
      </c>
      <c r="O116" s="25">
        <v>583792748.88905942</v>
      </c>
      <c r="P116" s="25">
        <v>891459.62760442996</v>
      </c>
      <c r="Q116" s="25">
        <v>823354.8102572913</v>
      </c>
      <c r="R116" s="25">
        <v>885519.06314742344</v>
      </c>
    </row>
    <row r="117" spans="2:18" x14ac:dyDescent="0.35">
      <c r="B117" s="2" t="s">
        <v>164</v>
      </c>
      <c r="C117" s="2" t="s">
        <v>267</v>
      </c>
      <c r="D117" s="2" t="s">
        <v>840</v>
      </c>
      <c r="E117" s="2" t="s">
        <v>763</v>
      </c>
      <c r="F117" s="2" t="s">
        <v>20</v>
      </c>
      <c r="G117" s="2" t="s">
        <v>21</v>
      </c>
      <c r="H117" s="2">
        <v>0</v>
      </c>
      <c r="I117" s="3">
        <v>20259</v>
      </c>
      <c r="J117" s="2">
        <v>0</v>
      </c>
      <c r="K117" s="27">
        <v>2656</v>
      </c>
      <c r="L117" s="25">
        <v>637007.26599999995</v>
      </c>
      <c r="M117" s="25">
        <v>1877833.4618880716</v>
      </c>
      <c r="N117" s="25">
        <v>574099512.55825806</v>
      </c>
      <c r="O117" s="25">
        <v>1303733949.3293281</v>
      </c>
      <c r="P117" s="25">
        <v>1577220.2962004738</v>
      </c>
      <c r="Q117" s="25">
        <v>1516984.4234145796</v>
      </c>
      <c r="R117" s="25">
        <v>1676262.4496634344</v>
      </c>
    </row>
    <row r="118" spans="2:18" x14ac:dyDescent="0.35">
      <c r="B118" s="2" t="s">
        <v>164</v>
      </c>
      <c r="C118" s="2" t="s">
        <v>267</v>
      </c>
      <c r="D118" s="2" t="s">
        <v>782</v>
      </c>
      <c r="E118" s="2" t="s">
        <v>272</v>
      </c>
      <c r="F118" s="2" t="s">
        <v>20</v>
      </c>
      <c r="G118" s="2" t="s">
        <v>21</v>
      </c>
      <c r="H118" s="2">
        <v>0</v>
      </c>
      <c r="I118" s="3">
        <v>20182</v>
      </c>
      <c r="J118" s="2">
        <v>0</v>
      </c>
      <c r="K118" s="27">
        <v>2367</v>
      </c>
      <c r="L118" s="25">
        <v>1479820.3319999999</v>
      </c>
      <c r="M118" s="25">
        <v>1723677.8292920152</v>
      </c>
      <c r="N118" s="25">
        <v>506601882.17281961</v>
      </c>
      <c r="O118" s="25">
        <v>1217075947.1404984</v>
      </c>
      <c r="P118" s="25">
        <v>1728319.6969023298</v>
      </c>
      <c r="Q118" s="25">
        <v>1659641.8669878689</v>
      </c>
      <c r="R118" s="25">
        <v>1715083.2315520674</v>
      </c>
    </row>
    <row r="119" spans="2:18" x14ac:dyDescent="0.35">
      <c r="B119" s="2" t="s">
        <v>175</v>
      </c>
      <c r="C119" s="2" t="s">
        <v>175</v>
      </c>
      <c r="D119" s="2" t="s">
        <v>179</v>
      </c>
      <c r="E119" s="2" t="s">
        <v>222</v>
      </c>
      <c r="F119" s="2" t="s">
        <v>20</v>
      </c>
      <c r="G119" s="2" t="s">
        <v>21</v>
      </c>
      <c r="H119" s="2">
        <v>0</v>
      </c>
      <c r="I119" s="3">
        <v>20083</v>
      </c>
      <c r="J119" s="2">
        <v>0</v>
      </c>
      <c r="K119" s="27">
        <v>15</v>
      </c>
      <c r="L119" s="25">
        <v>12221.844999999999</v>
      </c>
      <c r="M119" s="25">
        <v>47634.541583807913</v>
      </c>
      <c r="N119" s="25">
        <v>12560671.35851502</v>
      </c>
      <c r="O119" s="25">
        <v>35073870.245293885</v>
      </c>
      <c r="P119" s="25">
        <v>57153.348344822007</v>
      </c>
      <c r="Q119" s="25">
        <v>66791.477783554568</v>
      </c>
      <c r="R119" s="25">
        <v>56678.815924241979</v>
      </c>
    </row>
    <row r="120" spans="2:18" x14ac:dyDescent="0.35">
      <c r="B120" s="2" t="s">
        <v>17</v>
      </c>
      <c r="C120" s="2" t="s">
        <v>17</v>
      </c>
      <c r="D120" s="2" t="s">
        <v>45</v>
      </c>
      <c r="E120" s="2" t="s">
        <v>45</v>
      </c>
      <c r="F120" s="2" t="s">
        <v>20</v>
      </c>
      <c r="G120" s="2" t="s">
        <v>21</v>
      </c>
      <c r="H120" s="2">
        <v>0</v>
      </c>
      <c r="I120" s="3">
        <v>20017</v>
      </c>
      <c r="J120" s="2">
        <v>0</v>
      </c>
      <c r="K120" s="26">
        <v>0</v>
      </c>
      <c r="L120" s="25">
        <v>1413.518</v>
      </c>
      <c r="M120" s="25">
        <v>55629.352822064211</v>
      </c>
      <c r="N120" s="25">
        <v>12276964.53874105</v>
      </c>
      <c r="O120" s="25">
        <v>43358407.290451296</v>
      </c>
      <c r="P120" s="25">
        <v>66474.205011782004</v>
      </c>
      <c r="Q120" s="25">
        <v>56698.237112323572</v>
      </c>
      <c r="R120" s="25">
        <v>66045.866792976929</v>
      </c>
    </row>
    <row r="121" spans="2:18" x14ac:dyDescent="0.35">
      <c r="B121" s="2" t="s">
        <v>164</v>
      </c>
      <c r="C121" s="2" t="s">
        <v>267</v>
      </c>
      <c r="D121" s="2" t="s">
        <v>840</v>
      </c>
      <c r="E121" s="2" t="s">
        <v>275</v>
      </c>
      <c r="F121" s="2" t="s">
        <v>20</v>
      </c>
      <c r="G121" s="2" t="s">
        <v>21</v>
      </c>
      <c r="H121" s="2">
        <v>0</v>
      </c>
      <c r="I121" s="3">
        <v>19863</v>
      </c>
      <c r="J121" s="2">
        <v>0</v>
      </c>
      <c r="K121" s="27">
        <v>2447</v>
      </c>
      <c r="L121" s="25">
        <v>595546.98499999999</v>
      </c>
      <c r="M121" s="25">
        <v>1519601.3394616235</v>
      </c>
      <c r="N121" s="25">
        <v>499565626.21262294</v>
      </c>
      <c r="O121" s="25">
        <v>1020035713.2498975</v>
      </c>
      <c r="P121" s="25">
        <v>1458068.0789213143</v>
      </c>
      <c r="Q121" s="25">
        <v>1401227.0122089046</v>
      </c>
      <c r="R121" s="25">
        <v>1518926.071660724</v>
      </c>
    </row>
    <row r="122" spans="2:18" x14ac:dyDescent="0.35">
      <c r="B122" s="2" t="s">
        <v>164</v>
      </c>
      <c r="C122" s="2" t="s">
        <v>175</v>
      </c>
      <c r="D122" s="2" t="s">
        <v>646</v>
      </c>
      <c r="E122" s="2" t="s">
        <v>181</v>
      </c>
      <c r="F122" s="2" t="s">
        <v>20</v>
      </c>
      <c r="G122" s="2" t="s">
        <v>21</v>
      </c>
      <c r="H122" s="2">
        <v>0</v>
      </c>
      <c r="I122" s="3">
        <v>19760</v>
      </c>
      <c r="J122" s="2">
        <v>0</v>
      </c>
      <c r="K122" s="27">
        <v>3049</v>
      </c>
      <c r="L122" s="25">
        <v>677156.772</v>
      </c>
      <c r="M122" s="25">
        <v>1255897.7369289708</v>
      </c>
      <c r="N122" s="25">
        <v>390078822.29415745</v>
      </c>
      <c r="O122" s="25">
        <v>865818914.63432825</v>
      </c>
      <c r="P122" s="25">
        <v>1728141.3499139973</v>
      </c>
      <c r="Q122" s="25">
        <v>1693371.1818895505</v>
      </c>
      <c r="R122" s="25">
        <v>1594760.3716154783</v>
      </c>
    </row>
    <row r="123" spans="2:18" x14ac:dyDescent="0.35">
      <c r="B123" s="2" t="s">
        <v>386</v>
      </c>
      <c r="C123" s="2" t="s">
        <v>386</v>
      </c>
      <c r="D123" s="2" t="s">
        <v>400</v>
      </c>
      <c r="E123" s="2" t="s">
        <v>400</v>
      </c>
      <c r="F123" s="2" t="s">
        <v>20</v>
      </c>
      <c r="G123" s="2" t="s">
        <v>21</v>
      </c>
      <c r="H123" s="2">
        <v>0</v>
      </c>
      <c r="I123" s="3">
        <v>19753</v>
      </c>
      <c r="J123" s="2">
        <v>0</v>
      </c>
      <c r="K123" s="26">
        <v>0</v>
      </c>
      <c r="L123" s="25">
        <v>1163.788</v>
      </c>
      <c r="M123" s="25">
        <v>47848.876515976619</v>
      </c>
      <c r="N123" s="25">
        <v>6261194.7973566605</v>
      </c>
      <c r="O123" s="25">
        <v>41587681.718619958</v>
      </c>
      <c r="P123" s="25">
        <v>47690.003251725444</v>
      </c>
      <c r="Q123" s="25">
        <v>56103.377391875831</v>
      </c>
      <c r="R123" s="25">
        <v>43837.472130607515</v>
      </c>
    </row>
    <row r="124" spans="2:18" x14ac:dyDescent="0.35">
      <c r="B124" s="2" t="s">
        <v>283</v>
      </c>
      <c r="C124" s="2" t="s">
        <v>410</v>
      </c>
      <c r="D124" s="2" t="s">
        <v>284</v>
      </c>
      <c r="E124" s="2" t="s">
        <v>427</v>
      </c>
      <c r="F124" s="2" t="s">
        <v>20</v>
      </c>
      <c r="G124" s="2" t="s">
        <v>21</v>
      </c>
      <c r="H124" s="2">
        <v>0</v>
      </c>
      <c r="I124" s="3">
        <v>19422</v>
      </c>
      <c r="J124" s="2">
        <v>0</v>
      </c>
      <c r="K124" s="27">
        <v>923</v>
      </c>
      <c r="L124" s="25">
        <v>745833.83</v>
      </c>
      <c r="M124" s="25">
        <v>550648.57926149236</v>
      </c>
      <c r="N124" s="25">
        <v>172036706.84479177</v>
      </c>
      <c r="O124" s="25">
        <v>381203677.60449135</v>
      </c>
      <c r="P124" s="25">
        <v>566913.65236525622</v>
      </c>
      <c r="Q124" s="25">
        <v>641751.24068554735</v>
      </c>
      <c r="R124" s="25">
        <v>564806.76540465176</v>
      </c>
    </row>
    <row r="125" spans="2:18" x14ac:dyDescent="0.35">
      <c r="B125" s="2" t="s">
        <v>164</v>
      </c>
      <c r="C125" s="2" t="s">
        <v>164</v>
      </c>
      <c r="D125" s="2" t="s">
        <v>654</v>
      </c>
      <c r="E125" s="2" t="s">
        <v>858</v>
      </c>
      <c r="F125" s="2" t="s">
        <v>20</v>
      </c>
      <c r="G125" s="2" t="s">
        <v>21</v>
      </c>
      <c r="H125" s="2">
        <v>0</v>
      </c>
      <c r="I125" s="3">
        <v>19421</v>
      </c>
      <c r="J125" s="2">
        <v>0</v>
      </c>
      <c r="K125" s="27">
        <v>163</v>
      </c>
      <c r="L125" s="25">
        <v>94565.339000000007</v>
      </c>
      <c r="M125" s="25">
        <v>79834.232985063747</v>
      </c>
      <c r="N125" s="25">
        <v>21009809.60883759</v>
      </c>
      <c r="O125" s="25">
        <v>58824423.369065613</v>
      </c>
      <c r="P125" s="25">
        <v>162355.55359036132</v>
      </c>
      <c r="Q125" s="25">
        <v>146157.7585233913</v>
      </c>
      <c r="R125" s="25">
        <v>139944.25383538503</v>
      </c>
    </row>
    <row r="126" spans="2:18" x14ac:dyDescent="0.35">
      <c r="B126" s="2" t="s">
        <v>17</v>
      </c>
      <c r="C126" s="2" t="s">
        <v>17</v>
      </c>
      <c r="D126" s="2" t="s">
        <v>23</v>
      </c>
      <c r="E126" s="2" t="s">
        <v>73</v>
      </c>
      <c r="F126" s="2" t="s">
        <v>20</v>
      </c>
      <c r="G126" s="2" t="s">
        <v>21</v>
      </c>
      <c r="H126" s="2">
        <v>0</v>
      </c>
      <c r="I126" s="3">
        <v>19396</v>
      </c>
      <c r="J126" s="2">
        <v>0</v>
      </c>
      <c r="K126" s="27">
        <v>6</v>
      </c>
      <c r="L126" s="25">
        <v>8193.0139999999992</v>
      </c>
      <c r="M126" s="25">
        <v>89613.382698361849</v>
      </c>
      <c r="N126" s="25">
        <v>16803361.775681477</v>
      </c>
      <c r="O126" s="25">
        <v>73203888.093982339</v>
      </c>
      <c r="P126" s="25">
        <v>71139.774720487447</v>
      </c>
      <c r="Q126" s="25">
        <v>60435.312186502306</v>
      </c>
      <c r="R126" s="25">
        <v>73709.000531627156</v>
      </c>
    </row>
    <row r="127" spans="2:18" x14ac:dyDescent="0.35">
      <c r="B127" s="2" t="s">
        <v>164</v>
      </c>
      <c r="C127" s="2" t="s">
        <v>267</v>
      </c>
      <c r="D127" s="2" t="s">
        <v>840</v>
      </c>
      <c r="E127" s="2" t="s">
        <v>280</v>
      </c>
      <c r="F127" s="2" t="s">
        <v>20</v>
      </c>
      <c r="G127" s="2" t="s">
        <v>21</v>
      </c>
      <c r="H127" s="2">
        <v>0</v>
      </c>
      <c r="I127" s="3">
        <v>19272</v>
      </c>
      <c r="J127" s="2">
        <v>0</v>
      </c>
      <c r="K127" s="27">
        <v>2541</v>
      </c>
      <c r="L127" s="25">
        <v>584723.05299999996</v>
      </c>
      <c r="M127" s="25">
        <v>1621375.9629164718</v>
      </c>
      <c r="N127" s="25">
        <v>536933596.60582376</v>
      </c>
      <c r="O127" s="25">
        <v>1226341419.8405874</v>
      </c>
      <c r="P127" s="25">
        <v>1500207.6707168787</v>
      </c>
      <c r="Q127" s="25">
        <v>1442420.3485282215</v>
      </c>
      <c r="R127" s="25">
        <v>1550217.9028357835</v>
      </c>
    </row>
    <row r="128" spans="2:18" x14ac:dyDescent="0.35">
      <c r="B128" s="2" t="s">
        <v>354</v>
      </c>
      <c r="C128" s="2" t="s">
        <v>354</v>
      </c>
      <c r="D128" s="2" t="s">
        <v>470</v>
      </c>
      <c r="E128" s="2" t="s">
        <v>485</v>
      </c>
      <c r="F128" s="2" t="s">
        <v>20</v>
      </c>
      <c r="G128" s="2" t="s">
        <v>21</v>
      </c>
      <c r="H128" s="2">
        <v>0</v>
      </c>
      <c r="I128" s="3">
        <v>19169</v>
      </c>
      <c r="J128" s="2">
        <v>0</v>
      </c>
      <c r="K128" s="27">
        <v>875</v>
      </c>
      <c r="L128" s="25">
        <v>371436.53499999997</v>
      </c>
      <c r="M128" s="25">
        <v>1021193.3699371346</v>
      </c>
      <c r="N128" s="25">
        <v>268371293.35042739</v>
      </c>
      <c r="O128" s="25">
        <v>752822076.58567035</v>
      </c>
      <c r="P128" s="25">
        <v>672915.36369170411</v>
      </c>
      <c r="Q128" s="25">
        <v>537427.64441891073</v>
      </c>
      <c r="R128" s="25">
        <v>764330.11955800338</v>
      </c>
    </row>
    <row r="129" spans="2:18" x14ac:dyDescent="0.35">
      <c r="B129" s="2" t="s">
        <v>509</v>
      </c>
      <c r="C129" s="2" t="s">
        <v>509</v>
      </c>
      <c r="D129" s="2" t="s">
        <v>525</v>
      </c>
      <c r="E129" s="2" t="s">
        <v>535</v>
      </c>
      <c r="F129" s="2" t="s">
        <v>20</v>
      </c>
      <c r="G129" s="2" t="s">
        <v>21</v>
      </c>
      <c r="H129" s="2">
        <v>0</v>
      </c>
      <c r="I129" s="3">
        <v>19070</v>
      </c>
      <c r="J129" s="2">
        <v>0</v>
      </c>
      <c r="K129" s="27">
        <v>55</v>
      </c>
      <c r="L129" s="25">
        <v>71989.603000000003</v>
      </c>
      <c r="M129" s="25">
        <v>112381.51087177217</v>
      </c>
      <c r="N129" s="25">
        <v>28288774.969045501</v>
      </c>
      <c r="O129" s="25">
        <v>84092735.901047856</v>
      </c>
      <c r="P129" s="25">
        <v>83596.393868849671</v>
      </c>
      <c r="Q129" s="25">
        <v>96644.574014839061</v>
      </c>
      <c r="R129" s="25">
        <v>90899.143248710592</v>
      </c>
    </row>
    <row r="130" spans="2:18" x14ac:dyDescent="0.35">
      <c r="B130" s="2" t="s">
        <v>171</v>
      </c>
      <c r="C130" s="2" t="s">
        <v>171</v>
      </c>
      <c r="D130" s="2" t="s">
        <v>832</v>
      </c>
      <c r="E130" s="2" t="s">
        <v>655</v>
      </c>
      <c r="F130" s="2" t="s">
        <v>20</v>
      </c>
      <c r="G130" s="2" t="s">
        <v>21</v>
      </c>
      <c r="H130" s="2">
        <v>0</v>
      </c>
      <c r="I130" s="3">
        <v>19061</v>
      </c>
      <c r="J130" s="2">
        <v>0</v>
      </c>
      <c r="K130" s="27">
        <v>41</v>
      </c>
      <c r="L130" s="25">
        <v>39767.197999999997</v>
      </c>
      <c r="M130" s="25">
        <v>160772.54889348251</v>
      </c>
      <c r="N130" s="25">
        <v>50918410.189039752</v>
      </c>
      <c r="O130" s="25">
        <v>109949884.53733911</v>
      </c>
      <c r="P130" s="25">
        <v>64460.215892292079</v>
      </c>
      <c r="Q130" s="25">
        <v>56938.413579727639</v>
      </c>
      <c r="R130" s="25">
        <v>98521.945113374546</v>
      </c>
    </row>
    <row r="131" spans="2:18" x14ac:dyDescent="0.35">
      <c r="B131" s="2" t="s">
        <v>175</v>
      </c>
      <c r="C131" s="2" t="s">
        <v>175</v>
      </c>
      <c r="D131" s="2" t="s">
        <v>200</v>
      </c>
      <c r="E131" s="2" t="s">
        <v>199</v>
      </c>
      <c r="F131" s="2" t="s">
        <v>20</v>
      </c>
      <c r="G131" s="2" t="s">
        <v>21</v>
      </c>
      <c r="H131" s="2">
        <v>0</v>
      </c>
      <c r="I131" s="3">
        <v>19019</v>
      </c>
      <c r="J131" s="2">
        <v>0</v>
      </c>
      <c r="K131" s="27">
        <v>15</v>
      </c>
      <c r="L131" s="25">
        <v>21382.548999999999</v>
      </c>
      <c r="M131" s="25">
        <v>38279.34515451912</v>
      </c>
      <c r="N131" s="25">
        <v>12039993.770438226</v>
      </c>
      <c r="O131" s="25">
        <v>26239351.377836563</v>
      </c>
      <c r="P131" s="25">
        <v>56566.531562099204</v>
      </c>
      <c r="Q131" s="25">
        <v>66100.156369208969</v>
      </c>
      <c r="R131" s="25">
        <v>55700.859522974344</v>
      </c>
    </row>
    <row r="132" spans="2:18" x14ac:dyDescent="0.35">
      <c r="B132" s="2" t="s">
        <v>171</v>
      </c>
      <c r="C132" s="2" t="s">
        <v>171</v>
      </c>
      <c r="D132" s="2" t="s">
        <v>656</v>
      </c>
      <c r="E132" s="2" t="s">
        <v>718</v>
      </c>
      <c r="F132" s="2" t="s">
        <v>20</v>
      </c>
      <c r="G132" s="2" t="s">
        <v>21</v>
      </c>
      <c r="H132" s="2">
        <v>0</v>
      </c>
      <c r="I132" s="3">
        <v>19007</v>
      </c>
      <c r="J132" s="2">
        <v>0</v>
      </c>
      <c r="K132" s="27">
        <v>26</v>
      </c>
      <c r="L132" s="25">
        <v>19710.735000000001</v>
      </c>
      <c r="M132" s="25">
        <v>67931.996738423477</v>
      </c>
      <c r="N132" s="25">
        <v>14118900.313312199</v>
      </c>
      <c r="O132" s="25">
        <v>53813096.425111279</v>
      </c>
      <c r="P132" s="25">
        <v>82766.242414476379</v>
      </c>
      <c r="Q132" s="25">
        <v>69134.699502630523</v>
      </c>
      <c r="R132" s="25">
        <v>77112.948104789946</v>
      </c>
    </row>
    <row r="133" spans="2:18" x14ac:dyDescent="0.35">
      <c r="B133" s="2" t="s">
        <v>175</v>
      </c>
      <c r="C133" s="2" t="s">
        <v>175</v>
      </c>
      <c r="D133" s="2" t="s">
        <v>665</v>
      </c>
      <c r="E133" s="2" t="s">
        <v>242</v>
      </c>
      <c r="F133" s="2" t="s">
        <v>20</v>
      </c>
      <c r="G133" s="2" t="s">
        <v>21</v>
      </c>
      <c r="H133" s="2">
        <v>0</v>
      </c>
      <c r="I133" s="3">
        <v>18904</v>
      </c>
      <c r="J133" s="2">
        <v>0</v>
      </c>
      <c r="K133" s="27">
        <v>82</v>
      </c>
      <c r="L133" s="25">
        <v>56911.997000000003</v>
      </c>
      <c r="M133" s="25">
        <v>129377.59284413492</v>
      </c>
      <c r="N133" s="25">
        <v>30294008.779927354</v>
      </c>
      <c r="O133" s="25">
        <v>99083584.059513152</v>
      </c>
      <c r="P133" s="25">
        <v>86016.582525319289</v>
      </c>
      <c r="Q133" s="25">
        <v>99082.535804567466</v>
      </c>
      <c r="R133" s="25">
        <v>93691.342308691077</v>
      </c>
    </row>
    <row r="134" spans="2:18" x14ac:dyDescent="0.35">
      <c r="B134" s="2" t="s">
        <v>175</v>
      </c>
      <c r="C134" s="2" t="s">
        <v>175</v>
      </c>
      <c r="D134" s="2" t="s">
        <v>186</v>
      </c>
      <c r="E134" s="2" t="s">
        <v>241</v>
      </c>
      <c r="F134" s="2" t="s">
        <v>20</v>
      </c>
      <c r="G134" s="2" t="s">
        <v>21</v>
      </c>
      <c r="H134" s="2">
        <v>0</v>
      </c>
      <c r="I134" s="3">
        <v>18536</v>
      </c>
      <c r="J134" s="2">
        <v>0</v>
      </c>
      <c r="K134" s="27">
        <v>259</v>
      </c>
      <c r="L134" s="25">
        <v>160017.12400000001</v>
      </c>
      <c r="M134" s="25">
        <v>120956.94123862527</v>
      </c>
      <c r="N134" s="25">
        <v>38095992.901607141</v>
      </c>
      <c r="O134" s="25">
        <v>83259382.757418349</v>
      </c>
      <c r="P134" s="25">
        <v>153826.86530463892</v>
      </c>
      <c r="Q134" s="25">
        <v>174336.43951855434</v>
      </c>
      <c r="R134" s="25">
        <v>146836.22315126492</v>
      </c>
    </row>
    <row r="135" spans="2:18" x14ac:dyDescent="0.35">
      <c r="B135" s="2" t="s">
        <v>283</v>
      </c>
      <c r="C135" s="2" t="s">
        <v>283</v>
      </c>
      <c r="D135" s="2" t="s">
        <v>297</v>
      </c>
      <c r="E135" s="2" t="s">
        <v>291</v>
      </c>
      <c r="F135" s="2" t="s">
        <v>20</v>
      </c>
      <c r="G135" s="2" t="s">
        <v>21</v>
      </c>
      <c r="H135" s="2">
        <v>0</v>
      </c>
      <c r="I135" s="3">
        <v>18443</v>
      </c>
      <c r="J135" s="2">
        <v>0</v>
      </c>
      <c r="K135" s="27">
        <v>45</v>
      </c>
      <c r="L135" s="25">
        <v>72797.695999999996</v>
      </c>
      <c r="M135" s="25">
        <v>68453.852243389425</v>
      </c>
      <c r="N135" s="25">
        <v>17628292.854422651</v>
      </c>
      <c r="O135" s="25">
        <v>50891127.681617074</v>
      </c>
      <c r="P135" s="25">
        <v>72814.549637789591</v>
      </c>
      <c r="Q135" s="25">
        <v>84230.00906508819</v>
      </c>
      <c r="R135" s="25">
        <v>72237.903360753888</v>
      </c>
    </row>
    <row r="136" spans="2:18" x14ac:dyDescent="0.35">
      <c r="B136" s="2" t="s">
        <v>17</v>
      </c>
      <c r="C136" s="2" t="s">
        <v>17</v>
      </c>
      <c r="D136" s="2" t="s">
        <v>53</v>
      </c>
      <c r="E136" s="2" t="s">
        <v>120</v>
      </c>
      <c r="F136" s="2" t="s">
        <v>20</v>
      </c>
      <c r="G136" s="2" t="s">
        <v>21</v>
      </c>
      <c r="H136" s="2">
        <v>0</v>
      </c>
      <c r="I136" s="3">
        <v>18426</v>
      </c>
      <c r="J136" s="2">
        <v>0</v>
      </c>
      <c r="K136" s="27">
        <v>331</v>
      </c>
      <c r="L136" s="25">
        <v>203273.10500000001</v>
      </c>
      <c r="M136" s="25">
        <v>362368.6911647488</v>
      </c>
      <c r="N136" s="25">
        <v>98465698.65514572</v>
      </c>
      <c r="O136" s="25">
        <v>263902992.5195674</v>
      </c>
      <c r="P136" s="25">
        <v>304918.21136944968</v>
      </c>
      <c r="Q136" s="25">
        <v>245451.82839937383</v>
      </c>
      <c r="R136" s="25">
        <v>326728.40901573829</v>
      </c>
    </row>
    <row r="137" spans="2:18" x14ac:dyDescent="0.35">
      <c r="B137" s="2" t="s">
        <v>354</v>
      </c>
      <c r="C137" s="2" t="s">
        <v>17</v>
      </c>
      <c r="D137" s="2" t="s">
        <v>470</v>
      </c>
      <c r="E137" s="2" t="s">
        <v>120</v>
      </c>
      <c r="F137" s="2" t="s">
        <v>20</v>
      </c>
      <c r="G137" s="2" t="s">
        <v>21</v>
      </c>
      <c r="H137" s="2">
        <v>0</v>
      </c>
      <c r="I137" s="3">
        <v>18121</v>
      </c>
      <c r="J137" s="2">
        <v>0</v>
      </c>
      <c r="K137" s="27">
        <v>472</v>
      </c>
      <c r="L137" s="25">
        <v>290637.06099999999</v>
      </c>
      <c r="M137" s="25">
        <v>378721.99630963581</v>
      </c>
      <c r="N137" s="25">
        <v>107407530.89093232</v>
      </c>
      <c r="O137" s="25">
        <v>274488701.76466751</v>
      </c>
      <c r="P137" s="25">
        <v>415477.20868781244</v>
      </c>
      <c r="Q137" s="25">
        <v>333095.29950998502</v>
      </c>
      <c r="R137" s="25">
        <v>414582.15538439638</v>
      </c>
    </row>
    <row r="138" spans="2:18" x14ac:dyDescent="0.35">
      <c r="B138" s="2" t="s">
        <v>164</v>
      </c>
      <c r="C138" s="2" t="s">
        <v>175</v>
      </c>
      <c r="D138" s="2" t="s">
        <v>646</v>
      </c>
      <c r="E138" s="2" t="s">
        <v>190</v>
      </c>
      <c r="F138" s="2" t="s">
        <v>20</v>
      </c>
      <c r="G138" s="2" t="s">
        <v>21</v>
      </c>
      <c r="H138" s="2">
        <v>0</v>
      </c>
      <c r="I138" s="3">
        <v>17945</v>
      </c>
      <c r="J138" s="2">
        <v>0</v>
      </c>
      <c r="K138" s="27">
        <v>2709</v>
      </c>
      <c r="L138" s="25">
        <v>646376.90899999999</v>
      </c>
      <c r="M138" s="25">
        <v>1143416.6866462613</v>
      </c>
      <c r="N138" s="25">
        <v>353280304.32009548</v>
      </c>
      <c r="O138" s="25">
        <v>790136382.32651377</v>
      </c>
      <c r="P138" s="25">
        <v>1558139.2902332209</v>
      </c>
      <c r="Q138" s="25">
        <v>1525699.1642953039</v>
      </c>
      <c r="R138" s="25">
        <v>1439464.1123973327</v>
      </c>
    </row>
    <row r="139" spans="2:18" x14ac:dyDescent="0.35">
      <c r="B139" s="2" t="s">
        <v>171</v>
      </c>
      <c r="C139" s="2" t="s">
        <v>171</v>
      </c>
      <c r="D139" s="2" t="s">
        <v>832</v>
      </c>
      <c r="E139" s="2" t="s">
        <v>716</v>
      </c>
      <c r="F139" s="2" t="s">
        <v>20</v>
      </c>
      <c r="G139" s="2" t="s">
        <v>21</v>
      </c>
      <c r="H139" s="2">
        <v>0</v>
      </c>
      <c r="I139" s="3">
        <v>17917</v>
      </c>
      <c r="J139" s="2">
        <v>0</v>
      </c>
      <c r="K139" s="27">
        <v>82</v>
      </c>
      <c r="L139" s="25">
        <v>62948.781000000003</v>
      </c>
      <c r="M139" s="25">
        <v>218929.72042637429</v>
      </c>
      <c r="N139" s="25">
        <v>61960046.002078779</v>
      </c>
      <c r="O139" s="25">
        <v>156977404.45532414</v>
      </c>
      <c r="P139" s="25">
        <v>86124.98880584634</v>
      </c>
      <c r="Q139" s="25">
        <v>78311.122834101421</v>
      </c>
      <c r="R139" s="25">
        <v>124647.92332064894</v>
      </c>
    </row>
    <row r="140" spans="2:18" x14ac:dyDescent="0.35">
      <c r="B140" s="2" t="s">
        <v>543</v>
      </c>
      <c r="C140" s="2" t="s">
        <v>386</v>
      </c>
      <c r="D140" s="2" t="s">
        <v>700</v>
      </c>
      <c r="E140" s="2" t="s">
        <v>390</v>
      </c>
      <c r="F140" s="2" t="s">
        <v>20</v>
      </c>
      <c r="G140" s="2" t="s">
        <v>21</v>
      </c>
      <c r="H140" s="2">
        <v>0</v>
      </c>
      <c r="I140" s="3">
        <v>17720</v>
      </c>
      <c r="J140" s="2">
        <v>0</v>
      </c>
      <c r="K140" s="27">
        <v>741</v>
      </c>
      <c r="L140" s="25">
        <v>563427.61690999998</v>
      </c>
      <c r="M140" s="25">
        <v>377888.61518992792</v>
      </c>
      <c r="N140" s="25">
        <v>121288821.90018436</v>
      </c>
      <c r="O140" s="25">
        <v>264586078.7700446</v>
      </c>
      <c r="P140" s="25">
        <v>383048.63393375633</v>
      </c>
      <c r="Q140" s="25">
        <v>431472.51586122089</v>
      </c>
      <c r="R140" s="25">
        <v>384285.21603321109</v>
      </c>
    </row>
    <row r="141" spans="2:18" x14ac:dyDescent="0.35">
      <c r="B141" s="2" t="s">
        <v>509</v>
      </c>
      <c r="C141" s="2" t="s">
        <v>386</v>
      </c>
      <c r="D141" s="2" t="s">
        <v>748</v>
      </c>
      <c r="E141" s="2" t="s">
        <v>394</v>
      </c>
      <c r="F141" s="2" t="s">
        <v>20</v>
      </c>
      <c r="G141" s="2" t="s">
        <v>21</v>
      </c>
      <c r="H141" s="2">
        <v>0</v>
      </c>
      <c r="I141" s="3">
        <v>16599</v>
      </c>
      <c r="J141" s="2">
        <v>0</v>
      </c>
      <c r="K141" s="27">
        <v>348</v>
      </c>
      <c r="L141" s="25">
        <v>147421.079</v>
      </c>
      <c r="M141" s="25">
        <v>238656.44612295149</v>
      </c>
      <c r="N141" s="25">
        <v>54474978.787629828</v>
      </c>
      <c r="O141" s="25">
        <v>184181467.33504048</v>
      </c>
      <c r="P141" s="25">
        <v>198575.88000797125</v>
      </c>
      <c r="Q141" s="25">
        <v>225512.92328045436</v>
      </c>
      <c r="R141" s="25">
        <v>195416.88903121557</v>
      </c>
    </row>
    <row r="142" spans="2:18" x14ac:dyDescent="0.35">
      <c r="B142" s="2" t="s">
        <v>171</v>
      </c>
      <c r="C142" s="2" t="s">
        <v>171</v>
      </c>
      <c r="D142" s="2" t="s">
        <v>832</v>
      </c>
      <c r="E142" s="2" t="s">
        <v>718</v>
      </c>
      <c r="F142" s="2" t="s">
        <v>20</v>
      </c>
      <c r="G142" s="2" t="s">
        <v>21</v>
      </c>
      <c r="H142" s="2">
        <v>0</v>
      </c>
      <c r="I142" s="3">
        <v>16437</v>
      </c>
      <c r="J142" s="2">
        <v>0</v>
      </c>
      <c r="K142" s="27">
        <v>55</v>
      </c>
      <c r="L142" s="25">
        <v>44681.201999999997</v>
      </c>
      <c r="M142" s="25">
        <v>146274.88753014768</v>
      </c>
      <c r="N142" s="25">
        <v>40739220.438339412</v>
      </c>
      <c r="O142" s="25">
        <v>105535667.09180826</v>
      </c>
      <c r="P142" s="25">
        <v>61420.052722303633</v>
      </c>
      <c r="Q142" s="25">
        <v>54766.809744992366</v>
      </c>
      <c r="R142" s="25">
        <v>85918.291355610025</v>
      </c>
    </row>
    <row r="143" spans="2:18" x14ac:dyDescent="0.35">
      <c r="B143" s="2" t="s">
        <v>267</v>
      </c>
      <c r="C143" s="2" t="s">
        <v>267</v>
      </c>
      <c r="D143" s="2" t="s">
        <v>279</v>
      </c>
      <c r="E143" s="2" t="s">
        <v>269</v>
      </c>
      <c r="F143" s="2" t="s">
        <v>20</v>
      </c>
      <c r="G143" s="2" t="s">
        <v>21</v>
      </c>
      <c r="H143" s="2">
        <v>0</v>
      </c>
      <c r="I143" s="3">
        <v>16431</v>
      </c>
      <c r="J143" s="2">
        <v>0</v>
      </c>
      <c r="K143" s="27">
        <v>52</v>
      </c>
      <c r="L143" s="25">
        <v>95171.384999999995</v>
      </c>
      <c r="M143" s="25">
        <v>77875.082557045229</v>
      </c>
      <c r="N143" s="25">
        <v>20978913.394321043</v>
      </c>
      <c r="O143" s="25">
        <v>56977928.759631723</v>
      </c>
      <c r="P143" s="25">
        <v>99844.150137900535</v>
      </c>
      <c r="Q143" s="25">
        <v>87229.632158632186</v>
      </c>
      <c r="R143" s="25">
        <v>94655.737249245285</v>
      </c>
    </row>
    <row r="144" spans="2:18" x14ac:dyDescent="0.35">
      <c r="B144" s="2" t="s">
        <v>509</v>
      </c>
      <c r="C144" s="2" t="s">
        <v>509</v>
      </c>
      <c r="D144" s="2" t="s">
        <v>525</v>
      </c>
      <c r="E144" s="2" t="s">
        <v>512</v>
      </c>
      <c r="F144" s="2" t="s">
        <v>20</v>
      </c>
      <c r="G144" s="2" t="s">
        <v>21</v>
      </c>
      <c r="H144" s="2">
        <v>0</v>
      </c>
      <c r="I144" s="3">
        <v>16372</v>
      </c>
      <c r="J144" s="2">
        <v>0</v>
      </c>
      <c r="K144" s="27">
        <v>152</v>
      </c>
      <c r="L144" s="25">
        <v>160984.76699999999</v>
      </c>
      <c r="M144" s="25">
        <v>172958.05102051381</v>
      </c>
      <c r="N144" s="25">
        <v>46159311.987975821</v>
      </c>
      <c r="O144" s="25">
        <v>126815729.3871593</v>
      </c>
      <c r="P144" s="25">
        <v>125804.85511463118</v>
      </c>
      <c r="Q144" s="25">
        <v>143705.57496607638</v>
      </c>
      <c r="R144" s="25">
        <v>137125.99294737959</v>
      </c>
    </row>
    <row r="145" spans="2:18" x14ac:dyDescent="0.35">
      <c r="B145" s="2" t="s">
        <v>354</v>
      </c>
      <c r="C145" s="2" t="s">
        <v>17</v>
      </c>
      <c r="D145" s="2" t="s">
        <v>478</v>
      </c>
      <c r="E145" s="2" t="s">
        <v>120</v>
      </c>
      <c r="F145" s="2" t="s">
        <v>20</v>
      </c>
      <c r="G145" s="2" t="s">
        <v>21</v>
      </c>
      <c r="H145" s="2">
        <v>0</v>
      </c>
      <c r="I145" s="3">
        <v>16284</v>
      </c>
      <c r="J145" s="2">
        <v>0</v>
      </c>
      <c r="K145" s="27">
        <v>435</v>
      </c>
      <c r="L145" s="25">
        <v>243331.519</v>
      </c>
      <c r="M145" s="25">
        <v>338957.81830696913</v>
      </c>
      <c r="N145" s="25">
        <v>97479354.734182313</v>
      </c>
      <c r="O145" s="25">
        <v>248261473.84375063</v>
      </c>
      <c r="P145" s="25">
        <v>362627.06121194857</v>
      </c>
      <c r="Q145" s="25">
        <v>290954.15045280172</v>
      </c>
      <c r="R145" s="25">
        <v>362584.48104922543</v>
      </c>
    </row>
    <row r="146" spans="2:18" x14ac:dyDescent="0.35">
      <c r="B146" s="2" t="s">
        <v>164</v>
      </c>
      <c r="C146" s="2" t="s">
        <v>175</v>
      </c>
      <c r="D146" s="2" t="s">
        <v>646</v>
      </c>
      <c r="E146" s="2" t="s">
        <v>183</v>
      </c>
      <c r="F146" s="2" t="s">
        <v>20</v>
      </c>
      <c r="G146" s="2" t="s">
        <v>21</v>
      </c>
      <c r="H146" s="2">
        <v>0</v>
      </c>
      <c r="I146" s="3">
        <v>16182</v>
      </c>
      <c r="J146" s="2">
        <v>0</v>
      </c>
      <c r="K146" s="27">
        <v>2461</v>
      </c>
      <c r="L146" s="25">
        <v>601952.228</v>
      </c>
      <c r="M146" s="25">
        <v>1015506.2788714594</v>
      </c>
      <c r="N146" s="25">
        <v>316275492.06407648</v>
      </c>
      <c r="O146" s="25">
        <v>699230786.80346739</v>
      </c>
      <c r="P146" s="25">
        <v>1397801.3037909342</v>
      </c>
      <c r="Q146" s="25">
        <v>1367131.7132652628</v>
      </c>
      <c r="R146" s="25">
        <v>1290907.0697756936</v>
      </c>
    </row>
    <row r="147" spans="2:18" x14ac:dyDescent="0.35">
      <c r="B147" s="2" t="s">
        <v>175</v>
      </c>
      <c r="C147" s="2" t="s">
        <v>175</v>
      </c>
      <c r="D147" s="2" t="s">
        <v>246</v>
      </c>
      <c r="E147" s="2" t="s">
        <v>201</v>
      </c>
      <c r="F147" s="2" t="s">
        <v>20</v>
      </c>
      <c r="G147" s="2" t="s">
        <v>21</v>
      </c>
      <c r="H147" s="2">
        <v>0</v>
      </c>
      <c r="I147" s="3">
        <v>16137</v>
      </c>
      <c r="J147" s="2">
        <v>0</v>
      </c>
      <c r="K147" s="27">
        <v>88</v>
      </c>
      <c r="L147" s="25">
        <v>66005.176999999996</v>
      </c>
      <c r="M147" s="25">
        <v>95948.69901731018</v>
      </c>
      <c r="N147" s="25">
        <v>27585059.378427979</v>
      </c>
      <c r="O147" s="25">
        <v>68363639.627919063</v>
      </c>
      <c r="P147" s="25">
        <v>88599.982420346074</v>
      </c>
      <c r="Q147" s="25">
        <v>101695.50085993396</v>
      </c>
      <c r="R147" s="25">
        <v>92398.130231617251</v>
      </c>
    </row>
    <row r="148" spans="2:18" x14ac:dyDescent="0.35">
      <c r="B148" s="2" t="s">
        <v>17</v>
      </c>
      <c r="C148" s="2" t="s">
        <v>175</v>
      </c>
      <c r="D148" s="2" t="s">
        <v>134</v>
      </c>
      <c r="E148" s="2" t="s">
        <v>201</v>
      </c>
      <c r="F148" s="2" t="s">
        <v>20</v>
      </c>
      <c r="G148" s="2" t="s">
        <v>21</v>
      </c>
      <c r="H148" s="2">
        <v>0</v>
      </c>
      <c r="I148" s="3">
        <v>16136</v>
      </c>
      <c r="J148" s="2">
        <v>0</v>
      </c>
      <c r="K148" s="27">
        <v>1917</v>
      </c>
      <c r="L148" s="25">
        <v>505973.32299999997</v>
      </c>
      <c r="M148" s="25">
        <v>792307.91592036677</v>
      </c>
      <c r="N148" s="25">
        <v>253845585.91241318</v>
      </c>
      <c r="O148" s="25">
        <v>538462330.00639522</v>
      </c>
      <c r="P148" s="25">
        <v>1147005.3608312479</v>
      </c>
      <c r="Q148" s="25">
        <v>1108739.1015274576</v>
      </c>
      <c r="R148" s="25">
        <v>1069465.2839233479</v>
      </c>
    </row>
    <row r="149" spans="2:18" x14ac:dyDescent="0.35">
      <c r="B149" s="2" t="s">
        <v>17</v>
      </c>
      <c r="C149" s="2" t="s">
        <v>17</v>
      </c>
      <c r="D149" s="2" t="s">
        <v>56</v>
      </c>
      <c r="E149" s="2" t="s">
        <v>35</v>
      </c>
      <c r="F149" s="2" t="s">
        <v>20</v>
      </c>
      <c r="G149" s="2" t="s">
        <v>21</v>
      </c>
      <c r="H149" s="2">
        <v>0</v>
      </c>
      <c r="I149" s="3">
        <v>15957</v>
      </c>
      <c r="J149" s="2">
        <v>0</v>
      </c>
      <c r="K149" s="27">
        <v>92</v>
      </c>
      <c r="L149" s="25">
        <v>100396.821</v>
      </c>
      <c r="M149" s="25">
        <v>145118.07167263678</v>
      </c>
      <c r="N149" s="25">
        <v>33502784.824070908</v>
      </c>
      <c r="O149" s="25">
        <v>111615286.84856589</v>
      </c>
      <c r="P149" s="25">
        <v>108841.43036920168</v>
      </c>
      <c r="Q149" s="25">
        <v>88003.263386288847</v>
      </c>
      <c r="R149" s="25">
        <v>115489.8467133786</v>
      </c>
    </row>
    <row r="150" spans="2:18" x14ac:dyDescent="0.35">
      <c r="B150" s="2" t="s">
        <v>509</v>
      </c>
      <c r="C150" s="2" t="s">
        <v>509</v>
      </c>
      <c r="D150" s="2" t="s">
        <v>525</v>
      </c>
      <c r="E150" s="2" t="s">
        <v>510</v>
      </c>
      <c r="F150" s="2" t="s">
        <v>20</v>
      </c>
      <c r="G150" s="2" t="s">
        <v>21</v>
      </c>
      <c r="H150" s="2">
        <v>0</v>
      </c>
      <c r="I150" s="3">
        <v>15866</v>
      </c>
      <c r="J150" s="2">
        <v>0</v>
      </c>
      <c r="K150" s="27">
        <v>177</v>
      </c>
      <c r="L150" s="25">
        <v>202559.098</v>
      </c>
      <c r="M150" s="25">
        <v>167889.91596532764</v>
      </c>
      <c r="N150" s="25">
        <v>44582388.89770671</v>
      </c>
      <c r="O150" s="25">
        <v>123307527.04557872</v>
      </c>
      <c r="P150" s="25">
        <v>161408.65037591357</v>
      </c>
      <c r="Q150" s="25">
        <v>184036.63622730915</v>
      </c>
      <c r="R150" s="25">
        <v>160736.01102193468</v>
      </c>
    </row>
    <row r="151" spans="2:18" x14ac:dyDescent="0.35">
      <c r="B151" s="2" t="s">
        <v>164</v>
      </c>
      <c r="C151" s="2" t="s">
        <v>175</v>
      </c>
      <c r="D151" s="2" t="s">
        <v>646</v>
      </c>
      <c r="E151" s="2" t="s">
        <v>184</v>
      </c>
      <c r="F151" s="2" t="s">
        <v>20</v>
      </c>
      <c r="G151" s="2" t="s">
        <v>21</v>
      </c>
      <c r="H151" s="2">
        <v>0</v>
      </c>
      <c r="I151" s="3">
        <v>15477</v>
      </c>
      <c r="J151" s="2">
        <v>0</v>
      </c>
      <c r="K151" s="27">
        <v>2295</v>
      </c>
      <c r="L151" s="25">
        <v>546042.84900000005</v>
      </c>
      <c r="M151" s="25">
        <v>1068815.0576970438</v>
      </c>
      <c r="N151" s="25">
        <v>314865476.47092736</v>
      </c>
      <c r="O151" s="25">
        <v>753949581.21911049</v>
      </c>
      <c r="P151" s="25">
        <v>1328445.2499579934</v>
      </c>
      <c r="Q151" s="25">
        <v>1296697.2781137172</v>
      </c>
      <c r="R151" s="25">
        <v>1241176.989383965</v>
      </c>
    </row>
    <row r="152" spans="2:18" x14ac:dyDescent="0.35">
      <c r="B152" s="2" t="s">
        <v>322</v>
      </c>
      <c r="C152" s="2" t="s">
        <v>410</v>
      </c>
      <c r="D152" s="2" t="s">
        <v>384</v>
      </c>
      <c r="E152" s="2" t="s">
        <v>439</v>
      </c>
      <c r="F152" s="2" t="s">
        <v>20</v>
      </c>
      <c r="G152" s="2" t="s">
        <v>21</v>
      </c>
      <c r="H152" s="2">
        <v>0</v>
      </c>
      <c r="I152" s="3">
        <v>15406</v>
      </c>
      <c r="J152" s="2">
        <v>0</v>
      </c>
      <c r="K152" s="27">
        <v>1559</v>
      </c>
      <c r="L152" s="25">
        <v>694239.09199999995</v>
      </c>
      <c r="M152" s="25">
        <v>438454.40705708537</v>
      </c>
      <c r="N152" s="25">
        <v>135473767.70887592</v>
      </c>
      <c r="O152" s="25">
        <v>302980640.31732452</v>
      </c>
      <c r="P152" s="25">
        <v>803913.33922152082</v>
      </c>
      <c r="Q152" s="25">
        <v>819145.72765567689</v>
      </c>
      <c r="R152" s="25">
        <v>704403.49896843976</v>
      </c>
    </row>
    <row r="153" spans="2:18" x14ac:dyDescent="0.35">
      <c r="B153" s="2" t="s">
        <v>17</v>
      </c>
      <c r="C153" s="2" t="s">
        <v>17</v>
      </c>
      <c r="D153" s="2" t="s">
        <v>157</v>
      </c>
      <c r="E153" s="2" t="s">
        <v>117</v>
      </c>
      <c r="F153" s="2" t="s">
        <v>20</v>
      </c>
      <c r="G153" s="2" t="s">
        <v>21</v>
      </c>
      <c r="H153" s="2">
        <v>0</v>
      </c>
      <c r="I153" s="3">
        <v>15375</v>
      </c>
      <c r="J153" s="2">
        <v>0</v>
      </c>
      <c r="K153" s="27">
        <v>463</v>
      </c>
      <c r="L153" s="25">
        <v>376555.337</v>
      </c>
      <c r="M153" s="25">
        <v>392037.76505594229</v>
      </c>
      <c r="N153" s="25">
        <v>101632952.6682716</v>
      </c>
      <c r="O153" s="25">
        <v>290404812.38783544</v>
      </c>
      <c r="P153" s="25">
        <v>419936.4651731482</v>
      </c>
      <c r="Q153" s="25">
        <v>336060.23195691977</v>
      </c>
      <c r="R153" s="25">
        <v>412329.40032191778</v>
      </c>
    </row>
    <row r="154" spans="2:18" x14ac:dyDescent="0.35">
      <c r="B154" s="2" t="s">
        <v>75</v>
      </c>
      <c r="C154" s="2" t="s">
        <v>410</v>
      </c>
      <c r="D154" s="2" t="s">
        <v>95</v>
      </c>
      <c r="E154" s="2" t="s">
        <v>452</v>
      </c>
      <c r="F154" s="2" t="s">
        <v>20</v>
      </c>
      <c r="G154" s="2" t="s">
        <v>21</v>
      </c>
      <c r="H154" s="2">
        <v>0</v>
      </c>
      <c r="I154" s="3">
        <v>15285</v>
      </c>
      <c r="J154" s="2">
        <v>0</v>
      </c>
      <c r="K154" s="27">
        <v>935</v>
      </c>
      <c r="L154" s="25">
        <v>403842.52799999999</v>
      </c>
      <c r="M154" s="25">
        <v>347421.57270778308</v>
      </c>
      <c r="N154" s="25">
        <v>111106001.75671704</v>
      </c>
      <c r="O154" s="25">
        <v>236315572.0520893</v>
      </c>
      <c r="P154" s="25">
        <v>410224.60698542109</v>
      </c>
      <c r="Q154" s="25">
        <v>464402.59758280794</v>
      </c>
      <c r="R154" s="25">
        <v>396517.77874122444</v>
      </c>
    </row>
    <row r="155" spans="2:18" x14ac:dyDescent="0.35">
      <c r="B155" s="2" t="s">
        <v>564</v>
      </c>
      <c r="C155" s="2" t="s">
        <v>564</v>
      </c>
      <c r="D155" s="2" t="s">
        <v>594</v>
      </c>
      <c r="E155" s="2" t="s">
        <v>571</v>
      </c>
      <c r="F155" s="2" t="s">
        <v>20</v>
      </c>
      <c r="G155" s="2" t="s">
        <v>21</v>
      </c>
      <c r="H155" s="2">
        <v>0</v>
      </c>
      <c r="I155" s="3">
        <v>15155</v>
      </c>
      <c r="J155" s="2">
        <v>0</v>
      </c>
      <c r="K155" s="27">
        <v>127</v>
      </c>
      <c r="L155" s="25">
        <v>55324.665999999997</v>
      </c>
      <c r="M155" s="25">
        <v>67607.375334610333</v>
      </c>
      <c r="N155" s="25">
        <v>13096883.95082628</v>
      </c>
      <c r="O155" s="25">
        <v>54510491.393741347</v>
      </c>
      <c r="P155" s="25">
        <v>83724.375371002141</v>
      </c>
      <c r="Q155" s="25">
        <v>95202.432068064183</v>
      </c>
      <c r="R155" s="25">
        <v>72816.859209572125</v>
      </c>
    </row>
    <row r="156" spans="2:18" x14ac:dyDescent="0.35">
      <c r="B156" s="2" t="s">
        <v>322</v>
      </c>
      <c r="C156" s="2" t="s">
        <v>175</v>
      </c>
      <c r="D156" s="2" t="s">
        <v>384</v>
      </c>
      <c r="E156" s="2" t="s">
        <v>195</v>
      </c>
      <c r="F156" s="2" t="s">
        <v>20</v>
      </c>
      <c r="G156" s="2" t="s">
        <v>21</v>
      </c>
      <c r="H156" s="2">
        <v>0</v>
      </c>
      <c r="I156" s="3">
        <v>15114</v>
      </c>
      <c r="J156" s="2">
        <v>0</v>
      </c>
      <c r="K156" s="27">
        <v>1524</v>
      </c>
      <c r="L156" s="25">
        <v>456502.91200000001</v>
      </c>
      <c r="M156" s="25">
        <v>541768.6414843963</v>
      </c>
      <c r="N156" s="25">
        <v>170978126.55359352</v>
      </c>
      <c r="O156" s="25">
        <v>370790516.46567971</v>
      </c>
      <c r="P156" s="25">
        <v>837668.83321605355</v>
      </c>
      <c r="Q156" s="25">
        <v>881772.1377139613</v>
      </c>
      <c r="R156" s="25">
        <v>756384.51885069022</v>
      </c>
    </row>
    <row r="157" spans="2:18" x14ac:dyDescent="0.35">
      <c r="B157" s="2" t="s">
        <v>564</v>
      </c>
      <c r="C157" s="2" t="s">
        <v>564</v>
      </c>
      <c r="D157" s="2" t="s">
        <v>577</v>
      </c>
      <c r="E157" s="2" t="s">
        <v>575</v>
      </c>
      <c r="F157" s="2" t="s">
        <v>20</v>
      </c>
      <c r="G157" s="2" t="s">
        <v>21</v>
      </c>
      <c r="H157" s="2">
        <v>0</v>
      </c>
      <c r="I157" s="3">
        <v>15052</v>
      </c>
      <c r="J157" s="2">
        <v>0</v>
      </c>
      <c r="K157" s="27">
        <v>107</v>
      </c>
      <c r="L157" s="25">
        <v>124526.311</v>
      </c>
      <c r="M157" s="25">
        <v>98571.937236113692</v>
      </c>
      <c r="N157" s="25">
        <v>26715567.84219772</v>
      </c>
      <c r="O157" s="25">
        <v>71856369.393915966</v>
      </c>
      <c r="P157" s="25">
        <v>103436.0019308051</v>
      </c>
      <c r="Q157" s="25">
        <v>118579.28321062597</v>
      </c>
      <c r="R157" s="25">
        <v>102369.58166574452</v>
      </c>
    </row>
    <row r="158" spans="2:18" x14ac:dyDescent="0.35">
      <c r="B158" s="2" t="s">
        <v>175</v>
      </c>
      <c r="C158" s="2" t="s">
        <v>175</v>
      </c>
      <c r="D158" s="2" t="s">
        <v>193</v>
      </c>
      <c r="E158" s="2" t="s">
        <v>193</v>
      </c>
      <c r="F158" s="2" t="s">
        <v>20</v>
      </c>
      <c r="G158" s="2" t="s">
        <v>21</v>
      </c>
      <c r="H158" s="2">
        <v>0</v>
      </c>
      <c r="I158" s="3">
        <v>15027</v>
      </c>
      <c r="J158" s="2">
        <v>0</v>
      </c>
      <c r="K158" s="27">
        <v>1</v>
      </c>
      <c r="L158" s="25">
        <v>2544.8020000000001</v>
      </c>
      <c r="M158" s="25">
        <v>25431.378688041965</v>
      </c>
      <c r="N158" s="25">
        <v>4853439.6224051686</v>
      </c>
      <c r="O158" s="25">
        <v>20045399.549991757</v>
      </c>
      <c r="P158" s="25">
        <v>40300.07297727526</v>
      </c>
      <c r="Q158" s="25">
        <v>47189.189699833958</v>
      </c>
      <c r="R158" s="25">
        <v>36264.673617555985</v>
      </c>
    </row>
    <row r="159" spans="2:18" x14ac:dyDescent="0.35">
      <c r="B159" s="2" t="s">
        <v>564</v>
      </c>
      <c r="C159" s="2" t="s">
        <v>175</v>
      </c>
      <c r="D159" s="2" t="s">
        <v>574</v>
      </c>
      <c r="E159" s="2" t="s">
        <v>186</v>
      </c>
      <c r="F159" s="2" t="s">
        <v>20</v>
      </c>
      <c r="G159" s="2" t="s">
        <v>21</v>
      </c>
      <c r="H159" s="2">
        <v>0</v>
      </c>
      <c r="I159" s="3">
        <v>15020</v>
      </c>
      <c r="J159" s="2">
        <v>0</v>
      </c>
      <c r="K159" s="27">
        <v>105</v>
      </c>
      <c r="L159" s="25">
        <v>132951.14499999999</v>
      </c>
      <c r="M159" s="25">
        <v>59683.056399849622</v>
      </c>
      <c r="N159" s="25">
        <v>18673673.332487311</v>
      </c>
      <c r="O159" s="25">
        <v>41035750.404556341</v>
      </c>
      <c r="P159" s="25">
        <v>87047.86608719427</v>
      </c>
      <c r="Q159" s="25">
        <v>99076.162791275507</v>
      </c>
      <c r="R159" s="25">
        <v>80979.487790346742</v>
      </c>
    </row>
    <row r="160" spans="2:18" x14ac:dyDescent="0.35">
      <c r="B160" s="2" t="s">
        <v>17</v>
      </c>
      <c r="C160" s="2" t="s">
        <v>17</v>
      </c>
      <c r="D160" s="2" t="s">
        <v>256</v>
      </c>
      <c r="E160" s="2" t="s">
        <v>68</v>
      </c>
      <c r="F160" s="2" t="s">
        <v>20</v>
      </c>
      <c r="G160" s="2" t="s">
        <v>21</v>
      </c>
      <c r="H160" s="2">
        <v>0</v>
      </c>
      <c r="I160" s="3">
        <v>14966</v>
      </c>
      <c r="J160" s="2">
        <v>0</v>
      </c>
      <c r="K160" s="27">
        <v>413</v>
      </c>
      <c r="L160" s="25">
        <v>213213.61900000001</v>
      </c>
      <c r="M160" s="25">
        <v>345760.50415723276</v>
      </c>
      <c r="N160" s="25">
        <v>77256802.10040082</v>
      </c>
      <c r="O160" s="25">
        <v>268503702.05597031</v>
      </c>
      <c r="P160" s="25">
        <v>340032.71861322597</v>
      </c>
      <c r="Q160" s="25">
        <v>272872.89143440506</v>
      </c>
      <c r="R160" s="25">
        <v>325707.59962186695</v>
      </c>
    </row>
    <row r="161" spans="2:18" x14ac:dyDescent="0.35">
      <c r="B161" s="2" t="s">
        <v>259</v>
      </c>
      <c r="C161" s="2" t="s">
        <v>259</v>
      </c>
      <c r="D161" s="2" t="s">
        <v>261</v>
      </c>
      <c r="E161" s="2" t="s">
        <v>620</v>
      </c>
      <c r="F161" s="2" t="s">
        <v>20</v>
      </c>
      <c r="G161" s="2" t="s">
        <v>21</v>
      </c>
      <c r="H161" s="2">
        <v>0</v>
      </c>
      <c r="I161" s="3">
        <v>14817</v>
      </c>
      <c r="J161" s="2">
        <v>0</v>
      </c>
      <c r="K161" s="27">
        <v>34</v>
      </c>
      <c r="L161" s="25">
        <v>34481.525999999998</v>
      </c>
      <c r="M161" s="25">
        <v>114238.57816865724</v>
      </c>
      <c r="N161" s="25">
        <v>21446680.136604533</v>
      </c>
      <c r="O161" s="25">
        <v>92791898.032052711</v>
      </c>
      <c r="P161" s="25">
        <v>62263.711708463961</v>
      </c>
      <c r="Q161" s="25">
        <v>50889.183045604237</v>
      </c>
      <c r="R161" s="25">
        <v>68927.863914500515</v>
      </c>
    </row>
    <row r="162" spans="2:18" x14ac:dyDescent="0.35">
      <c r="B162" s="2" t="s">
        <v>509</v>
      </c>
      <c r="C162" s="2" t="s">
        <v>509</v>
      </c>
      <c r="D162" s="2" t="s">
        <v>746</v>
      </c>
      <c r="E162" s="2" t="s">
        <v>769</v>
      </c>
      <c r="F162" s="2" t="s">
        <v>20</v>
      </c>
      <c r="G162" s="2" t="s">
        <v>21</v>
      </c>
      <c r="H162" s="2">
        <v>0</v>
      </c>
      <c r="I162" s="3">
        <v>14729</v>
      </c>
      <c r="J162" s="2">
        <v>0</v>
      </c>
      <c r="K162" s="26">
        <v>0</v>
      </c>
      <c r="L162" s="25">
        <v>137534.435</v>
      </c>
      <c r="M162" s="25">
        <v>23681.147528791782</v>
      </c>
      <c r="N162" s="25">
        <v>6079494.5809057849</v>
      </c>
      <c r="O162" s="25">
        <v>17601652.947885998</v>
      </c>
      <c r="P162" s="25">
        <v>23700.68057771456</v>
      </c>
      <c r="Q162" s="25">
        <v>27881.785411659173</v>
      </c>
      <c r="R162" s="25">
        <v>24754.690064581293</v>
      </c>
    </row>
    <row r="163" spans="2:18" x14ac:dyDescent="0.35">
      <c r="B163" s="2" t="s">
        <v>164</v>
      </c>
      <c r="C163" s="2" t="s">
        <v>164</v>
      </c>
      <c r="D163" s="2" t="s">
        <v>649</v>
      </c>
      <c r="E163" s="2" t="s">
        <v>840</v>
      </c>
      <c r="F163" s="2" t="s">
        <v>20</v>
      </c>
      <c r="G163" s="2" t="s">
        <v>21</v>
      </c>
      <c r="H163" s="2">
        <v>0</v>
      </c>
      <c r="I163" s="3">
        <v>14701</v>
      </c>
      <c r="J163" s="2">
        <v>0</v>
      </c>
      <c r="K163" s="26">
        <v>0</v>
      </c>
      <c r="L163" s="25">
        <v>567.90599999999995</v>
      </c>
      <c r="M163" s="25">
        <v>29425.690678474242</v>
      </c>
      <c r="N163" s="25">
        <v>6083465.4463889422</v>
      </c>
      <c r="O163" s="25">
        <v>23342225.231889572</v>
      </c>
      <c r="P163" s="25">
        <v>51610.794090397096</v>
      </c>
      <c r="Q163" s="25">
        <v>41447.773974401658</v>
      </c>
      <c r="R163" s="25">
        <v>46170.574095477365</v>
      </c>
    </row>
    <row r="164" spans="2:18" x14ac:dyDescent="0.35">
      <c r="B164" s="2" t="s">
        <v>322</v>
      </c>
      <c r="C164" s="2" t="s">
        <v>322</v>
      </c>
      <c r="D164" s="2" t="s">
        <v>359</v>
      </c>
      <c r="E164" s="2" t="s">
        <v>327</v>
      </c>
      <c r="F164" s="2" t="s">
        <v>20</v>
      </c>
      <c r="G164" s="2" t="s">
        <v>21</v>
      </c>
      <c r="H164" s="2">
        <v>0</v>
      </c>
      <c r="I164" s="3">
        <v>14605</v>
      </c>
      <c r="J164" s="2">
        <v>0</v>
      </c>
      <c r="K164" s="27">
        <v>81</v>
      </c>
      <c r="L164" s="25">
        <v>63459.775999999998</v>
      </c>
      <c r="M164" s="25">
        <v>122981.71993802315</v>
      </c>
      <c r="N164" s="25">
        <v>27650209.79832904</v>
      </c>
      <c r="O164" s="25">
        <v>95331510.13969411</v>
      </c>
      <c r="P164" s="25">
        <v>86638.433628479077</v>
      </c>
      <c r="Q164" s="25">
        <v>70175.550488686044</v>
      </c>
      <c r="R164" s="25">
        <v>93016.642717690236</v>
      </c>
    </row>
    <row r="165" spans="2:18" x14ac:dyDescent="0.35">
      <c r="B165" s="2" t="s">
        <v>283</v>
      </c>
      <c r="C165" s="2" t="s">
        <v>283</v>
      </c>
      <c r="D165" s="2" t="s">
        <v>285</v>
      </c>
      <c r="E165" s="2" t="s">
        <v>285</v>
      </c>
      <c r="F165" s="2" t="s">
        <v>20</v>
      </c>
      <c r="G165" s="2" t="s">
        <v>21</v>
      </c>
      <c r="H165" s="2">
        <v>0</v>
      </c>
      <c r="I165" s="3">
        <v>14583</v>
      </c>
      <c r="J165" s="2">
        <v>0</v>
      </c>
      <c r="K165" s="26">
        <v>0</v>
      </c>
      <c r="L165" s="25">
        <v>905.58</v>
      </c>
      <c r="M165" s="25">
        <v>30755.831560595398</v>
      </c>
      <c r="N165" s="25">
        <v>7180179.5667204978</v>
      </c>
      <c r="O165" s="25">
        <v>23576639.514373615</v>
      </c>
      <c r="P165" s="25">
        <v>35268.215566478051</v>
      </c>
      <c r="Q165" s="25">
        <v>41490.158456921032</v>
      </c>
      <c r="R165" s="25">
        <v>34968.669469040738</v>
      </c>
    </row>
    <row r="166" spans="2:18" x14ac:dyDescent="0.35">
      <c r="B166" s="2" t="s">
        <v>509</v>
      </c>
      <c r="C166" s="2" t="s">
        <v>283</v>
      </c>
      <c r="D166" s="2" t="s">
        <v>515</v>
      </c>
      <c r="E166" s="2" t="s">
        <v>289</v>
      </c>
      <c r="F166" s="2" t="s">
        <v>20</v>
      </c>
      <c r="G166" s="2" t="s">
        <v>21</v>
      </c>
      <c r="H166" s="2">
        <v>0</v>
      </c>
      <c r="I166" s="3">
        <v>14078</v>
      </c>
      <c r="J166" s="2">
        <v>0</v>
      </c>
      <c r="K166" s="27">
        <v>492</v>
      </c>
      <c r="L166" s="25">
        <v>430135.76500000001</v>
      </c>
      <c r="M166" s="25">
        <v>260448.23583113105</v>
      </c>
      <c r="N166" s="25">
        <v>73919915.626780674</v>
      </c>
      <c r="O166" s="25">
        <v>186528320.18712354</v>
      </c>
      <c r="P166" s="25">
        <v>245613.30576500046</v>
      </c>
      <c r="Q166" s="25">
        <v>278390.46727203252</v>
      </c>
      <c r="R166" s="25">
        <v>244503.07739256759</v>
      </c>
    </row>
    <row r="167" spans="2:18" x14ac:dyDescent="0.35">
      <c r="B167" s="2" t="s">
        <v>17</v>
      </c>
      <c r="C167" s="2" t="s">
        <v>175</v>
      </c>
      <c r="D167" s="2" t="s">
        <v>49</v>
      </c>
      <c r="E167" s="2" t="s">
        <v>195</v>
      </c>
      <c r="F167" s="2" t="s">
        <v>20</v>
      </c>
      <c r="G167" s="2" t="s">
        <v>21</v>
      </c>
      <c r="H167" s="2">
        <v>0</v>
      </c>
      <c r="I167" s="3">
        <v>14037</v>
      </c>
      <c r="J167" s="2">
        <v>0</v>
      </c>
      <c r="K167" s="27">
        <v>1517</v>
      </c>
      <c r="L167" s="25">
        <v>391318.13900000002</v>
      </c>
      <c r="M167" s="25">
        <v>546677.50910239178</v>
      </c>
      <c r="N167" s="25">
        <v>170919122.71091622</v>
      </c>
      <c r="O167" s="25">
        <v>375758386.39145499</v>
      </c>
      <c r="P167" s="25">
        <v>876144.5968963952</v>
      </c>
      <c r="Q167" s="25">
        <v>879817.45017016458</v>
      </c>
      <c r="R167" s="25">
        <v>790549.70137986063</v>
      </c>
    </row>
    <row r="168" spans="2:18" x14ac:dyDescent="0.35">
      <c r="B168" s="2" t="s">
        <v>22</v>
      </c>
      <c r="C168" s="2" t="s">
        <v>22</v>
      </c>
      <c r="D168" s="2" t="s">
        <v>41</v>
      </c>
      <c r="E168" s="2" t="s">
        <v>42</v>
      </c>
      <c r="F168" s="2" t="s">
        <v>20</v>
      </c>
      <c r="G168" s="2" t="s">
        <v>21</v>
      </c>
      <c r="H168" s="2">
        <v>0</v>
      </c>
      <c r="I168" s="3">
        <v>14010</v>
      </c>
      <c r="J168" s="2">
        <v>0</v>
      </c>
      <c r="K168" s="27">
        <v>254</v>
      </c>
      <c r="L168" s="25">
        <v>280198.38199999998</v>
      </c>
      <c r="M168" s="25">
        <v>192363.20193366302</v>
      </c>
      <c r="N168" s="25">
        <v>56446901.211876906</v>
      </c>
      <c r="O168" s="25">
        <v>135916300.72185791</v>
      </c>
      <c r="P168" s="25">
        <v>213969.99487070765</v>
      </c>
      <c r="Q168" s="25">
        <v>202428.82297774931</v>
      </c>
      <c r="R168" s="25">
        <v>208735.11548276676</v>
      </c>
    </row>
    <row r="169" spans="2:18" x14ac:dyDescent="0.35">
      <c r="B169" s="2" t="s">
        <v>164</v>
      </c>
      <c r="C169" s="2" t="s">
        <v>22</v>
      </c>
      <c r="D169" s="2" t="s">
        <v>845</v>
      </c>
      <c r="E169" s="2" t="s">
        <v>42</v>
      </c>
      <c r="F169" s="2" t="s">
        <v>20</v>
      </c>
      <c r="G169" s="2" t="s">
        <v>21</v>
      </c>
      <c r="H169" s="2">
        <v>0</v>
      </c>
      <c r="I169" s="3">
        <v>13990</v>
      </c>
      <c r="J169" s="2">
        <v>0</v>
      </c>
      <c r="K169" s="27">
        <v>1499</v>
      </c>
      <c r="L169" s="25">
        <v>1290677.575</v>
      </c>
      <c r="M169" s="25">
        <v>601670.25116266566</v>
      </c>
      <c r="N169" s="25">
        <v>190820593.89047724</v>
      </c>
      <c r="O169" s="25">
        <v>410849657.27487445</v>
      </c>
      <c r="P169" s="25">
        <v>1143061.3454468483</v>
      </c>
      <c r="Q169" s="25">
        <v>1097204.0926794992</v>
      </c>
      <c r="R169" s="25">
        <v>991484.13279904029</v>
      </c>
    </row>
    <row r="170" spans="2:18" x14ac:dyDescent="0.35">
      <c r="B170" s="2" t="s">
        <v>509</v>
      </c>
      <c r="C170" s="2" t="s">
        <v>509</v>
      </c>
      <c r="D170" s="2" t="s">
        <v>748</v>
      </c>
      <c r="E170" s="2" t="s">
        <v>760</v>
      </c>
      <c r="F170" s="2" t="s">
        <v>20</v>
      </c>
      <c r="G170" s="2" t="s">
        <v>21</v>
      </c>
      <c r="H170" s="2">
        <v>0</v>
      </c>
      <c r="I170" s="3">
        <v>13956</v>
      </c>
      <c r="J170" s="2">
        <v>0</v>
      </c>
      <c r="K170" s="27">
        <v>24</v>
      </c>
      <c r="L170" s="25">
        <v>4032.7260000000001</v>
      </c>
      <c r="M170" s="25">
        <v>26953.611016964922</v>
      </c>
      <c r="N170" s="25">
        <v>4316079.6771317404</v>
      </c>
      <c r="O170" s="25">
        <v>22637531.351395253</v>
      </c>
      <c r="P170" s="25">
        <v>31469.58561075629</v>
      </c>
      <c r="Q170" s="25">
        <v>36631.315440237748</v>
      </c>
      <c r="R170" s="25">
        <v>28326.528909338111</v>
      </c>
    </row>
    <row r="171" spans="2:18" x14ac:dyDescent="0.35">
      <c r="B171" s="2" t="s">
        <v>164</v>
      </c>
      <c r="C171" s="2" t="s">
        <v>164</v>
      </c>
      <c r="D171" s="2" t="s">
        <v>852</v>
      </c>
      <c r="E171" s="2" t="s">
        <v>793</v>
      </c>
      <c r="F171" s="2" t="s">
        <v>20</v>
      </c>
      <c r="G171" s="2" t="s">
        <v>21</v>
      </c>
      <c r="H171" s="2">
        <v>0</v>
      </c>
      <c r="I171" s="3">
        <v>13889</v>
      </c>
      <c r="J171" s="2">
        <v>0</v>
      </c>
      <c r="K171" s="27">
        <v>814</v>
      </c>
      <c r="L171" s="25">
        <v>315728.07299999997</v>
      </c>
      <c r="M171" s="25">
        <v>701344.03253327566</v>
      </c>
      <c r="N171" s="25">
        <v>216080462.89202517</v>
      </c>
      <c r="O171" s="25">
        <v>485263569.65252244</v>
      </c>
      <c r="P171" s="25">
        <v>521610.9636162488</v>
      </c>
      <c r="Q171" s="25">
        <v>497499.66283563856</v>
      </c>
      <c r="R171" s="25">
        <v>583076.75509974326</v>
      </c>
    </row>
    <row r="172" spans="2:18" x14ac:dyDescent="0.35">
      <c r="B172" s="2" t="s">
        <v>322</v>
      </c>
      <c r="C172" s="2" t="s">
        <v>322</v>
      </c>
      <c r="D172" s="2" t="s">
        <v>361</v>
      </c>
      <c r="E172" s="2" t="s">
        <v>327</v>
      </c>
      <c r="F172" s="2" t="s">
        <v>20</v>
      </c>
      <c r="G172" s="2" t="s">
        <v>21</v>
      </c>
      <c r="H172" s="2">
        <v>0</v>
      </c>
      <c r="I172" s="3">
        <v>13870</v>
      </c>
      <c r="J172" s="2">
        <v>0</v>
      </c>
      <c r="K172" s="27">
        <v>91</v>
      </c>
      <c r="L172" s="25">
        <v>65587.221999999994</v>
      </c>
      <c r="M172" s="25">
        <v>141503.09152515489</v>
      </c>
      <c r="N172" s="25">
        <v>29021846.532804664</v>
      </c>
      <c r="O172" s="25">
        <v>112481245.00248532</v>
      </c>
      <c r="P172" s="25">
        <v>122709.82816378334</v>
      </c>
      <c r="Q172" s="25">
        <v>101469.88967043717</v>
      </c>
      <c r="R172" s="25">
        <v>122381.08688022224</v>
      </c>
    </row>
    <row r="173" spans="2:18" x14ac:dyDescent="0.35">
      <c r="B173" s="2" t="s">
        <v>22</v>
      </c>
      <c r="C173" s="2" t="s">
        <v>22</v>
      </c>
      <c r="D173" s="2" t="s">
        <v>30</v>
      </c>
      <c r="E173" s="2" t="s">
        <v>46</v>
      </c>
      <c r="F173" s="2" t="s">
        <v>20</v>
      </c>
      <c r="G173" s="2" t="s">
        <v>21</v>
      </c>
      <c r="H173" s="2">
        <v>0</v>
      </c>
      <c r="I173" s="3">
        <v>13788</v>
      </c>
      <c r="J173" s="2">
        <v>0</v>
      </c>
      <c r="K173" s="27">
        <v>137</v>
      </c>
      <c r="L173" s="25">
        <v>69219.286999999997</v>
      </c>
      <c r="M173" s="25">
        <v>71202.07849592471</v>
      </c>
      <c r="N173" s="25">
        <v>21381085.752313633</v>
      </c>
      <c r="O173" s="25">
        <v>49820992.741900511</v>
      </c>
      <c r="P173" s="25">
        <v>105490.822486102</v>
      </c>
      <c r="Q173" s="25">
        <v>94995.050875277724</v>
      </c>
      <c r="R173" s="25">
        <v>95055.609815970558</v>
      </c>
    </row>
    <row r="174" spans="2:18" x14ac:dyDescent="0.35">
      <c r="B174" s="2" t="s">
        <v>283</v>
      </c>
      <c r="C174" s="2" t="s">
        <v>283</v>
      </c>
      <c r="D174" s="2" t="s">
        <v>286</v>
      </c>
      <c r="E174" s="2" t="s">
        <v>290</v>
      </c>
      <c r="F174" s="2" t="s">
        <v>20</v>
      </c>
      <c r="G174" s="2" t="s">
        <v>21</v>
      </c>
      <c r="H174" s="2">
        <v>0</v>
      </c>
      <c r="I174" s="3">
        <v>13748</v>
      </c>
      <c r="J174" s="2">
        <v>0</v>
      </c>
      <c r="K174" s="27">
        <v>5</v>
      </c>
      <c r="L174" s="25">
        <v>9243.4740000000002</v>
      </c>
      <c r="M174" s="25">
        <v>30387.62200120221</v>
      </c>
      <c r="N174" s="25">
        <v>9288611.5838865135</v>
      </c>
      <c r="O174" s="25">
        <v>21671690.39562678</v>
      </c>
      <c r="P174" s="25">
        <v>37776.933781223488</v>
      </c>
      <c r="Q174" s="25">
        <v>43992.832794354515</v>
      </c>
      <c r="R174" s="25">
        <v>38519.52390120842</v>
      </c>
    </row>
    <row r="175" spans="2:18" x14ac:dyDescent="0.35">
      <c r="B175" s="2" t="s">
        <v>164</v>
      </c>
      <c r="C175" s="2" t="s">
        <v>22</v>
      </c>
      <c r="D175" s="2" t="s">
        <v>856</v>
      </c>
      <c r="E175" s="2" t="s">
        <v>42</v>
      </c>
      <c r="F175" s="2" t="s">
        <v>20</v>
      </c>
      <c r="G175" s="2" t="s">
        <v>21</v>
      </c>
      <c r="H175" s="2">
        <v>0</v>
      </c>
      <c r="I175" s="3">
        <v>13721</v>
      </c>
      <c r="J175" s="2">
        <v>0</v>
      </c>
      <c r="K175" s="27">
        <v>1459</v>
      </c>
      <c r="L175" s="25">
        <v>1236124.8999999999</v>
      </c>
      <c r="M175" s="25">
        <v>625997.85238502873</v>
      </c>
      <c r="N175" s="25">
        <v>203692360.64868119</v>
      </c>
      <c r="O175" s="25">
        <v>422305491.7379601</v>
      </c>
      <c r="P175" s="25">
        <v>1096191.4871850244</v>
      </c>
      <c r="Q175" s="25">
        <v>1051980.7466262248</v>
      </c>
      <c r="R175" s="25">
        <v>971641.29967070394</v>
      </c>
    </row>
    <row r="176" spans="2:18" x14ac:dyDescent="0.35">
      <c r="B176" s="2" t="s">
        <v>283</v>
      </c>
      <c r="C176" s="2" t="s">
        <v>283</v>
      </c>
      <c r="D176" s="2" t="s">
        <v>288</v>
      </c>
      <c r="E176" s="2" t="s">
        <v>288</v>
      </c>
      <c r="F176" s="2" t="s">
        <v>20</v>
      </c>
      <c r="G176" s="2" t="s">
        <v>21</v>
      </c>
      <c r="H176" s="2">
        <v>0</v>
      </c>
      <c r="I176" s="3">
        <v>13658</v>
      </c>
      <c r="J176" s="2">
        <v>0</v>
      </c>
      <c r="K176" s="26">
        <v>0</v>
      </c>
      <c r="L176" s="25">
        <v>835.85</v>
      </c>
      <c r="M176" s="25">
        <v>23276.420259557759</v>
      </c>
      <c r="N176" s="25">
        <v>4330637.5512399962</v>
      </c>
      <c r="O176" s="25">
        <v>18950495.294195395</v>
      </c>
      <c r="P176" s="25">
        <v>33143.784199253721</v>
      </c>
      <c r="Q176" s="25">
        <v>38990.941619438614</v>
      </c>
      <c r="R176" s="25">
        <v>30444.600378438507</v>
      </c>
    </row>
    <row r="177" spans="2:18" x14ac:dyDescent="0.35">
      <c r="B177" s="2" t="s">
        <v>509</v>
      </c>
      <c r="C177" s="2" t="s">
        <v>564</v>
      </c>
      <c r="D177" s="2" t="s">
        <v>525</v>
      </c>
      <c r="E177" s="2" t="s">
        <v>577</v>
      </c>
      <c r="F177" s="2" t="s">
        <v>20</v>
      </c>
      <c r="G177" s="2" t="s">
        <v>21</v>
      </c>
      <c r="H177" s="2">
        <v>0</v>
      </c>
      <c r="I177" s="3">
        <v>13559</v>
      </c>
      <c r="J177" s="2">
        <v>0</v>
      </c>
      <c r="K177" s="27">
        <v>882</v>
      </c>
      <c r="L177" s="25">
        <v>724054.375</v>
      </c>
      <c r="M177" s="25">
        <v>539192.31595735205</v>
      </c>
      <c r="N177" s="25">
        <v>171686964.25741071</v>
      </c>
      <c r="O177" s="25">
        <v>367505351.70290601</v>
      </c>
      <c r="P177" s="25">
        <v>569616.17285078939</v>
      </c>
      <c r="Q177" s="25">
        <v>643888.96176197962</v>
      </c>
      <c r="R177" s="25">
        <v>568454.7904450075</v>
      </c>
    </row>
    <row r="178" spans="2:18" x14ac:dyDescent="0.35">
      <c r="B178" s="2" t="s">
        <v>509</v>
      </c>
      <c r="C178" s="2" t="s">
        <v>386</v>
      </c>
      <c r="D178" s="2" t="s">
        <v>525</v>
      </c>
      <c r="E178" s="2" t="s">
        <v>398</v>
      </c>
      <c r="F178" s="2" t="s">
        <v>20</v>
      </c>
      <c r="G178" s="2" t="s">
        <v>21</v>
      </c>
      <c r="H178" s="2">
        <v>0</v>
      </c>
      <c r="I178" s="3">
        <v>13550</v>
      </c>
      <c r="J178" s="2">
        <v>0</v>
      </c>
      <c r="K178" s="27">
        <v>456</v>
      </c>
      <c r="L178" s="25">
        <v>287370.18199999997</v>
      </c>
      <c r="M178" s="25">
        <v>266787.61330359924</v>
      </c>
      <c r="N178" s="25">
        <v>66685170.940397665</v>
      </c>
      <c r="O178" s="25">
        <v>200102442.38271475</v>
      </c>
      <c r="P178" s="25">
        <v>239922.68025250951</v>
      </c>
      <c r="Q178" s="25">
        <v>271851.16905263136</v>
      </c>
      <c r="R178" s="25">
        <v>235438.89779837694</v>
      </c>
    </row>
    <row r="179" spans="2:18" x14ac:dyDescent="0.35">
      <c r="B179" s="2" t="s">
        <v>22</v>
      </c>
      <c r="C179" s="2" t="s">
        <v>267</v>
      </c>
      <c r="D179" s="2" t="s">
        <v>29</v>
      </c>
      <c r="E179" s="2" t="s">
        <v>812</v>
      </c>
      <c r="F179" s="2" t="s">
        <v>20</v>
      </c>
      <c r="G179" s="2" t="s">
        <v>21</v>
      </c>
      <c r="H179" s="2">
        <v>0</v>
      </c>
      <c r="I179" s="3">
        <v>13482</v>
      </c>
      <c r="J179" s="2">
        <v>0</v>
      </c>
      <c r="K179" s="27">
        <v>168</v>
      </c>
      <c r="L179" s="25">
        <v>81656.755999999994</v>
      </c>
      <c r="M179" s="25">
        <v>113190.38516469325</v>
      </c>
      <c r="N179" s="25">
        <v>22252609.40354643</v>
      </c>
      <c r="O179" s="25">
        <v>90937775.772878841</v>
      </c>
      <c r="P179" s="25">
        <v>121567.23099687451</v>
      </c>
      <c r="Q179" s="25">
        <v>110622.35395752198</v>
      </c>
      <c r="R179" s="25">
        <v>106896.62852451892</v>
      </c>
    </row>
    <row r="180" spans="2:18" x14ac:dyDescent="0.35">
      <c r="B180" s="2" t="s">
        <v>543</v>
      </c>
      <c r="C180" s="2" t="s">
        <v>175</v>
      </c>
      <c r="D180" s="2" t="s">
        <v>700</v>
      </c>
      <c r="E180" s="2" t="s">
        <v>191</v>
      </c>
      <c r="F180" s="2" t="s">
        <v>20</v>
      </c>
      <c r="G180" s="2" t="s">
        <v>21</v>
      </c>
      <c r="H180" s="2">
        <v>0</v>
      </c>
      <c r="I180" s="3">
        <v>13234</v>
      </c>
      <c r="J180" s="2">
        <v>0</v>
      </c>
      <c r="K180" s="27">
        <v>1241</v>
      </c>
      <c r="L180" s="25">
        <v>359936.54300000001</v>
      </c>
      <c r="M180" s="25">
        <v>470204.51290706254</v>
      </c>
      <c r="N180" s="25">
        <v>152646652.84209871</v>
      </c>
      <c r="O180" s="25">
        <v>317575840.10431391</v>
      </c>
      <c r="P180" s="25">
        <v>615012.70477639418</v>
      </c>
      <c r="Q180" s="25">
        <v>693957.02581414068</v>
      </c>
      <c r="R180" s="25">
        <v>575902.03109722864</v>
      </c>
    </row>
    <row r="181" spans="2:18" x14ac:dyDescent="0.35">
      <c r="B181" s="2" t="s">
        <v>17</v>
      </c>
      <c r="C181" s="2" t="s">
        <v>175</v>
      </c>
      <c r="D181" s="2" t="s">
        <v>108</v>
      </c>
      <c r="E181" s="2" t="s">
        <v>194</v>
      </c>
      <c r="F181" s="2" t="s">
        <v>20</v>
      </c>
      <c r="G181" s="2" t="s">
        <v>21</v>
      </c>
      <c r="H181" s="2">
        <v>0</v>
      </c>
      <c r="I181" s="3">
        <v>13029</v>
      </c>
      <c r="J181" s="2">
        <v>0</v>
      </c>
      <c r="K181" s="27">
        <v>1395</v>
      </c>
      <c r="L181" s="25">
        <v>316585.212</v>
      </c>
      <c r="M181" s="25">
        <v>525361.45830082789</v>
      </c>
      <c r="N181" s="25">
        <v>160527449.40789101</v>
      </c>
      <c r="O181" s="25">
        <v>364834008.89153481</v>
      </c>
      <c r="P181" s="25">
        <v>798782.88847193541</v>
      </c>
      <c r="Q181" s="25">
        <v>793404.707503777</v>
      </c>
      <c r="R181" s="25">
        <v>726599.04684992332</v>
      </c>
    </row>
    <row r="182" spans="2:18" x14ac:dyDescent="0.35">
      <c r="B182" s="2" t="s">
        <v>509</v>
      </c>
      <c r="C182" s="2" t="s">
        <v>175</v>
      </c>
      <c r="D182" s="2" t="s">
        <v>740</v>
      </c>
      <c r="E182" s="2" t="s">
        <v>184</v>
      </c>
      <c r="F182" s="2" t="s">
        <v>20</v>
      </c>
      <c r="G182" s="2" t="s">
        <v>21</v>
      </c>
      <c r="H182" s="2">
        <v>0</v>
      </c>
      <c r="I182" s="3">
        <v>12951</v>
      </c>
      <c r="J182" s="2">
        <v>0</v>
      </c>
      <c r="K182" s="27">
        <v>1458</v>
      </c>
      <c r="L182" s="25">
        <v>371692.163</v>
      </c>
      <c r="M182" s="25">
        <v>674861.10558231326</v>
      </c>
      <c r="N182" s="25">
        <v>207875043.0922544</v>
      </c>
      <c r="O182" s="25">
        <v>466986062.4934988</v>
      </c>
      <c r="P182" s="25">
        <v>750498.27497070935</v>
      </c>
      <c r="Q182" s="25">
        <v>847027.35347175016</v>
      </c>
      <c r="R182" s="25">
        <v>727344.75096791307</v>
      </c>
    </row>
    <row r="183" spans="2:18" x14ac:dyDescent="0.35">
      <c r="B183" s="2" t="s">
        <v>267</v>
      </c>
      <c r="C183" s="2" t="s">
        <v>267</v>
      </c>
      <c r="D183" s="2" t="s">
        <v>275</v>
      </c>
      <c r="E183" s="2" t="s">
        <v>668</v>
      </c>
      <c r="F183" s="2" t="s">
        <v>20</v>
      </c>
      <c r="G183" s="2" t="s">
        <v>21</v>
      </c>
      <c r="H183" s="2">
        <v>0</v>
      </c>
      <c r="I183" s="3">
        <v>12907</v>
      </c>
      <c r="J183" s="2">
        <v>0</v>
      </c>
      <c r="K183" s="27">
        <v>24</v>
      </c>
      <c r="L183" s="25">
        <v>16216.999</v>
      </c>
      <c r="M183" s="25">
        <v>23105.334831424167</v>
      </c>
      <c r="N183" s="25">
        <v>5850736.2292544656</v>
      </c>
      <c r="O183" s="25">
        <v>17254598.601436798</v>
      </c>
      <c r="P183" s="25">
        <v>58867.965709832897</v>
      </c>
      <c r="Q183" s="25">
        <v>49385.128433677033</v>
      </c>
      <c r="R183" s="25">
        <v>50490.730241203557</v>
      </c>
    </row>
    <row r="184" spans="2:18" x14ac:dyDescent="0.35">
      <c r="B184" s="2" t="s">
        <v>386</v>
      </c>
      <c r="C184" s="2" t="s">
        <v>564</v>
      </c>
      <c r="D184" s="2" t="s">
        <v>398</v>
      </c>
      <c r="E184" s="2" t="s">
        <v>572</v>
      </c>
      <c r="F184" s="2" t="s">
        <v>20</v>
      </c>
      <c r="G184" s="2" t="s">
        <v>21</v>
      </c>
      <c r="H184" s="2">
        <v>0</v>
      </c>
      <c r="I184" s="3">
        <v>12697</v>
      </c>
      <c r="J184" s="2">
        <v>0</v>
      </c>
      <c r="K184" s="27">
        <v>249</v>
      </c>
      <c r="L184" s="25">
        <v>225440.34899999999</v>
      </c>
      <c r="M184" s="25">
        <v>174683.64819211562</v>
      </c>
      <c r="N184" s="25">
        <v>55231799.161225334</v>
      </c>
      <c r="O184" s="25">
        <v>119451849.03823841</v>
      </c>
      <c r="P184" s="25">
        <v>181190.10928776595</v>
      </c>
      <c r="Q184" s="25">
        <v>205927.46002193703</v>
      </c>
      <c r="R184" s="25">
        <v>184364.33252782555</v>
      </c>
    </row>
    <row r="185" spans="2:18" x14ac:dyDescent="0.35">
      <c r="B185" s="2" t="s">
        <v>164</v>
      </c>
      <c r="C185" s="2" t="s">
        <v>175</v>
      </c>
      <c r="D185" s="2" t="s">
        <v>849</v>
      </c>
      <c r="E185" s="2" t="s">
        <v>184</v>
      </c>
      <c r="F185" s="2" t="s">
        <v>20</v>
      </c>
      <c r="G185" s="2" t="s">
        <v>21</v>
      </c>
      <c r="H185" s="2">
        <v>0</v>
      </c>
      <c r="I185" s="3">
        <v>12697</v>
      </c>
      <c r="J185" s="2">
        <v>0</v>
      </c>
      <c r="K185" s="27">
        <v>1873</v>
      </c>
      <c r="L185" s="25">
        <v>515123.73200000002</v>
      </c>
      <c r="M185" s="25">
        <v>800272.85990975203</v>
      </c>
      <c r="N185" s="25">
        <v>241539900.91363299</v>
      </c>
      <c r="O185" s="25">
        <v>558732958.99040437</v>
      </c>
      <c r="P185" s="25">
        <v>1095903.0277655146</v>
      </c>
      <c r="Q185" s="25">
        <v>1069305.0175866766</v>
      </c>
      <c r="R185" s="25">
        <v>1005590.8158975994</v>
      </c>
    </row>
    <row r="186" spans="2:18" x14ac:dyDescent="0.35">
      <c r="B186" s="2" t="s">
        <v>322</v>
      </c>
      <c r="C186" s="2" t="s">
        <v>259</v>
      </c>
      <c r="D186" s="2" t="s">
        <v>630</v>
      </c>
      <c r="E186" s="2" t="s">
        <v>263</v>
      </c>
      <c r="F186" s="2" t="s">
        <v>20</v>
      </c>
      <c r="G186" s="2" t="s">
        <v>21</v>
      </c>
      <c r="H186" s="2">
        <v>0</v>
      </c>
      <c r="I186" s="3">
        <v>12642</v>
      </c>
      <c r="J186" s="2">
        <v>0</v>
      </c>
      <c r="K186" s="27">
        <v>307</v>
      </c>
      <c r="L186" s="25">
        <v>133279.46300000002</v>
      </c>
      <c r="M186" s="25">
        <v>304135.19475530309</v>
      </c>
      <c r="N186" s="25">
        <v>56491264.017103128</v>
      </c>
      <c r="O186" s="25">
        <v>247643931.88045859</v>
      </c>
      <c r="P186" s="25">
        <v>192246.78984821535</v>
      </c>
      <c r="Q186" s="25">
        <v>154911.9983332078</v>
      </c>
      <c r="R186" s="25">
        <v>201399.57762089203</v>
      </c>
    </row>
    <row r="187" spans="2:18" x14ac:dyDescent="0.35">
      <c r="B187" s="2" t="s">
        <v>509</v>
      </c>
      <c r="C187" s="2" t="s">
        <v>509</v>
      </c>
      <c r="D187" s="2" t="s">
        <v>534</v>
      </c>
      <c r="E187" s="2" t="s">
        <v>525</v>
      </c>
      <c r="F187" s="2" t="s">
        <v>20</v>
      </c>
      <c r="G187" s="2" t="s">
        <v>21</v>
      </c>
      <c r="H187" s="2">
        <v>0</v>
      </c>
      <c r="I187" s="3">
        <v>12510</v>
      </c>
      <c r="J187" s="2">
        <v>0</v>
      </c>
      <c r="K187" s="26">
        <v>0</v>
      </c>
      <c r="L187" s="25">
        <v>556.03</v>
      </c>
      <c r="M187" s="25">
        <v>27002.529621161164</v>
      </c>
      <c r="N187" s="25">
        <v>5558629.257869822</v>
      </c>
      <c r="O187" s="25">
        <v>21451021.317341927</v>
      </c>
      <c r="P187" s="25">
        <v>29994.570439050396</v>
      </c>
      <c r="Q187" s="25">
        <v>35286.268236985845</v>
      </c>
      <c r="R187" s="25">
        <v>29189.187457505599</v>
      </c>
    </row>
    <row r="188" spans="2:18" x14ac:dyDescent="0.35">
      <c r="B188" s="2" t="s">
        <v>410</v>
      </c>
      <c r="C188" s="2" t="s">
        <v>410</v>
      </c>
      <c r="D188" s="2" t="s">
        <v>439</v>
      </c>
      <c r="E188" s="2" t="s">
        <v>439</v>
      </c>
      <c r="F188" s="2" t="s">
        <v>20</v>
      </c>
      <c r="G188" s="2" t="s">
        <v>21</v>
      </c>
      <c r="H188" s="2">
        <v>0</v>
      </c>
      <c r="I188" s="3">
        <v>12417</v>
      </c>
      <c r="J188" s="2">
        <v>0</v>
      </c>
      <c r="K188" s="26">
        <v>0</v>
      </c>
      <c r="L188" s="25">
        <v>679.85</v>
      </c>
      <c r="M188" s="25">
        <v>21839.531743447755</v>
      </c>
      <c r="N188" s="25">
        <v>4529376.3407567227</v>
      </c>
      <c r="O188" s="25">
        <v>17310128.690490153</v>
      </c>
      <c r="P188" s="25">
        <v>30256.453203343666</v>
      </c>
      <c r="Q188" s="25">
        <v>35593.90064822248</v>
      </c>
      <c r="R188" s="25">
        <v>28368.815182054939</v>
      </c>
    </row>
    <row r="189" spans="2:18" x14ac:dyDescent="0.35">
      <c r="B189" s="2" t="s">
        <v>322</v>
      </c>
      <c r="C189" s="2" t="s">
        <v>354</v>
      </c>
      <c r="D189" s="2" t="s">
        <v>378</v>
      </c>
      <c r="E189" s="2" t="s">
        <v>472</v>
      </c>
      <c r="F189" s="2" t="s">
        <v>20</v>
      </c>
      <c r="G189" s="2" t="s">
        <v>21</v>
      </c>
      <c r="H189" s="2">
        <v>0</v>
      </c>
      <c r="I189" s="3">
        <v>12383</v>
      </c>
      <c r="J189" s="2">
        <v>0</v>
      </c>
      <c r="K189" s="27">
        <v>135</v>
      </c>
      <c r="L189" s="25">
        <v>100364.516</v>
      </c>
      <c r="M189" s="25">
        <v>159096.74526578057</v>
      </c>
      <c r="N189" s="25">
        <v>37149616.507032454</v>
      </c>
      <c r="O189" s="25">
        <v>121947128.50452639</v>
      </c>
      <c r="P189" s="25">
        <v>165659.17413360905</v>
      </c>
      <c r="Q189" s="25">
        <v>134199.94945994156</v>
      </c>
      <c r="R189" s="25">
        <v>162505.54178135272</v>
      </c>
    </row>
    <row r="190" spans="2:18" x14ac:dyDescent="0.35">
      <c r="B190" s="2" t="s">
        <v>164</v>
      </c>
      <c r="C190" s="2" t="s">
        <v>175</v>
      </c>
      <c r="D190" s="2" t="s">
        <v>646</v>
      </c>
      <c r="E190" s="2" t="s">
        <v>179</v>
      </c>
      <c r="F190" s="2" t="s">
        <v>20</v>
      </c>
      <c r="G190" s="2" t="s">
        <v>21</v>
      </c>
      <c r="H190" s="2">
        <v>0</v>
      </c>
      <c r="I190" s="3">
        <v>12373</v>
      </c>
      <c r="J190" s="2">
        <v>0</v>
      </c>
      <c r="K190" s="27">
        <v>1878</v>
      </c>
      <c r="L190" s="25">
        <v>439782.98800000001</v>
      </c>
      <c r="M190" s="25">
        <v>784460.31663211016</v>
      </c>
      <c r="N190" s="25">
        <v>244980739.77960461</v>
      </c>
      <c r="O190" s="25">
        <v>539479576.85222006</v>
      </c>
      <c r="P190" s="25">
        <v>1079787.4296439323</v>
      </c>
      <c r="Q190" s="25">
        <v>1057724.1406149087</v>
      </c>
      <c r="R190" s="25">
        <v>997718.55216874345</v>
      </c>
    </row>
    <row r="191" spans="2:18" x14ac:dyDescent="0.35">
      <c r="B191" s="2" t="s">
        <v>17</v>
      </c>
      <c r="C191" s="2" t="s">
        <v>175</v>
      </c>
      <c r="D191" s="2" t="s">
        <v>49</v>
      </c>
      <c r="E191" s="2" t="s">
        <v>203</v>
      </c>
      <c r="F191" s="2" t="s">
        <v>20</v>
      </c>
      <c r="G191" s="2" t="s">
        <v>21</v>
      </c>
      <c r="H191" s="2">
        <v>0</v>
      </c>
      <c r="I191" s="3">
        <v>12369</v>
      </c>
      <c r="J191" s="2">
        <v>0</v>
      </c>
      <c r="K191" s="27">
        <v>1278</v>
      </c>
      <c r="L191" s="25">
        <v>319579.94400000002</v>
      </c>
      <c r="M191" s="25">
        <v>442225.77407655481</v>
      </c>
      <c r="N191" s="25">
        <v>138876562.34259844</v>
      </c>
      <c r="O191" s="25">
        <v>303349211.7385568</v>
      </c>
      <c r="P191" s="25">
        <v>734336.76854177529</v>
      </c>
      <c r="Q191" s="25">
        <v>735725.01633901091</v>
      </c>
      <c r="R191" s="25">
        <v>658617.25578341272</v>
      </c>
    </row>
    <row r="192" spans="2:18" x14ac:dyDescent="0.35">
      <c r="B192" s="2" t="s">
        <v>543</v>
      </c>
      <c r="C192" s="2" t="s">
        <v>543</v>
      </c>
      <c r="D192" s="2" t="s">
        <v>551</v>
      </c>
      <c r="E192" s="2" t="s">
        <v>562</v>
      </c>
      <c r="F192" s="2" t="s">
        <v>20</v>
      </c>
      <c r="G192" s="2" t="s">
        <v>21</v>
      </c>
      <c r="H192" s="2">
        <v>0</v>
      </c>
      <c r="I192" s="3">
        <v>12367</v>
      </c>
      <c r="J192" s="2">
        <v>0</v>
      </c>
      <c r="K192" s="26">
        <v>0</v>
      </c>
      <c r="L192" s="25">
        <v>462.09199999999998</v>
      </c>
      <c r="M192" s="25">
        <v>66397.256930339863</v>
      </c>
      <c r="N192" s="25">
        <v>5077114.2856455725</v>
      </c>
      <c r="O192" s="25">
        <v>61320142.646622442</v>
      </c>
      <c r="P192" s="25">
        <v>30065.782566387457</v>
      </c>
      <c r="Q192" s="25">
        <v>35348.975131316867</v>
      </c>
      <c r="R192" s="25">
        <v>28723.432892519202</v>
      </c>
    </row>
    <row r="193" spans="2:18" x14ac:dyDescent="0.35">
      <c r="B193" s="2" t="s">
        <v>509</v>
      </c>
      <c r="C193" s="2" t="s">
        <v>509</v>
      </c>
      <c r="D193" s="2" t="s">
        <v>525</v>
      </c>
      <c r="E193" s="2" t="s">
        <v>96</v>
      </c>
      <c r="F193" s="2" t="s">
        <v>20</v>
      </c>
      <c r="G193" s="2" t="s">
        <v>21</v>
      </c>
      <c r="H193" s="2">
        <v>0</v>
      </c>
      <c r="I193" s="3">
        <v>12349</v>
      </c>
      <c r="J193" s="2">
        <v>0</v>
      </c>
      <c r="K193" s="27">
        <v>67</v>
      </c>
      <c r="L193" s="25">
        <v>92708.118000000002</v>
      </c>
      <c r="M193" s="25">
        <v>88941.880865466053</v>
      </c>
      <c r="N193" s="25">
        <v>22196330.599389762</v>
      </c>
      <c r="O193" s="25">
        <v>66745550.265422501</v>
      </c>
      <c r="P193" s="25">
        <v>81132.17795046026</v>
      </c>
      <c r="Q193" s="25">
        <v>93074.401514381869</v>
      </c>
      <c r="R193" s="25">
        <v>81657.141789283676</v>
      </c>
    </row>
    <row r="194" spans="2:18" x14ac:dyDescent="0.35">
      <c r="B194" s="2" t="s">
        <v>509</v>
      </c>
      <c r="C194" s="2" t="s">
        <v>509</v>
      </c>
      <c r="D194" s="2" t="s">
        <v>740</v>
      </c>
      <c r="E194" s="2" t="s">
        <v>512</v>
      </c>
      <c r="F194" s="2" t="s">
        <v>20</v>
      </c>
      <c r="G194" s="2" t="s">
        <v>21</v>
      </c>
      <c r="H194" s="2">
        <v>0</v>
      </c>
      <c r="I194" s="3">
        <v>12324</v>
      </c>
      <c r="J194" s="2">
        <v>0</v>
      </c>
      <c r="K194" s="27">
        <v>75</v>
      </c>
      <c r="L194" s="25">
        <v>92806.485000000001</v>
      </c>
      <c r="M194" s="25">
        <v>136634.66354044431</v>
      </c>
      <c r="N194" s="25">
        <v>33934578.655423477</v>
      </c>
      <c r="O194" s="25">
        <v>102700084.88378206</v>
      </c>
      <c r="P194" s="25">
        <v>76255.925586090787</v>
      </c>
      <c r="Q194" s="25">
        <v>87364.106360806691</v>
      </c>
      <c r="R194" s="25">
        <v>89555.261826585178</v>
      </c>
    </row>
    <row r="195" spans="2:18" x14ac:dyDescent="0.35">
      <c r="B195" s="2" t="s">
        <v>543</v>
      </c>
      <c r="C195" s="2" t="s">
        <v>509</v>
      </c>
      <c r="D195" s="2" t="s">
        <v>700</v>
      </c>
      <c r="E195" s="2" t="s">
        <v>517</v>
      </c>
      <c r="F195" s="2" t="s">
        <v>20</v>
      </c>
      <c r="G195" s="2" t="s">
        <v>21</v>
      </c>
      <c r="H195" s="2">
        <v>0</v>
      </c>
      <c r="I195" s="3">
        <v>12130</v>
      </c>
      <c r="J195" s="2">
        <v>0</v>
      </c>
      <c r="K195" s="27">
        <v>197</v>
      </c>
      <c r="L195" s="25">
        <v>119989.594</v>
      </c>
      <c r="M195" s="25">
        <v>176767.96329854819</v>
      </c>
      <c r="N195" s="25">
        <v>48152367.211112909</v>
      </c>
      <c r="O195" s="25">
        <v>128615596.08526649</v>
      </c>
      <c r="P195" s="25">
        <v>122693.09207594748</v>
      </c>
      <c r="Q195" s="25">
        <v>138907.42787336253</v>
      </c>
      <c r="R195" s="25">
        <v>134517.31397557157</v>
      </c>
    </row>
    <row r="196" spans="2:18" x14ac:dyDescent="0.35">
      <c r="B196" s="2" t="s">
        <v>175</v>
      </c>
      <c r="C196" s="2" t="s">
        <v>175</v>
      </c>
      <c r="D196" s="2" t="s">
        <v>719</v>
      </c>
      <c r="E196" s="2" t="s">
        <v>195</v>
      </c>
      <c r="F196" s="2" t="s">
        <v>20</v>
      </c>
      <c r="G196" s="2" t="s">
        <v>21</v>
      </c>
      <c r="H196" s="2">
        <v>0</v>
      </c>
      <c r="I196" s="3">
        <v>12111</v>
      </c>
      <c r="J196" s="2">
        <v>0</v>
      </c>
      <c r="K196" s="26">
        <v>0</v>
      </c>
      <c r="L196" s="25">
        <v>1718.76</v>
      </c>
      <c r="M196" s="25">
        <v>12436.930376150278</v>
      </c>
      <c r="N196" s="25">
        <v>1801333.1795179693</v>
      </c>
      <c r="O196" s="25">
        <v>10635597.186670147</v>
      </c>
      <c r="P196" s="25">
        <v>30276.369295585486</v>
      </c>
      <c r="Q196" s="25">
        <v>35556.071049194688</v>
      </c>
      <c r="R196" s="25">
        <v>25529.824793898442</v>
      </c>
    </row>
    <row r="197" spans="2:18" x14ac:dyDescent="0.35">
      <c r="B197" s="2" t="s">
        <v>175</v>
      </c>
      <c r="C197" s="2" t="s">
        <v>175</v>
      </c>
      <c r="D197" s="2" t="s">
        <v>221</v>
      </c>
      <c r="E197" s="2" t="s">
        <v>185</v>
      </c>
      <c r="F197" s="2" t="s">
        <v>20</v>
      </c>
      <c r="G197" s="2" t="s">
        <v>21</v>
      </c>
      <c r="H197" s="2">
        <v>0</v>
      </c>
      <c r="I197" s="3">
        <v>12094</v>
      </c>
      <c r="J197" s="2">
        <v>0</v>
      </c>
      <c r="K197" s="27">
        <v>3</v>
      </c>
      <c r="L197" s="25">
        <v>13171.476000000001</v>
      </c>
      <c r="M197" s="25">
        <v>26047.444698600866</v>
      </c>
      <c r="N197" s="25">
        <v>5047112.7368244557</v>
      </c>
      <c r="O197" s="25">
        <v>21000331.961318791</v>
      </c>
      <c r="P197" s="25">
        <v>36756.658345212236</v>
      </c>
      <c r="Q197" s="25">
        <v>42785.740138045578</v>
      </c>
      <c r="R197" s="25">
        <v>32905.625148535662</v>
      </c>
    </row>
    <row r="198" spans="2:18" x14ac:dyDescent="0.35">
      <c r="B198" s="2" t="s">
        <v>175</v>
      </c>
      <c r="C198" s="2" t="s">
        <v>175</v>
      </c>
      <c r="D198" s="2" t="s">
        <v>184</v>
      </c>
      <c r="E198" s="2" t="s">
        <v>193</v>
      </c>
      <c r="F198" s="2" t="s">
        <v>20</v>
      </c>
      <c r="G198" s="2" t="s">
        <v>21</v>
      </c>
      <c r="H198" s="2">
        <v>0</v>
      </c>
      <c r="I198" s="3">
        <v>12092</v>
      </c>
      <c r="J198" s="2">
        <v>0</v>
      </c>
      <c r="K198" s="27">
        <v>29</v>
      </c>
      <c r="L198" s="25">
        <v>17223.708999999999</v>
      </c>
      <c r="M198" s="25">
        <v>36146.78888008077</v>
      </c>
      <c r="N198" s="25">
        <v>6908788.6251887912</v>
      </c>
      <c r="O198" s="25">
        <v>30010672.087680712</v>
      </c>
      <c r="P198" s="25">
        <v>43002.459015129236</v>
      </c>
      <c r="Q198" s="25">
        <v>49890.23893157432</v>
      </c>
      <c r="R198" s="25">
        <v>39286.688290603684</v>
      </c>
    </row>
    <row r="199" spans="2:18" x14ac:dyDescent="0.35">
      <c r="B199" s="2" t="s">
        <v>509</v>
      </c>
      <c r="C199" s="2" t="s">
        <v>386</v>
      </c>
      <c r="D199" s="2" t="s">
        <v>740</v>
      </c>
      <c r="E199" s="2" t="s">
        <v>400</v>
      </c>
      <c r="F199" s="2" t="s">
        <v>20</v>
      </c>
      <c r="G199" s="2" t="s">
        <v>21</v>
      </c>
      <c r="H199" s="2">
        <v>0</v>
      </c>
      <c r="I199" s="3">
        <v>12068</v>
      </c>
      <c r="J199" s="2">
        <v>0</v>
      </c>
      <c r="K199" s="27">
        <v>436</v>
      </c>
      <c r="L199" s="25">
        <v>291155.12599999999</v>
      </c>
      <c r="M199" s="25">
        <v>282660.89397668111</v>
      </c>
      <c r="N199" s="25">
        <v>68819478.379590362</v>
      </c>
      <c r="O199" s="25">
        <v>213841415.60335487</v>
      </c>
      <c r="P199" s="25">
        <v>233796.15947119272</v>
      </c>
      <c r="Q199" s="25">
        <v>264862.63875797769</v>
      </c>
      <c r="R199" s="25">
        <v>233069.53496793204</v>
      </c>
    </row>
    <row r="200" spans="2:18" x14ac:dyDescent="0.35">
      <c r="B200" s="2" t="s">
        <v>17</v>
      </c>
      <c r="C200" s="2" t="s">
        <v>17</v>
      </c>
      <c r="D200" s="2" t="s">
        <v>49</v>
      </c>
      <c r="E200" s="2" t="s">
        <v>120</v>
      </c>
      <c r="F200" s="2" t="s">
        <v>20</v>
      </c>
      <c r="G200" s="2" t="s">
        <v>21</v>
      </c>
      <c r="H200" s="2">
        <v>0</v>
      </c>
      <c r="I200" s="3">
        <v>12034</v>
      </c>
      <c r="J200" s="2">
        <v>0</v>
      </c>
      <c r="K200" s="27">
        <v>245</v>
      </c>
      <c r="L200" s="25">
        <v>162690.674</v>
      </c>
      <c r="M200" s="25">
        <v>268941.8654853935</v>
      </c>
      <c r="N200" s="25">
        <v>67109350.343466565</v>
      </c>
      <c r="O200" s="25">
        <v>201832515.15186235</v>
      </c>
      <c r="P200" s="25">
        <v>227219.7510477122</v>
      </c>
      <c r="Q200" s="25">
        <v>183019.88976401737</v>
      </c>
      <c r="R200" s="25">
        <v>236569.31551542334</v>
      </c>
    </row>
    <row r="201" spans="2:18" x14ac:dyDescent="0.35">
      <c r="B201" s="2" t="s">
        <v>175</v>
      </c>
      <c r="C201" s="2" t="s">
        <v>175</v>
      </c>
      <c r="D201" s="2" t="s">
        <v>665</v>
      </c>
      <c r="E201" s="2" t="s">
        <v>803</v>
      </c>
      <c r="F201" s="2" t="s">
        <v>20</v>
      </c>
      <c r="G201" s="2" t="s">
        <v>21</v>
      </c>
      <c r="H201" s="2">
        <v>0</v>
      </c>
      <c r="I201" s="3">
        <v>11969</v>
      </c>
      <c r="J201" s="2">
        <v>0</v>
      </c>
      <c r="K201" s="27">
        <v>31</v>
      </c>
      <c r="L201" s="25">
        <v>22028.056</v>
      </c>
      <c r="M201" s="25">
        <v>71586.635259808012</v>
      </c>
      <c r="N201" s="25">
        <v>16573565.438957412</v>
      </c>
      <c r="O201" s="25">
        <v>55013069.810418025</v>
      </c>
      <c r="P201" s="25">
        <v>44771.779592025749</v>
      </c>
      <c r="Q201" s="25">
        <v>51867.32293924308</v>
      </c>
      <c r="R201" s="25">
        <v>50285.366786349427</v>
      </c>
    </row>
    <row r="202" spans="2:18" x14ac:dyDescent="0.35">
      <c r="B202" s="2" t="s">
        <v>354</v>
      </c>
      <c r="C202" s="2" t="s">
        <v>175</v>
      </c>
      <c r="D202" s="2" t="s">
        <v>470</v>
      </c>
      <c r="E202" s="2" t="s">
        <v>184</v>
      </c>
      <c r="F202" s="2" t="s">
        <v>20</v>
      </c>
      <c r="G202" s="2" t="s">
        <v>21</v>
      </c>
      <c r="H202" s="2">
        <v>0</v>
      </c>
      <c r="I202" s="3">
        <v>11946</v>
      </c>
      <c r="J202" s="2">
        <v>0</v>
      </c>
      <c r="K202" s="27">
        <v>1034</v>
      </c>
      <c r="L202" s="25">
        <v>337338.217</v>
      </c>
      <c r="M202" s="25">
        <v>347353.6451739074</v>
      </c>
      <c r="N202" s="25">
        <v>115318218.94536917</v>
      </c>
      <c r="O202" s="25">
        <v>232035426.23065126</v>
      </c>
      <c r="P202" s="25">
        <v>618102.26005238213</v>
      </c>
      <c r="Q202" s="25">
        <v>644407.11091668846</v>
      </c>
      <c r="R202" s="25">
        <v>551772.4035066514</v>
      </c>
    </row>
    <row r="203" spans="2:18" x14ac:dyDescent="0.35">
      <c r="B203" s="2" t="s">
        <v>386</v>
      </c>
      <c r="C203" s="2" t="s">
        <v>564</v>
      </c>
      <c r="D203" s="2" t="s">
        <v>403</v>
      </c>
      <c r="E203" s="2" t="s">
        <v>570</v>
      </c>
      <c r="F203" s="2" t="s">
        <v>20</v>
      </c>
      <c r="G203" s="2" t="s">
        <v>21</v>
      </c>
      <c r="H203" s="2">
        <v>0</v>
      </c>
      <c r="I203" s="3">
        <v>11924</v>
      </c>
      <c r="J203" s="2">
        <v>0</v>
      </c>
      <c r="K203" s="27">
        <v>198</v>
      </c>
      <c r="L203" s="25">
        <v>124867.139</v>
      </c>
      <c r="M203" s="25">
        <v>135985.29457734668</v>
      </c>
      <c r="N203" s="25">
        <v>45325996.056434952</v>
      </c>
      <c r="O203" s="25">
        <v>90698819.722729698</v>
      </c>
      <c r="P203" s="25">
        <v>143222.84679161545</v>
      </c>
      <c r="Q203" s="25">
        <v>163012.28242856154</v>
      </c>
      <c r="R203" s="25">
        <v>148048.09931898152</v>
      </c>
    </row>
    <row r="204" spans="2:18" x14ac:dyDescent="0.35">
      <c r="B204" s="2" t="s">
        <v>17</v>
      </c>
      <c r="C204" s="2" t="s">
        <v>175</v>
      </c>
      <c r="D204" s="2" t="s">
        <v>49</v>
      </c>
      <c r="E204" s="2" t="s">
        <v>201</v>
      </c>
      <c r="F204" s="2" t="s">
        <v>20</v>
      </c>
      <c r="G204" s="2" t="s">
        <v>21</v>
      </c>
      <c r="H204" s="2">
        <v>0</v>
      </c>
      <c r="I204" s="3">
        <v>11855</v>
      </c>
      <c r="J204" s="2">
        <v>0</v>
      </c>
      <c r="K204" s="27">
        <v>1241</v>
      </c>
      <c r="L204" s="25">
        <v>318529.42099999997</v>
      </c>
      <c r="M204" s="25">
        <v>428897.14204835426</v>
      </c>
      <c r="N204" s="25">
        <v>136487375.8599056</v>
      </c>
      <c r="O204" s="25">
        <v>292409766.18999869</v>
      </c>
      <c r="P204" s="25">
        <v>715254.23599195422</v>
      </c>
      <c r="Q204" s="25">
        <v>716557.44471892144</v>
      </c>
      <c r="R204" s="25">
        <v>642636.69103508152</v>
      </c>
    </row>
    <row r="205" spans="2:18" x14ac:dyDescent="0.35">
      <c r="B205" s="2" t="s">
        <v>410</v>
      </c>
      <c r="C205" s="2" t="s">
        <v>410</v>
      </c>
      <c r="D205" s="2" t="s">
        <v>434</v>
      </c>
      <c r="E205" s="2" t="s">
        <v>728</v>
      </c>
      <c r="F205" s="2" t="s">
        <v>20</v>
      </c>
      <c r="G205" s="2" t="s">
        <v>21</v>
      </c>
      <c r="H205" s="2">
        <v>0</v>
      </c>
      <c r="I205" s="3">
        <v>11839</v>
      </c>
      <c r="J205" s="2">
        <v>0</v>
      </c>
      <c r="K205" s="27">
        <v>19</v>
      </c>
      <c r="L205" s="25">
        <v>16772.420999999998</v>
      </c>
      <c r="M205" s="25">
        <v>43952.883963870678</v>
      </c>
      <c r="N205" s="25">
        <v>9635236.1862516161</v>
      </c>
      <c r="O205" s="25">
        <v>34317647.781816922</v>
      </c>
      <c r="P205" s="25">
        <v>37782.256814377382</v>
      </c>
      <c r="Q205" s="25">
        <v>43981.036984079707</v>
      </c>
      <c r="R205" s="25">
        <v>38470.089405479725</v>
      </c>
    </row>
    <row r="206" spans="2:18" x14ac:dyDescent="0.35">
      <c r="B206" s="2" t="s">
        <v>17</v>
      </c>
      <c r="C206" s="2" t="s">
        <v>75</v>
      </c>
      <c r="D206" s="2" t="s">
        <v>66</v>
      </c>
      <c r="E206" s="2" t="s">
        <v>86</v>
      </c>
      <c r="F206" s="2" t="s">
        <v>20</v>
      </c>
      <c r="G206" s="2" t="s">
        <v>21</v>
      </c>
      <c r="H206" s="2">
        <v>0</v>
      </c>
      <c r="I206" s="3">
        <v>11493</v>
      </c>
      <c r="J206" s="2">
        <v>0</v>
      </c>
      <c r="K206" s="27">
        <v>561</v>
      </c>
      <c r="L206" s="25">
        <v>387858.80599999998</v>
      </c>
      <c r="M206" s="25">
        <v>388155.31827399676</v>
      </c>
      <c r="N206" s="25">
        <v>106179564.09268939</v>
      </c>
      <c r="O206" s="25">
        <v>281975754.17275882</v>
      </c>
      <c r="P206" s="25">
        <v>402616.13287563983</v>
      </c>
      <c r="Q206" s="25">
        <v>367748.67948079103</v>
      </c>
      <c r="R206" s="25">
        <v>396202.9713094529</v>
      </c>
    </row>
    <row r="207" spans="2:18" x14ac:dyDescent="0.35">
      <c r="B207" s="2" t="s">
        <v>322</v>
      </c>
      <c r="C207" s="2" t="s">
        <v>322</v>
      </c>
      <c r="D207" s="2" t="s">
        <v>327</v>
      </c>
      <c r="E207" s="2" t="s">
        <v>327</v>
      </c>
      <c r="F207" s="2" t="s">
        <v>20</v>
      </c>
      <c r="G207" s="2" t="s">
        <v>21</v>
      </c>
      <c r="H207" s="2">
        <v>0</v>
      </c>
      <c r="I207" s="3">
        <v>11474</v>
      </c>
      <c r="J207" s="2">
        <v>0</v>
      </c>
      <c r="K207" s="26">
        <v>0</v>
      </c>
      <c r="L207" s="25">
        <v>814.48699999999997</v>
      </c>
      <c r="M207" s="25">
        <v>16759.112033090652</v>
      </c>
      <c r="N207" s="25">
        <v>2542267.764611511</v>
      </c>
      <c r="O207" s="25">
        <v>14216844.26848224</v>
      </c>
      <c r="P207" s="25">
        <v>38675.968321421118</v>
      </c>
      <c r="Q207" s="25">
        <v>32944.821380589106</v>
      </c>
      <c r="R207" s="25">
        <v>33765.078236720896</v>
      </c>
    </row>
    <row r="208" spans="2:18" x14ac:dyDescent="0.35">
      <c r="B208" s="2" t="s">
        <v>175</v>
      </c>
      <c r="C208" s="2" t="s">
        <v>175</v>
      </c>
      <c r="D208" s="2" t="s">
        <v>221</v>
      </c>
      <c r="E208" s="2" t="s">
        <v>193</v>
      </c>
      <c r="F208" s="2" t="s">
        <v>20</v>
      </c>
      <c r="G208" s="2" t="s">
        <v>21</v>
      </c>
      <c r="H208" s="2">
        <v>0</v>
      </c>
      <c r="I208" s="3">
        <v>11407</v>
      </c>
      <c r="J208" s="2">
        <v>0</v>
      </c>
      <c r="K208" s="27">
        <v>2</v>
      </c>
      <c r="L208" s="25">
        <v>14543.172</v>
      </c>
      <c r="M208" s="25">
        <v>36987.139078487657</v>
      </c>
      <c r="N208" s="25">
        <v>6245587.8449621936</v>
      </c>
      <c r="O208" s="25">
        <v>31185470.966285732</v>
      </c>
      <c r="P208" s="25">
        <v>35958.720553495768</v>
      </c>
      <c r="Q208" s="25">
        <v>41793.251920867115</v>
      </c>
      <c r="R208" s="25">
        <v>33274.131435818788</v>
      </c>
    </row>
    <row r="209" spans="2:18" x14ac:dyDescent="0.35">
      <c r="B209" s="2" t="s">
        <v>17</v>
      </c>
      <c r="C209" s="2" t="s">
        <v>354</v>
      </c>
      <c r="D209" s="2" t="s">
        <v>108</v>
      </c>
      <c r="E209" s="2" t="s">
        <v>465</v>
      </c>
      <c r="F209" s="2" t="s">
        <v>20</v>
      </c>
      <c r="G209" s="2" t="s">
        <v>21</v>
      </c>
      <c r="H209" s="2">
        <v>0</v>
      </c>
      <c r="I209" s="3">
        <v>11380</v>
      </c>
      <c r="J209" s="2">
        <v>0</v>
      </c>
      <c r="K209" s="27">
        <v>545</v>
      </c>
      <c r="L209" s="25">
        <v>462522.766</v>
      </c>
      <c r="M209" s="25">
        <v>384698.01840594178</v>
      </c>
      <c r="N209" s="25">
        <v>104152933.07305789</v>
      </c>
      <c r="O209" s="25">
        <v>280657778.91905558</v>
      </c>
      <c r="P209" s="25">
        <v>485577.97720416595</v>
      </c>
      <c r="Q209" s="25">
        <v>388206.17343406094</v>
      </c>
      <c r="R209" s="25">
        <v>458713.44798471016</v>
      </c>
    </row>
    <row r="210" spans="2:18" x14ac:dyDescent="0.35">
      <c r="B210" s="2" t="s">
        <v>164</v>
      </c>
      <c r="C210" s="2" t="s">
        <v>267</v>
      </c>
      <c r="D210" s="2" t="s">
        <v>840</v>
      </c>
      <c r="E210" s="2" t="s">
        <v>807</v>
      </c>
      <c r="F210" s="2" t="s">
        <v>20</v>
      </c>
      <c r="G210" s="2" t="s">
        <v>21</v>
      </c>
      <c r="H210" s="2">
        <v>0</v>
      </c>
      <c r="I210" s="3">
        <v>11310</v>
      </c>
      <c r="J210" s="2">
        <v>0</v>
      </c>
      <c r="K210" s="27">
        <v>1433</v>
      </c>
      <c r="L210" s="25">
        <v>347861.14899999998</v>
      </c>
      <c r="M210" s="25">
        <v>1072376.8889454149</v>
      </c>
      <c r="N210" s="25">
        <v>324425052.47880411</v>
      </c>
      <c r="O210" s="25">
        <v>747951838.15247262</v>
      </c>
      <c r="P210" s="25">
        <v>857255.1727883562</v>
      </c>
      <c r="Q210" s="25">
        <v>824182.54505914531</v>
      </c>
      <c r="R210" s="25">
        <v>923614.36317845003</v>
      </c>
    </row>
    <row r="211" spans="2:18" x14ac:dyDescent="0.35">
      <c r="B211" s="2" t="s">
        <v>509</v>
      </c>
      <c r="C211" s="2" t="s">
        <v>509</v>
      </c>
      <c r="D211" s="2" t="s">
        <v>744</v>
      </c>
      <c r="E211" s="2" t="s">
        <v>744</v>
      </c>
      <c r="F211" s="2" t="s">
        <v>20</v>
      </c>
      <c r="G211" s="2" t="s">
        <v>21</v>
      </c>
      <c r="H211" s="2">
        <v>0</v>
      </c>
      <c r="I211" s="3">
        <v>11292</v>
      </c>
      <c r="J211" s="2">
        <v>0</v>
      </c>
      <c r="K211" s="26">
        <v>0</v>
      </c>
      <c r="L211" s="25">
        <v>655.26499999999999</v>
      </c>
      <c r="M211" s="25">
        <v>13740.163629090479</v>
      </c>
      <c r="N211" s="25">
        <v>2091538.9903912263</v>
      </c>
      <c r="O211" s="25">
        <v>11648624.638699252</v>
      </c>
      <c r="P211" s="25">
        <v>27209.590002412224</v>
      </c>
      <c r="Q211" s="25">
        <v>32009.835069126635</v>
      </c>
      <c r="R211" s="25">
        <v>23530.582773534526</v>
      </c>
    </row>
    <row r="212" spans="2:18" x14ac:dyDescent="0.35">
      <c r="B212" s="2" t="s">
        <v>164</v>
      </c>
      <c r="C212" s="2" t="s">
        <v>267</v>
      </c>
      <c r="D212" s="2" t="s">
        <v>646</v>
      </c>
      <c r="E212" s="2" t="s">
        <v>763</v>
      </c>
      <c r="F212" s="2" t="s">
        <v>20</v>
      </c>
      <c r="G212" s="2" t="s">
        <v>21</v>
      </c>
      <c r="H212" s="2">
        <v>0</v>
      </c>
      <c r="I212" s="3">
        <v>11264</v>
      </c>
      <c r="J212" s="2">
        <v>0</v>
      </c>
      <c r="K212" s="27">
        <v>1512</v>
      </c>
      <c r="L212" s="25">
        <v>412855.777</v>
      </c>
      <c r="M212" s="25">
        <v>716144.51283110713</v>
      </c>
      <c r="N212" s="25">
        <v>211174969.57788822</v>
      </c>
      <c r="O212" s="25">
        <v>504969543.25361711</v>
      </c>
      <c r="P212" s="25">
        <v>908941.87294708705</v>
      </c>
      <c r="Q212" s="25">
        <v>874392.594283276</v>
      </c>
      <c r="R212" s="25">
        <v>846441.22106291947</v>
      </c>
    </row>
    <row r="213" spans="2:18" x14ac:dyDescent="0.35">
      <c r="B213" s="2" t="s">
        <v>322</v>
      </c>
      <c r="C213" s="2" t="s">
        <v>322</v>
      </c>
      <c r="D213" s="2" t="s">
        <v>332</v>
      </c>
      <c r="E213" s="2" t="s">
        <v>332</v>
      </c>
      <c r="F213" s="2" t="s">
        <v>20</v>
      </c>
      <c r="G213" s="2" t="s">
        <v>21</v>
      </c>
      <c r="H213" s="2">
        <v>0</v>
      </c>
      <c r="I213" s="3">
        <v>11253</v>
      </c>
      <c r="J213" s="2">
        <v>0</v>
      </c>
      <c r="K213" s="26">
        <v>0</v>
      </c>
      <c r="L213" s="25">
        <v>449.34300000000002</v>
      </c>
      <c r="M213" s="25">
        <v>32569.448387782231</v>
      </c>
      <c r="N213" s="25">
        <v>6804544.0835887035</v>
      </c>
      <c r="O213" s="25">
        <v>25764938.553051632</v>
      </c>
      <c r="P213" s="25">
        <v>37065.319678420085</v>
      </c>
      <c r="Q213" s="25">
        <v>31726.412497921072</v>
      </c>
      <c r="R213" s="25">
        <v>36802.184700209473</v>
      </c>
    </row>
    <row r="214" spans="2:18" x14ac:dyDescent="0.35">
      <c r="B214" s="2" t="s">
        <v>164</v>
      </c>
      <c r="C214" s="2" t="s">
        <v>175</v>
      </c>
      <c r="D214" s="2" t="s">
        <v>847</v>
      </c>
      <c r="E214" s="2" t="s">
        <v>194</v>
      </c>
      <c r="F214" s="2" t="s">
        <v>20</v>
      </c>
      <c r="G214" s="2" t="s">
        <v>21</v>
      </c>
      <c r="H214" s="2">
        <v>0</v>
      </c>
      <c r="I214" s="3">
        <v>11207</v>
      </c>
      <c r="J214" s="2">
        <v>0</v>
      </c>
      <c r="K214" s="27">
        <v>1711</v>
      </c>
      <c r="L214" s="25">
        <v>380762.641</v>
      </c>
      <c r="M214" s="25">
        <v>701201.45786844834</v>
      </c>
      <c r="N214" s="25">
        <v>219680618.08795026</v>
      </c>
      <c r="O214" s="25">
        <v>481520839.78184861</v>
      </c>
      <c r="P214" s="25">
        <v>975287.07763792225</v>
      </c>
      <c r="Q214" s="25">
        <v>954813.82464582741</v>
      </c>
      <c r="R214" s="25">
        <v>899657.23021527589</v>
      </c>
    </row>
    <row r="215" spans="2:18" x14ac:dyDescent="0.35">
      <c r="B215" s="2" t="s">
        <v>509</v>
      </c>
      <c r="C215" s="2" t="s">
        <v>509</v>
      </c>
      <c r="D215" s="2" t="s">
        <v>525</v>
      </c>
      <c r="E215" s="2" t="s">
        <v>744</v>
      </c>
      <c r="F215" s="2" t="s">
        <v>20</v>
      </c>
      <c r="G215" s="2" t="s">
        <v>21</v>
      </c>
      <c r="H215" s="2">
        <v>0</v>
      </c>
      <c r="I215" s="3">
        <v>11186</v>
      </c>
      <c r="J215" s="2">
        <v>0</v>
      </c>
      <c r="K215" s="27">
        <v>19</v>
      </c>
      <c r="L215" s="25">
        <v>28959.763999999999</v>
      </c>
      <c r="M215" s="25">
        <v>48585.183272786249</v>
      </c>
      <c r="N215" s="25">
        <v>10169381.785266209</v>
      </c>
      <c r="O215" s="25">
        <v>38415801.487549767</v>
      </c>
      <c r="P215" s="25">
        <v>42427.108934586802</v>
      </c>
      <c r="Q215" s="25">
        <v>49131.399647456536</v>
      </c>
      <c r="R215" s="25">
        <v>42086.002155750342</v>
      </c>
    </row>
    <row r="216" spans="2:18" x14ac:dyDescent="0.35">
      <c r="B216" s="2" t="s">
        <v>22</v>
      </c>
      <c r="C216" s="2" t="s">
        <v>22</v>
      </c>
      <c r="D216" s="2" t="s">
        <v>33</v>
      </c>
      <c r="E216" s="2" t="s">
        <v>819</v>
      </c>
      <c r="F216" s="2" t="s">
        <v>20</v>
      </c>
      <c r="G216" s="2" t="s">
        <v>21</v>
      </c>
      <c r="H216" s="2">
        <v>0</v>
      </c>
      <c r="I216" s="3">
        <v>11177</v>
      </c>
      <c r="J216" s="2">
        <v>0</v>
      </c>
      <c r="K216" s="27">
        <v>49</v>
      </c>
      <c r="L216" s="25">
        <v>28525.632000000001</v>
      </c>
      <c r="M216" s="25">
        <v>62973.972447999789</v>
      </c>
      <c r="N216" s="25">
        <v>15686480.48656299</v>
      </c>
      <c r="O216" s="25">
        <v>47297415.061400004</v>
      </c>
      <c r="P216" s="25">
        <v>66103.702314586815</v>
      </c>
      <c r="Q216" s="25">
        <v>57583.858306659225</v>
      </c>
      <c r="R216" s="25">
        <v>64978.185844900625</v>
      </c>
    </row>
    <row r="217" spans="2:18" x14ac:dyDescent="0.35">
      <c r="B217" s="2" t="s">
        <v>175</v>
      </c>
      <c r="C217" s="2" t="s">
        <v>175</v>
      </c>
      <c r="D217" s="2" t="s">
        <v>719</v>
      </c>
      <c r="E217" s="2" t="s">
        <v>184</v>
      </c>
      <c r="F217" s="2" t="s">
        <v>20</v>
      </c>
      <c r="G217" s="2" t="s">
        <v>21</v>
      </c>
      <c r="H217" s="2">
        <v>0</v>
      </c>
      <c r="I217" s="3">
        <v>11129</v>
      </c>
      <c r="J217" s="2">
        <v>0</v>
      </c>
      <c r="K217" s="27">
        <v>4</v>
      </c>
      <c r="L217" s="25">
        <v>10711.200999999999</v>
      </c>
      <c r="M217" s="25">
        <v>14387.22792880475</v>
      </c>
      <c r="N217" s="25">
        <v>2859352.5730523337</v>
      </c>
      <c r="O217" s="25">
        <v>11527875.355752416</v>
      </c>
      <c r="P217" s="25">
        <v>33920.713588691724</v>
      </c>
      <c r="Q217" s="25">
        <v>39545.966721096789</v>
      </c>
      <c r="R217" s="25">
        <v>28861.276467884676</v>
      </c>
    </row>
    <row r="218" spans="2:18" x14ac:dyDescent="0.35">
      <c r="B218" s="2" t="s">
        <v>509</v>
      </c>
      <c r="C218" s="2" t="s">
        <v>509</v>
      </c>
      <c r="D218" s="2" t="s">
        <v>751</v>
      </c>
      <c r="E218" s="2" t="s">
        <v>510</v>
      </c>
      <c r="F218" s="2" t="s">
        <v>20</v>
      </c>
      <c r="G218" s="2" t="s">
        <v>21</v>
      </c>
      <c r="H218" s="2">
        <v>0</v>
      </c>
      <c r="I218" s="3">
        <v>11101</v>
      </c>
      <c r="J218" s="2">
        <v>0</v>
      </c>
      <c r="K218" s="27">
        <v>34</v>
      </c>
      <c r="L218" s="25">
        <v>42323.171999999999</v>
      </c>
      <c r="M218" s="25">
        <v>64503.367013784205</v>
      </c>
      <c r="N218" s="25">
        <v>14746965.382907767</v>
      </c>
      <c r="O218" s="25">
        <v>49756401.629656024</v>
      </c>
      <c r="P218" s="25">
        <v>48969.540472247842</v>
      </c>
      <c r="Q218" s="25">
        <v>56622.002050740979</v>
      </c>
      <c r="R218" s="25">
        <v>51439.863103402313</v>
      </c>
    </row>
    <row r="219" spans="2:18" x14ac:dyDescent="0.35">
      <c r="B219" s="2" t="s">
        <v>564</v>
      </c>
      <c r="C219" s="2" t="s">
        <v>564</v>
      </c>
      <c r="D219" s="2" t="s">
        <v>574</v>
      </c>
      <c r="E219" s="2" t="s">
        <v>573</v>
      </c>
      <c r="F219" s="2" t="s">
        <v>20</v>
      </c>
      <c r="G219" s="2" t="s">
        <v>21</v>
      </c>
      <c r="H219" s="2">
        <v>0</v>
      </c>
      <c r="I219" s="3">
        <v>11080</v>
      </c>
      <c r="J219" s="2">
        <v>0</v>
      </c>
      <c r="K219" s="26">
        <v>0</v>
      </c>
      <c r="L219" s="25">
        <v>1245.2717399999999</v>
      </c>
      <c r="M219" s="25">
        <v>8126.6982717312067</v>
      </c>
      <c r="N219" s="25">
        <v>3189298.7581913243</v>
      </c>
      <c r="O219" s="25">
        <v>4801288.8963277712</v>
      </c>
      <c r="P219" s="25">
        <v>13611.297099828031</v>
      </c>
      <c r="Q219" s="25">
        <v>16008.90904157779</v>
      </c>
      <c r="R219" s="25">
        <v>13961.544486873996</v>
      </c>
    </row>
    <row r="220" spans="2:18" x14ac:dyDescent="0.35">
      <c r="B220" s="2" t="s">
        <v>171</v>
      </c>
      <c r="C220" s="2" t="s">
        <v>171</v>
      </c>
      <c r="D220" s="2" t="s">
        <v>828</v>
      </c>
      <c r="E220" s="2" t="s">
        <v>831</v>
      </c>
      <c r="F220" s="2" t="s">
        <v>20</v>
      </c>
      <c r="G220" s="2" t="s">
        <v>21</v>
      </c>
      <c r="H220" s="2">
        <v>0</v>
      </c>
      <c r="I220" s="3">
        <v>11080</v>
      </c>
      <c r="J220" s="2">
        <v>0</v>
      </c>
      <c r="K220" s="27">
        <v>18</v>
      </c>
      <c r="L220" s="25">
        <v>11511.082</v>
      </c>
      <c r="M220" s="25">
        <v>75720.00704492873</v>
      </c>
      <c r="N220" s="25">
        <v>27154143.903515287</v>
      </c>
      <c r="O220" s="25">
        <v>48565863.131413437</v>
      </c>
      <c r="P220" s="25">
        <v>48849.891337869019</v>
      </c>
      <c r="Q220" s="25">
        <v>40884.997444037777</v>
      </c>
      <c r="R220" s="25">
        <v>64295.026713444633</v>
      </c>
    </row>
    <row r="221" spans="2:18" x14ac:dyDescent="0.35">
      <c r="B221" s="2" t="s">
        <v>164</v>
      </c>
      <c r="C221" s="2" t="s">
        <v>18</v>
      </c>
      <c r="D221" s="2" t="s">
        <v>840</v>
      </c>
      <c r="E221" s="2" t="s">
        <v>818</v>
      </c>
      <c r="F221" s="2" t="s">
        <v>20</v>
      </c>
      <c r="G221" s="2" t="s">
        <v>21</v>
      </c>
      <c r="H221" s="2">
        <v>0</v>
      </c>
      <c r="I221" s="3">
        <v>11074</v>
      </c>
      <c r="J221" s="2">
        <v>0</v>
      </c>
      <c r="K221" s="27">
        <v>605</v>
      </c>
      <c r="L221" s="25">
        <v>234360.79500000001</v>
      </c>
      <c r="M221" s="25">
        <v>875902.07214865193</v>
      </c>
      <c r="N221" s="25">
        <v>259981179.74463668</v>
      </c>
      <c r="O221" s="25">
        <v>615920892.4063127</v>
      </c>
      <c r="P221" s="25">
        <v>388539.48354294238</v>
      </c>
      <c r="Q221" s="25">
        <v>370238.5054759034</v>
      </c>
      <c r="R221" s="25">
        <v>533873.67503354151</v>
      </c>
    </row>
    <row r="222" spans="2:18" x14ac:dyDescent="0.35">
      <c r="B222" s="2" t="s">
        <v>322</v>
      </c>
      <c r="C222" s="2" t="s">
        <v>322</v>
      </c>
      <c r="D222" s="2" t="s">
        <v>384</v>
      </c>
      <c r="E222" s="2" t="s">
        <v>327</v>
      </c>
      <c r="F222" s="2" t="s">
        <v>20</v>
      </c>
      <c r="G222" s="2" t="s">
        <v>21</v>
      </c>
      <c r="H222" s="2">
        <v>0</v>
      </c>
      <c r="I222" s="3">
        <v>10983</v>
      </c>
      <c r="J222" s="2">
        <v>0</v>
      </c>
      <c r="K222" s="27">
        <v>128</v>
      </c>
      <c r="L222" s="25">
        <v>92919.076000000001</v>
      </c>
      <c r="M222" s="25">
        <v>168797.82661578857</v>
      </c>
      <c r="N222" s="25">
        <v>37911129.908429407</v>
      </c>
      <c r="O222" s="25">
        <v>130886696.754465</v>
      </c>
      <c r="P222" s="25">
        <v>125492.81697828787</v>
      </c>
      <c r="Q222" s="25">
        <v>101187.08828382699</v>
      </c>
      <c r="R222" s="25">
        <v>132077.175051706</v>
      </c>
    </row>
    <row r="223" spans="2:18" x14ac:dyDescent="0.35">
      <c r="B223" s="2" t="s">
        <v>564</v>
      </c>
      <c r="C223" s="2" t="s">
        <v>564</v>
      </c>
      <c r="D223" s="2" t="s">
        <v>607</v>
      </c>
      <c r="E223" s="2" t="s">
        <v>571</v>
      </c>
      <c r="F223" s="2" t="s">
        <v>20</v>
      </c>
      <c r="G223" s="2" t="s">
        <v>21</v>
      </c>
      <c r="H223" s="2">
        <v>0</v>
      </c>
      <c r="I223" s="3">
        <v>10899</v>
      </c>
      <c r="J223" s="2">
        <v>0</v>
      </c>
      <c r="K223" s="27">
        <v>124</v>
      </c>
      <c r="L223" s="25">
        <v>61272.249000000003</v>
      </c>
      <c r="M223" s="25">
        <v>97385.511679703384</v>
      </c>
      <c r="N223" s="25">
        <v>25575764.123471823</v>
      </c>
      <c r="O223" s="25">
        <v>72045477.732860193</v>
      </c>
      <c r="P223" s="25">
        <v>78736.820259570013</v>
      </c>
      <c r="Q223" s="25">
        <v>89329.717941621886</v>
      </c>
      <c r="R223" s="25">
        <v>81301.525643391928</v>
      </c>
    </row>
    <row r="224" spans="2:18" x14ac:dyDescent="0.35">
      <c r="B224" s="2" t="s">
        <v>322</v>
      </c>
      <c r="C224" s="2" t="s">
        <v>175</v>
      </c>
      <c r="D224" s="2" t="s">
        <v>384</v>
      </c>
      <c r="E224" s="2" t="s">
        <v>201</v>
      </c>
      <c r="F224" s="2" t="s">
        <v>20</v>
      </c>
      <c r="G224" s="2" t="s">
        <v>21</v>
      </c>
      <c r="H224" s="2">
        <v>0</v>
      </c>
      <c r="I224" s="3">
        <v>10847</v>
      </c>
      <c r="J224" s="2">
        <v>0</v>
      </c>
      <c r="K224" s="27">
        <v>1093</v>
      </c>
      <c r="L224" s="25">
        <v>304031.20699999999</v>
      </c>
      <c r="M224" s="25">
        <v>380528.98381620517</v>
      </c>
      <c r="N224" s="25">
        <v>120840855.02352045</v>
      </c>
      <c r="O224" s="25">
        <v>259688129.95278677</v>
      </c>
      <c r="P224" s="25">
        <v>592013.22213314869</v>
      </c>
      <c r="Q224" s="25">
        <v>622155.31028695125</v>
      </c>
      <c r="R224" s="25">
        <v>534913.52361466736</v>
      </c>
    </row>
    <row r="225" spans="2:18" x14ac:dyDescent="0.35">
      <c r="B225" s="2" t="s">
        <v>17</v>
      </c>
      <c r="C225" s="2" t="s">
        <v>17</v>
      </c>
      <c r="D225" s="2" t="s">
        <v>49</v>
      </c>
      <c r="E225" s="2" t="s">
        <v>124</v>
      </c>
      <c r="F225" s="2" t="s">
        <v>20</v>
      </c>
      <c r="G225" s="2" t="s">
        <v>21</v>
      </c>
      <c r="H225" s="2">
        <v>0</v>
      </c>
      <c r="I225" s="3">
        <v>10812</v>
      </c>
      <c r="J225" s="2">
        <v>0</v>
      </c>
      <c r="K225" s="27">
        <v>136</v>
      </c>
      <c r="L225" s="25">
        <v>107054.35799999999</v>
      </c>
      <c r="M225" s="25">
        <v>231581.49380824043</v>
      </c>
      <c r="N225" s="25">
        <v>52491119.565718591</v>
      </c>
      <c r="O225" s="25">
        <v>179090374.2425206</v>
      </c>
      <c r="P225" s="25">
        <v>149333.85931812797</v>
      </c>
      <c r="Q225" s="25">
        <v>120598.63075718899</v>
      </c>
      <c r="R225" s="25">
        <v>164988.7101676485</v>
      </c>
    </row>
    <row r="226" spans="2:18" x14ac:dyDescent="0.35">
      <c r="B226" s="2" t="s">
        <v>354</v>
      </c>
      <c r="C226" s="2" t="s">
        <v>354</v>
      </c>
      <c r="D226" s="2" t="s">
        <v>470</v>
      </c>
      <c r="E226" s="2" t="s">
        <v>478</v>
      </c>
      <c r="F226" s="2" t="s">
        <v>20</v>
      </c>
      <c r="G226" s="2" t="s">
        <v>21</v>
      </c>
      <c r="H226" s="2">
        <v>0</v>
      </c>
      <c r="I226" s="3">
        <v>10728</v>
      </c>
      <c r="J226" s="2">
        <v>0</v>
      </c>
      <c r="K226" s="26">
        <v>0</v>
      </c>
      <c r="L226" s="25">
        <v>2352.39</v>
      </c>
      <c r="M226" s="25">
        <v>12343.884007165789</v>
      </c>
      <c r="N226" s="25">
        <v>1785200.0210791447</v>
      </c>
      <c r="O226" s="25">
        <v>10560677.802278072</v>
      </c>
      <c r="P226" s="25">
        <v>36693.490656936119</v>
      </c>
      <c r="Q226" s="25">
        <v>31224.508177645148</v>
      </c>
      <c r="R226" s="25">
        <v>31364.454550061932</v>
      </c>
    </row>
    <row r="227" spans="2:18" x14ac:dyDescent="0.35">
      <c r="B227" s="2" t="s">
        <v>164</v>
      </c>
      <c r="C227" s="2" t="s">
        <v>175</v>
      </c>
      <c r="D227" s="2" t="s">
        <v>646</v>
      </c>
      <c r="E227" s="2" t="s">
        <v>197</v>
      </c>
      <c r="F227" s="2" t="s">
        <v>20</v>
      </c>
      <c r="G227" s="2" t="s">
        <v>21</v>
      </c>
      <c r="H227" s="2">
        <v>0</v>
      </c>
      <c r="I227" s="3">
        <v>10612</v>
      </c>
      <c r="J227" s="2">
        <v>0</v>
      </c>
      <c r="K227" s="27">
        <v>1612</v>
      </c>
      <c r="L227" s="25">
        <v>383653.33399999997</v>
      </c>
      <c r="M227" s="25">
        <v>663030.27322917629</v>
      </c>
      <c r="N227" s="25">
        <v>206535838.35531741</v>
      </c>
      <c r="O227" s="25">
        <v>456494434.88850731</v>
      </c>
      <c r="P227" s="25">
        <v>922417.73233392858</v>
      </c>
      <c r="Q227" s="25">
        <v>903045.49598479318</v>
      </c>
      <c r="R227" s="25">
        <v>849605.1036223548</v>
      </c>
    </row>
    <row r="228" spans="2:18" x14ac:dyDescent="0.35">
      <c r="B228" s="2" t="s">
        <v>175</v>
      </c>
      <c r="C228" s="2" t="s">
        <v>175</v>
      </c>
      <c r="D228" s="2" t="s">
        <v>201</v>
      </c>
      <c r="E228" s="2" t="s">
        <v>201</v>
      </c>
      <c r="F228" s="2" t="s">
        <v>20</v>
      </c>
      <c r="G228" s="2" t="s">
        <v>21</v>
      </c>
      <c r="H228" s="2">
        <v>0</v>
      </c>
      <c r="I228" s="3">
        <v>10609</v>
      </c>
      <c r="J228" s="2">
        <v>0</v>
      </c>
      <c r="K228" s="26">
        <v>0</v>
      </c>
      <c r="L228" s="25">
        <v>376.25900000000001</v>
      </c>
      <c r="M228" s="25">
        <v>6054.7494109833997</v>
      </c>
      <c r="N228" s="25">
        <v>1512232.0498664116</v>
      </c>
      <c r="O228" s="25">
        <v>4543941.2731169872</v>
      </c>
      <c r="P228" s="25">
        <v>25425.371746257315</v>
      </c>
      <c r="Q228" s="25">
        <v>29910.933432975959</v>
      </c>
      <c r="R228" s="25">
        <v>21545.140641332746</v>
      </c>
    </row>
    <row r="229" spans="2:18" x14ac:dyDescent="0.35">
      <c r="B229" s="2" t="s">
        <v>509</v>
      </c>
      <c r="C229" s="2" t="s">
        <v>322</v>
      </c>
      <c r="D229" s="2" t="s">
        <v>525</v>
      </c>
      <c r="E229" s="2" t="s">
        <v>327</v>
      </c>
      <c r="F229" s="2" t="s">
        <v>20</v>
      </c>
      <c r="G229" s="2" t="s">
        <v>21</v>
      </c>
      <c r="H229" s="2">
        <v>0</v>
      </c>
      <c r="I229" s="3">
        <v>10604</v>
      </c>
      <c r="J229" s="2">
        <v>0</v>
      </c>
      <c r="K229" s="27">
        <v>419</v>
      </c>
      <c r="L229" s="25">
        <v>192476.03599999999</v>
      </c>
      <c r="M229" s="25">
        <v>351546.71939883527</v>
      </c>
      <c r="N229" s="25">
        <v>106708858.84534045</v>
      </c>
      <c r="O229" s="25">
        <v>244837860.54944676</v>
      </c>
      <c r="P229" s="25">
        <v>259647.49439206396</v>
      </c>
      <c r="Q229" s="25">
        <v>269928.05990004976</v>
      </c>
      <c r="R229" s="25">
        <v>291450.88929662335</v>
      </c>
    </row>
    <row r="230" spans="2:18" x14ac:dyDescent="0.35">
      <c r="B230" s="2" t="s">
        <v>509</v>
      </c>
      <c r="C230" s="2" t="s">
        <v>322</v>
      </c>
      <c r="D230" s="2" t="s">
        <v>525</v>
      </c>
      <c r="E230" s="2" t="s">
        <v>338</v>
      </c>
      <c r="F230" s="2" t="s">
        <v>20</v>
      </c>
      <c r="G230" s="2" t="s">
        <v>21</v>
      </c>
      <c r="H230" s="2">
        <v>0</v>
      </c>
      <c r="I230" s="3">
        <v>10591</v>
      </c>
      <c r="J230" s="2">
        <v>0</v>
      </c>
      <c r="K230" s="27">
        <v>466</v>
      </c>
      <c r="L230" s="25">
        <v>350457.76699999999</v>
      </c>
      <c r="M230" s="25">
        <v>314363.1904511936</v>
      </c>
      <c r="N230" s="25">
        <v>91017680.65687643</v>
      </c>
      <c r="O230" s="25">
        <v>223345509.79304922</v>
      </c>
      <c r="P230" s="25">
        <v>323719.09544420557</v>
      </c>
      <c r="Q230" s="25">
        <v>346972.68211556022</v>
      </c>
      <c r="R230" s="25">
        <v>320349.80167694733</v>
      </c>
    </row>
    <row r="231" spans="2:18" x14ac:dyDescent="0.35">
      <c r="B231" s="2" t="s">
        <v>509</v>
      </c>
      <c r="C231" s="2" t="s">
        <v>509</v>
      </c>
      <c r="D231" s="2" t="s">
        <v>748</v>
      </c>
      <c r="E231" s="2" t="s">
        <v>682</v>
      </c>
      <c r="F231" s="2" t="s">
        <v>20</v>
      </c>
      <c r="G231" s="2" t="s">
        <v>21</v>
      </c>
      <c r="H231" s="2">
        <v>0</v>
      </c>
      <c r="I231" s="3">
        <v>10562</v>
      </c>
      <c r="J231" s="2">
        <v>0</v>
      </c>
      <c r="K231" s="27">
        <v>13</v>
      </c>
      <c r="L231" s="25">
        <v>3125.768</v>
      </c>
      <c r="M231" s="25">
        <v>19323.355670480083</v>
      </c>
      <c r="N231" s="25">
        <v>3860433.6529246499</v>
      </c>
      <c r="O231" s="25">
        <v>15462922.006915167</v>
      </c>
      <c r="P231" s="25">
        <v>23409.156570299427</v>
      </c>
      <c r="Q231" s="25">
        <v>27265.91223580722</v>
      </c>
      <c r="R231" s="25">
        <v>21755.475777667682</v>
      </c>
    </row>
    <row r="232" spans="2:18" x14ac:dyDescent="0.35">
      <c r="B232" s="2" t="s">
        <v>164</v>
      </c>
      <c r="C232" s="2" t="s">
        <v>267</v>
      </c>
      <c r="D232" s="2" t="s">
        <v>847</v>
      </c>
      <c r="E232" s="2" t="s">
        <v>280</v>
      </c>
      <c r="F232" s="2" t="s">
        <v>20</v>
      </c>
      <c r="G232" s="2" t="s">
        <v>21</v>
      </c>
      <c r="H232" s="2">
        <v>0</v>
      </c>
      <c r="I232" s="3">
        <v>10550</v>
      </c>
      <c r="J232" s="2">
        <v>0</v>
      </c>
      <c r="K232" s="27">
        <v>1426</v>
      </c>
      <c r="L232" s="25">
        <v>394481.65299999999</v>
      </c>
      <c r="M232" s="25">
        <v>718873.92061358131</v>
      </c>
      <c r="N232" s="25">
        <v>206880698.13844761</v>
      </c>
      <c r="O232" s="25">
        <v>517536759.74005657</v>
      </c>
      <c r="P232" s="25">
        <v>846764.61014487967</v>
      </c>
      <c r="Q232" s="25">
        <v>814470.98391660489</v>
      </c>
      <c r="R232" s="25">
        <v>797361.22625629208</v>
      </c>
    </row>
    <row r="233" spans="2:18" x14ac:dyDescent="0.35">
      <c r="B233" s="2" t="s">
        <v>509</v>
      </c>
      <c r="C233" s="2" t="s">
        <v>509</v>
      </c>
      <c r="D233" s="2" t="s">
        <v>690</v>
      </c>
      <c r="E233" s="2" t="s">
        <v>515</v>
      </c>
      <c r="F233" s="2" t="s">
        <v>20</v>
      </c>
      <c r="G233" s="2" t="s">
        <v>21</v>
      </c>
      <c r="H233" s="2">
        <v>0</v>
      </c>
      <c r="I233" s="3">
        <v>10545</v>
      </c>
      <c r="J233" s="2">
        <v>0</v>
      </c>
      <c r="K233" s="27">
        <v>115</v>
      </c>
      <c r="L233" s="25">
        <v>125713.951</v>
      </c>
      <c r="M233" s="25">
        <v>134472.49005749347</v>
      </c>
      <c r="N233" s="25">
        <v>30399849.967068125</v>
      </c>
      <c r="O233" s="25">
        <v>104072640.08044712</v>
      </c>
      <c r="P233" s="25">
        <v>96076.374166082795</v>
      </c>
      <c r="Q233" s="25">
        <v>109708.66677214207</v>
      </c>
      <c r="R233" s="25">
        <v>99846.074962101091</v>
      </c>
    </row>
    <row r="234" spans="2:18" x14ac:dyDescent="0.35">
      <c r="B234" s="2" t="s">
        <v>175</v>
      </c>
      <c r="C234" s="2" t="s">
        <v>175</v>
      </c>
      <c r="D234" s="2" t="s">
        <v>180</v>
      </c>
      <c r="E234" s="2" t="s">
        <v>201</v>
      </c>
      <c r="F234" s="2" t="s">
        <v>20</v>
      </c>
      <c r="G234" s="2" t="s">
        <v>21</v>
      </c>
      <c r="H234" s="2">
        <v>0</v>
      </c>
      <c r="I234" s="3">
        <v>10521</v>
      </c>
      <c r="J234" s="2">
        <v>0</v>
      </c>
      <c r="K234" s="27">
        <v>91</v>
      </c>
      <c r="L234" s="25">
        <v>62714.726999999999</v>
      </c>
      <c r="M234" s="25">
        <v>90527.390008177579</v>
      </c>
      <c r="N234" s="25">
        <v>28175340.883340247</v>
      </c>
      <c r="O234" s="25">
        <v>62352049.102737278</v>
      </c>
      <c r="P234" s="25">
        <v>75366.867041621837</v>
      </c>
      <c r="Q234" s="25">
        <v>86144.497455304241</v>
      </c>
      <c r="R234" s="25">
        <v>82778.787069422222</v>
      </c>
    </row>
    <row r="235" spans="2:18" x14ac:dyDescent="0.35">
      <c r="B235" s="2" t="s">
        <v>354</v>
      </c>
      <c r="C235" s="2" t="s">
        <v>354</v>
      </c>
      <c r="D235" s="2" t="s">
        <v>470</v>
      </c>
      <c r="E235" s="2" t="s">
        <v>479</v>
      </c>
      <c r="F235" s="2" t="s">
        <v>20</v>
      </c>
      <c r="G235" s="2" t="s">
        <v>21</v>
      </c>
      <c r="H235" s="2">
        <v>0</v>
      </c>
      <c r="I235" s="3">
        <v>10511</v>
      </c>
      <c r="J235" s="2">
        <v>0</v>
      </c>
      <c r="K235" s="27">
        <v>275</v>
      </c>
      <c r="L235" s="25">
        <v>170729.34700000001</v>
      </c>
      <c r="M235" s="25">
        <v>264452.90372231783</v>
      </c>
      <c r="N235" s="25">
        <v>73646434.141002938</v>
      </c>
      <c r="O235" s="25">
        <v>190806469.58152413</v>
      </c>
      <c r="P235" s="25">
        <v>237560.22704613113</v>
      </c>
      <c r="Q235" s="25">
        <v>190445.00420754022</v>
      </c>
      <c r="R235" s="25">
        <v>250319.79457026682</v>
      </c>
    </row>
    <row r="236" spans="2:18" x14ac:dyDescent="0.35">
      <c r="B236" s="2" t="s">
        <v>509</v>
      </c>
      <c r="C236" s="2" t="s">
        <v>386</v>
      </c>
      <c r="D236" s="2" t="s">
        <v>529</v>
      </c>
      <c r="E236" s="2" t="s">
        <v>390</v>
      </c>
      <c r="F236" s="2" t="s">
        <v>20</v>
      </c>
      <c r="G236" s="2" t="s">
        <v>21</v>
      </c>
      <c r="H236" s="2">
        <v>0</v>
      </c>
      <c r="I236" s="3">
        <v>10409</v>
      </c>
      <c r="J236" s="2">
        <v>0</v>
      </c>
      <c r="K236" s="27">
        <v>182</v>
      </c>
      <c r="L236" s="25">
        <v>204182.06675</v>
      </c>
      <c r="M236" s="25">
        <v>216690.00853807223</v>
      </c>
      <c r="N236" s="25">
        <v>68966882.749514475</v>
      </c>
      <c r="O236" s="25">
        <v>147873189.01505718</v>
      </c>
      <c r="P236" s="25">
        <v>110794.1909055021</v>
      </c>
      <c r="Q236" s="25">
        <v>124764.20076372019</v>
      </c>
      <c r="R236" s="25">
        <v>145768.31948917886</v>
      </c>
    </row>
    <row r="237" spans="2:18" x14ac:dyDescent="0.35">
      <c r="B237" s="2" t="s">
        <v>164</v>
      </c>
      <c r="C237" s="2" t="s">
        <v>164</v>
      </c>
      <c r="D237" s="2" t="s">
        <v>646</v>
      </c>
      <c r="E237" s="2" t="s">
        <v>782</v>
      </c>
      <c r="F237" s="2" t="s">
        <v>20</v>
      </c>
      <c r="G237" s="2" t="s">
        <v>21</v>
      </c>
      <c r="H237" s="2">
        <v>0</v>
      </c>
      <c r="I237" s="3">
        <v>10374</v>
      </c>
      <c r="J237" s="2">
        <v>0</v>
      </c>
      <c r="K237" s="27">
        <v>347</v>
      </c>
      <c r="L237" s="25">
        <v>331628.67800000001</v>
      </c>
      <c r="M237" s="25">
        <v>248487.7185144879</v>
      </c>
      <c r="N237" s="25">
        <v>79770106.779626727</v>
      </c>
      <c r="O237" s="25">
        <v>168717611.72495839</v>
      </c>
      <c r="P237" s="25">
        <v>287654.01902621996</v>
      </c>
      <c r="Q237" s="25">
        <v>271344.85786465544</v>
      </c>
      <c r="R237" s="25">
        <v>284406.45369661733</v>
      </c>
    </row>
    <row r="238" spans="2:18" x14ac:dyDescent="0.35">
      <c r="B238" s="2" t="s">
        <v>17</v>
      </c>
      <c r="C238" s="2" t="s">
        <v>354</v>
      </c>
      <c r="D238" s="2" t="s">
        <v>32</v>
      </c>
      <c r="E238" s="2" t="s">
        <v>478</v>
      </c>
      <c r="F238" s="2" t="s">
        <v>20</v>
      </c>
      <c r="G238" s="2" t="s">
        <v>21</v>
      </c>
      <c r="H238" s="2">
        <v>0</v>
      </c>
      <c r="I238" s="3">
        <v>10372</v>
      </c>
      <c r="J238" s="2">
        <v>0</v>
      </c>
      <c r="K238" s="27">
        <v>160</v>
      </c>
      <c r="L238" s="25">
        <v>155699.20499999999</v>
      </c>
      <c r="M238" s="25">
        <v>134445.81743246646</v>
      </c>
      <c r="N238" s="25">
        <v>27326135.646424025</v>
      </c>
      <c r="O238" s="25">
        <v>107123319.45701422</v>
      </c>
      <c r="P238" s="25">
        <v>138764.61014047856</v>
      </c>
      <c r="Q238" s="25">
        <v>111026.02729108397</v>
      </c>
      <c r="R238" s="25">
        <v>130468.59237410784</v>
      </c>
    </row>
    <row r="239" spans="2:18" x14ac:dyDescent="0.35">
      <c r="B239" s="2" t="s">
        <v>17</v>
      </c>
      <c r="C239" s="2" t="s">
        <v>17</v>
      </c>
      <c r="D239" s="2" t="s">
        <v>49</v>
      </c>
      <c r="E239" s="2" t="s">
        <v>121</v>
      </c>
      <c r="F239" s="2" t="s">
        <v>20</v>
      </c>
      <c r="G239" s="2" t="s">
        <v>21</v>
      </c>
      <c r="H239" s="2">
        <v>0</v>
      </c>
      <c r="I239" s="3">
        <v>10325</v>
      </c>
      <c r="J239" s="2">
        <v>0</v>
      </c>
      <c r="K239" s="27">
        <v>63</v>
      </c>
      <c r="L239" s="25">
        <v>54907.010999999999</v>
      </c>
      <c r="M239" s="25">
        <v>134468.70318077449</v>
      </c>
      <c r="N239" s="25">
        <v>24692182.102199644</v>
      </c>
      <c r="O239" s="25">
        <v>109776521.07991473</v>
      </c>
      <c r="P239" s="25">
        <v>88015.595626811992</v>
      </c>
      <c r="Q239" s="25">
        <v>71895.247163674459</v>
      </c>
      <c r="R239" s="25">
        <v>91870.114005229829</v>
      </c>
    </row>
    <row r="240" spans="2:18" x14ac:dyDescent="0.35">
      <c r="B240" s="2" t="s">
        <v>164</v>
      </c>
      <c r="C240" s="2" t="s">
        <v>164</v>
      </c>
      <c r="D240" s="2" t="s">
        <v>840</v>
      </c>
      <c r="E240" s="2" t="s">
        <v>782</v>
      </c>
      <c r="F240" s="2" t="s">
        <v>20</v>
      </c>
      <c r="G240" s="2" t="s">
        <v>21</v>
      </c>
      <c r="H240" s="2">
        <v>0</v>
      </c>
      <c r="I240" s="3">
        <v>10302</v>
      </c>
      <c r="J240" s="2">
        <v>0</v>
      </c>
      <c r="K240" s="27">
        <v>100</v>
      </c>
      <c r="L240" s="25">
        <v>127169.848</v>
      </c>
      <c r="M240" s="25">
        <v>188036.93870105236</v>
      </c>
      <c r="N240" s="25">
        <v>63757096.21454867</v>
      </c>
      <c r="O240" s="25">
        <v>124279842.47636652</v>
      </c>
      <c r="P240" s="25">
        <v>123382.39751372684</v>
      </c>
      <c r="Q240" s="25">
        <v>112574.96949282457</v>
      </c>
      <c r="R240" s="25">
        <v>153502.88374102718</v>
      </c>
    </row>
    <row r="241" spans="2:18" x14ac:dyDescent="0.35">
      <c r="B241" s="2" t="s">
        <v>354</v>
      </c>
      <c r="C241" s="2" t="s">
        <v>386</v>
      </c>
      <c r="D241" s="2" t="s">
        <v>470</v>
      </c>
      <c r="E241" s="2" t="s">
        <v>387</v>
      </c>
      <c r="F241" s="2" t="s">
        <v>20</v>
      </c>
      <c r="G241" s="2" t="s">
        <v>21</v>
      </c>
      <c r="H241" s="2">
        <v>0</v>
      </c>
      <c r="I241" s="3">
        <v>10238</v>
      </c>
      <c r="J241" s="2">
        <v>0</v>
      </c>
      <c r="K241" s="27">
        <v>594</v>
      </c>
      <c r="L241" s="25">
        <v>312432.93900000001</v>
      </c>
      <c r="M241" s="25">
        <v>330573.06394959654</v>
      </c>
      <c r="N241" s="25">
        <v>100626982.47297832</v>
      </c>
      <c r="O241" s="25">
        <v>229946081.47794783</v>
      </c>
      <c r="P241" s="25">
        <v>435224.12640483899</v>
      </c>
      <c r="Q241" s="25">
        <v>418368.5201064063</v>
      </c>
      <c r="R241" s="25">
        <v>413312.97054847947</v>
      </c>
    </row>
    <row r="242" spans="2:18" x14ac:dyDescent="0.35">
      <c r="B242" s="2" t="s">
        <v>543</v>
      </c>
      <c r="C242" s="2" t="s">
        <v>386</v>
      </c>
      <c r="D242" s="2" t="s">
        <v>700</v>
      </c>
      <c r="E242" s="2" t="s">
        <v>394</v>
      </c>
      <c r="F242" s="2" t="s">
        <v>20</v>
      </c>
      <c r="G242" s="2" t="s">
        <v>21</v>
      </c>
      <c r="H242" s="2">
        <v>0</v>
      </c>
      <c r="I242" s="3">
        <v>10238</v>
      </c>
      <c r="J242" s="2">
        <v>0</v>
      </c>
      <c r="K242" s="27">
        <v>288</v>
      </c>
      <c r="L242" s="25">
        <v>219127.886</v>
      </c>
      <c r="M242" s="25">
        <v>197967.26198876082</v>
      </c>
      <c r="N242" s="25">
        <v>56315505.504965656</v>
      </c>
      <c r="O242" s="25">
        <v>145118826.0392819</v>
      </c>
      <c r="P242" s="25">
        <v>189489.74466892635</v>
      </c>
      <c r="Q242" s="25">
        <v>214196.03350392473</v>
      </c>
      <c r="R242" s="25">
        <v>187947.63872224319</v>
      </c>
    </row>
    <row r="243" spans="2:18" x14ac:dyDescent="0.35">
      <c r="B243" s="2" t="s">
        <v>175</v>
      </c>
      <c r="C243" s="2" t="s">
        <v>175</v>
      </c>
      <c r="D243" s="2" t="s">
        <v>221</v>
      </c>
      <c r="E243" s="2" t="s">
        <v>212</v>
      </c>
      <c r="F243" s="2" t="s">
        <v>20</v>
      </c>
      <c r="G243" s="2" t="s">
        <v>21</v>
      </c>
      <c r="H243" s="2">
        <v>0</v>
      </c>
      <c r="I243" s="3">
        <v>10230</v>
      </c>
      <c r="J243" s="2">
        <v>0</v>
      </c>
      <c r="K243" s="27">
        <v>1</v>
      </c>
      <c r="L243" s="25">
        <v>7794.4530000000004</v>
      </c>
      <c r="M243" s="25">
        <v>21165.985390958216</v>
      </c>
      <c r="N243" s="25">
        <v>2710559.4150467818</v>
      </c>
      <c r="O243" s="25">
        <v>18501443.167639107</v>
      </c>
      <c r="P243" s="25">
        <v>29236.663356575278</v>
      </c>
      <c r="Q243" s="25">
        <v>34155.756419857556</v>
      </c>
      <c r="R243" s="25">
        <v>25233.675483645759</v>
      </c>
    </row>
    <row r="244" spans="2:18" x14ac:dyDescent="0.35">
      <c r="B244" s="2" t="s">
        <v>354</v>
      </c>
      <c r="C244" s="2" t="s">
        <v>354</v>
      </c>
      <c r="D244" s="2" t="s">
        <v>468</v>
      </c>
      <c r="E244" s="2" t="s">
        <v>507</v>
      </c>
      <c r="F244" s="2" t="s">
        <v>20</v>
      </c>
      <c r="G244" s="2" t="s">
        <v>21</v>
      </c>
      <c r="H244" s="2">
        <v>0</v>
      </c>
      <c r="I244" s="3">
        <v>10172</v>
      </c>
      <c r="J244" s="2">
        <v>0</v>
      </c>
      <c r="K244" s="27">
        <v>51</v>
      </c>
      <c r="L244" s="25">
        <v>32577.657999999999</v>
      </c>
      <c r="M244" s="25">
        <v>109678.42269938586</v>
      </c>
      <c r="N244" s="25">
        <v>33843663.954742596</v>
      </c>
      <c r="O244" s="25">
        <v>75834758.740086943</v>
      </c>
      <c r="P244" s="25">
        <v>69331.639105514099</v>
      </c>
      <c r="Q244" s="25">
        <v>57062.785246026389</v>
      </c>
      <c r="R244" s="25">
        <v>87177.121933585309</v>
      </c>
    </row>
    <row r="245" spans="2:18" x14ac:dyDescent="0.35">
      <c r="B245" s="2" t="s">
        <v>564</v>
      </c>
      <c r="C245" s="2" t="s">
        <v>564</v>
      </c>
      <c r="D245" s="2" t="s">
        <v>597</v>
      </c>
      <c r="E245" s="2" t="s">
        <v>597</v>
      </c>
      <c r="F245" s="2" t="s">
        <v>20</v>
      </c>
      <c r="G245" s="2" t="s">
        <v>21</v>
      </c>
      <c r="H245" s="2">
        <v>0</v>
      </c>
      <c r="I245" s="3">
        <v>10117</v>
      </c>
      <c r="J245" s="2">
        <v>0</v>
      </c>
      <c r="K245" s="26">
        <v>0</v>
      </c>
      <c r="L245" s="25">
        <v>423.459</v>
      </c>
      <c r="M245" s="25">
        <v>24659.015061549901</v>
      </c>
      <c r="N245" s="25">
        <v>4297539.403984163</v>
      </c>
      <c r="O245" s="25">
        <v>20380561.63154665</v>
      </c>
      <c r="P245" s="25">
        <v>24526.075829996</v>
      </c>
      <c r="Q245" s="25">
        <v>28653.15149748321</v>
      </c>
      <c r="R245" s="25">
        <v>23596.398021003675</v>
      </c>
    </row>
    <row r="246" spans="2:18" x14ac:dyDescent="0.35">
      <c r="B246" s="2" t="s">
        <v>22</v>
      </c>
      <c r="C246" s="2" t="s">
        <v>22</v>
      </c>
      <c r="D246" s="2" t="s">
        <v>42</v>
      </c>
      <c r="E246" s="2" t="s">
        <v>798</v>
      </c>
      <c r="F246" s="2" t="s">
        <v>20</v>
      </c>
      <c r="G246" s="2" t="s">
        <v>21</v>
      </c>
      <c r="H246" s="2">
        <v>0</v>
      </c>
      <c r="I246" s="3">
        <v>10069</v>
      </c>
      <c r="J246" s="2">
        <v>0</v>
      </c>
      <c r="K246" s="27">
        <v>20</v>
      </c>
      <c r="L246" s="25">
        <v>13960.192999999999</v>
      </c>
      <c r="M246" s="25">
        <v>27904.983069593567</v>
      </c>
      <c r="N246" s="25">
        <v>6101070.4631151687</v>
      </c>
      <c r="O246" s="25">
        <v>21803912.615965962</v>
      </c>
      <c r="P246" s="25">
        <v>46958.620778060613</v>
      </c>
      <c r="Q246" s="25">
        <v>39644.633397039288</v>
      </c>
      <c r="R246" s="25">
        <v>41650.09064916215</v>
      </c>
    </row>
    <row r="247" spans="2:18" x14ac:dyDescent="0.35">
      <c r="B247" s="2" t="s">
        <v>543</v>
      </c>
      <c r="C247" s="2" t="s">
        <v>175</v>
      </c>
      <c r="D247" s="2" t="s">
        <v>700</v>
      </c>
      <c r="E247" s="2" t="s">
        <v>197</v>
      </c>
      <c r="F247" s="2" t="s">
        <v>20</v>
      </c>
      <c r="G247" s="2" t="s">
        <v>21</v>
      </c>
      <c r="H247" s="2">
        <v>0</v>
      </c>
      <c r="I247" s="3">
        <v>10065</v>
      </c>
      <c r="J247" s="2">
        <v>0</v>
      </c>
      <c r="K247" s="27">
        <v>940</v>
      </c>
      <c r="L247" s="25">
        <v>299552.913</v>
      </c>
      <c r="M247" s="25">
        <v>356940.80657358019</v>
      </c>
      <c r="N247" s="25">
        <v>115902249.6149286</v>
      </c>
      <c r="O247" s="25">
        <v>241038557.00741163</v>
      </c>
      <c r="P247" s="25">
        <v>480375.10873381485</v>
      </c>
      <c r="Q247" s="25">
        <v>541936.59621724766</v>
      </c>
      <c r="R247" s="25">
        <v>447551.22278795193</v>
      </c>
    </row>
    <row r="248" spans="2:18" x14ac:dyDescent="0.35">
      <c r="B248" s="2" t="s">
        <v>509</v>
      </c>
      <c r="C248" s="2" t="s">
        <v>509</v>
      </c>
      <c r="D248" s="2" t="s">
        <v>692</v>
      </c>
      <c r="E248" s="2" t="s">
        <v>527</v>
      </c>
      <c r="F248" s="2" t="s">
        <v>20</v>
      </c>
      <c r="G248" s="2" t="s">
        <v>21</v>
      </c>
      <c r="H248" s="2">
        <v>0</v>
      </c>
      <c r="I248" s="3">
        <v>10057</v>
      </c>
      <c r="J248" s="2">
        <v>0</v>
      </c>
      <c r="K248" s="27">
        <v>63</v>
      </c>
      <c r="L248" s="25">
        <v>36677.048000000003</v>
      </c>
      <c r="M248" s="25">
        <v>169790.86587037527</v>
      </c>
      <c r="N248" s="25">
        <v>29094053.039361205</v>
      </c>
      <c r="O248" s="25">
        <v>140696812.81785738</v>
      </c>
      <c r="P248" s="25">
        <v>61526.012260194278</v>
      </c>
      <c r="Q248" s="25">
        <v>70498.784187949321</v>
      </c>
      <c r="R248" s="25">
        <v>74023.603722991626</v>
      </c>
    </row>
    <row r="249" spans="2:18" x14ac:dyDescent="0.35">
      <c r="B249" s="2" t="s">
        <v>322</v>
      </c>
      <c r="C249" s="2" t="s">
        <v>322</v>
      </c>
      <c r="D249" s="2" t="s">
        <v>636</v>
      </c>
      <c r="E249" s="2" t="s">
        <v>332</v>
      </c>
      <c r="F249" s="2" t="s">
        <v>20</v>
      </c>
      <c r="G249" s="2" t="s">
        <v>21</v>
      </c>
      <c r="H249" s="2">
        <v>0</v>
      </c>
      <c r="I249" s="3">
        <v>9969</v>
      </c>
      <c r="J249" s="2">
        <v>0</v>
      </c>
      <c r="K249" s="27">
        <v>94</v>
      </c>
      <c r="L249" s="25">
        <v>68624.899000000005</v>
      </c>
      <c r="M249" s="25">
        <v>101945.33289800042</v>
      </c>
      <c r="N249" s="25">
        <v>26827539.892131578</v>
      </c>
      <c r="O249" s="25">
        <v>78273702.653839007</v>
      </c>
      <c r="P249" s="25">
        <v>92979.712949320994</v>
      </c>
      <c r="Q249" s="25">
        <v>74706.803501680741</v>
      </c>
      <c r="R249" s="25">
        <v>95712.945399337332</v>
      </c>
    </row>
    <row r="250" spans="2:18" x14ac:dyDescent="0.35">
      <c r="B250" s="2" t="s">
        <v>509</v>
      </c>
      <c r="C250" s="2" t="s">
        <v>509</v>
      </c>
      <c r="D250" s="2" t="s">
        <v>693</v>
      </c>
      <c r="E250" s="2" t="s">
        <v>527</v>
      </c>
      <c r="F250" s="2" t="s">
        <v>20</v>
      </c>
      <c r="G250" s="2" t="s">
        <v>21</v>
      </c>
      <c r="H250" s="2">
        <v>0</v>
      </c>
      <c r="I250" s="3">
        <v>9943</v>
      </c>
      <c r="J250" s="2">
        <v>0</v>
      </c>
      <c r="K250" s="27">
        <v>56</v>
      </c>
      <c r="L250" s="25">
        <v>29451.478999999999</v>
      </c>
      <c r="M250" s="25">
        <v>223308.87971075924</v>
      </c>
      <c r="N250" s="25">
        <v>33000670.65822627</v>
      </c>
      <c r="O250" s="25">
        <v>190340463.328567</v>
      </c>
      <c r="P250" s="25">
        <v>63303.903413784741</v>
      </c>
      <c r="Q250" s="25">
        <v>72488.887791425936</v>
      </c>
      <c r="R250" s="25">
        <v>79119.568859227773</v>
      </c>
    </row>
    <row r="251" spans="2:18" x14ac:dyDescent="0.35">
      <c r="B251" s="2" t="s">
        <v>164</v>
      </c>
      <c r="C251" s="2" t="s">
        <v>164</v>
      </c>
      <c r="D251" s="2" t="s">
        <v>847</v>
      </c>
      <c r="E251" s="2" t="s">
        <v>775</v>
      </c>
      <c r="F251" s="2" t="s">
        <v>20</v>
      </c>
      <c r="G251" s="2" t="s">
        <v>21</v>
      </c>
      <c r="H251" s="2">
        <v>0</v>
      </c>
      <c r="I251" s="3">
        <v>9928</v>
      </c>
      <c r="J251" s="2">
        <v>0</v>
      </c>
      <c r="K251" s="27">
        <v>281</v>
      </c>
      <c r="L251" s="25">
        <v>174049.01800000001</v>
      </c>
      <c r="M251" s="25">
        <v>142653.24727660595</v>
      </c>
      <c r="N251" s="25">
        <v>41672462.909423046</v>
      </c>
      <c r="O251" s="25">
        <v>100980784.37594074</v>
      </c>
      <c r="P251" s="25">
        <v>200637.67115962203</v>
      </c>
      <c r="Q251" s="25">
        <v>188791.56346087917</v>
      </c>
      <c r="R251" s="25">
        <v>184513.49508944462</v>
      </c>
    </row>
    <row r="252" spans="2:18" x14ac:dyDescent="0.35">
      <c r="B252" s="2" t="s">
        <v>17</v>
      </c>
      <c r="C252" s="2" t="s">
        <v>564</v>
      </c>
      <c r="D252" s="2" t="s">
        <v>108</v>
      </c>
      <c r="E252" s="2" t="s">
        <v>571</v>
      </c>
      <c r="F252" s="2" t="s">
        <v>20</v>
      </c>
      <c r="G252" s="2" t="s">
        <v>21</v>
      </c>
      <c r="H252" s="2">
        <v>0</v>
      </c>
      <c r="I252" s="3">
        <v>9917</v>
      </c>
      <c r="J252" s="2">
        <v>0</v>
      </c>
      <c r="K252" s="27">
        <v>818</v>
      </c>
      <c r="L252" s="25">
        <v>244429.122</v>
      </c>
      <c r="M252" s="25">
        <v>483030.2945353284</v>
      </c>
      <c r="N252" s="25">
        <v>134934961.47979489</v>
      </c>
      <c r="O252" s="25">
        <v>348095333.0552237</v>
      </c>
      <c r="P252" s="25">
        <v>496295.2258520092</v>
      </c>
      <c r="Q252" s="25">
        <v>474210.40011012612</v>
      </c>
      <c r="R252" s="25">
        <v>488043.76150223019</v>
      </c>
    </row>
    <row r="253" spans="2:18" x14ac:dyDescent="0.35">
      <c r="B253" s="2" t="s">
        <v>17</v>
      </c>
      <c r="C253" s="2" t="s">
        <v>17</v>
      </c>
      <c r="D253" s="2" t="s">
        <v>108</v>
      </c>
      <c r="E253" s="2" t="s">
        <v>61</v>
      </c>
      <c r="F253" s="2" t="s">
        <v>20</v>
      </c>
      <c r="G253" s="2" t="s">
        <v>21</v>
      </c>
      <c r="H253" s="2">
        <v>0</v>
      </c>
      <c r="I253" s="3">
        <v>9896</v>
      </c>
      <c r="J253" s="2">
        <v>0</v>
      </c>
      <c r="K253" s="27">
        <v>40</v>
      </c>
      <c r="L253" s="25">
        <v>28972.906999999999</v>
      </c>
      <c r="M253" s="25">
        <v>71000.568774578118</v>
      </c>
      <c r="N253" s="25">
        <v>10691120.389694763</v>
      </c>
      <c r="O253" s="25">
        <v>60309448.394885384</v>
      </c>
      <c r="P253" s="25">
        <v>62820.267232627142</v>
      </c>
      <c r="Q253" s="25">
        <v>51850.258156632663</v>
      </c>
      <c r="R253" s="25">
        <v>59242.530714989611</v>
      </c>
    </row>
    <row r="254" spans="2:18" x14ac:dyDescent="0.35">
      <c r="B254" s="2" t="s">
        <v>17</v>
      </c>
      <c r="C254" s="2" t="s">
        <v>17</v>
      </c>
      <c r="D254" s="2" t="s">
        <v>49</v>
      </c>
      <c r="E254" s="2" t="s">
        <v>254</v>
      </c>
      <c r="F254" s="2" t="s">
        <v>20</v>
      </c>
      <c r="G254" s="2" t="s">
        <v>21</v>
      </c>
      <c r="H254" s="2">
        <v>0</v>
      </c>
      <c r="I254" s="3">
        <v>9877</v>
      </c>
      <c r="J254" s="2">
        <v>0</v>
      </c>
      <c r="K254" s="27">
        <v>125</v>
      </c>
      <c r="L254" s="25">
        <v>89295.663</v>
      </c>
      <c r="M254" s="25">
        <v>141090.96403407134</v>
      </c>
      <c r="N254" s="25">
        <v>27500876.084688049</v>
      </c>
      <c r="O254" s="25">
        <v>113590087.97141409</v>
      </c>
      <c r="P254" s="25">
        <v>130923.75843190179</v>
      </c>
      <c r="Q254" s="25">
        <v>105776.24774105473</v>
      </c>
      <c r="R254" s="25">
        <v>126228.22940201455</v>
      </c>
    </row>
    <row r="255" spans="2:18" x14ac:dyDescent="0.35">
      <c r="B255" s="2" t="s">
        <v>171</v>
      </c>
      <c r="C255" s="2" t="s">
        <v>171</v>
      </c>
      <c r="D255" s="2" t="s">
        <v>828</v>
      </c>
      <c r="E255" s="2" t="s">
        <v>718</v>
      </c>
      <c r="F255" s="2" t="s">
        <v>20</v>
      </c>
      <c r="G255" s="2" t="s">
        <v>21</v>
      </c>
      <c r="H255" s="2">
        <v>0</v>
      </c>
      <c r="I255" s="3">
        <v>9686</v>
      </c>
      <c r="J255" s="2">
        <v>0</v>
      </c>
      <c r="K255" s="27">
        <v>73</v>
      </c>
      <c r="L255" s="25">
        <v>47854.631999999998</v>
      </c>
      <c r="M255" s="25">
        <v>100180.47884273862</v>
      </c>
      <c r="N255" s="25">
        <v>24425466.340564188</v>
      </c>
      <c r="O255" s="25">
        <v>75755012.502174422</v>
      </c>
      <c r="P255" s="25">
        <v>79037.328317781154</v>
      </c>
      <c r="Q255" s="25">
        <v>71015.56417128499</v>
      </c>
      <c r="R255" s="25">
        <v>82385.21017812159</v>
      </c>
    </row>
    <row r="256" spans="2:18" x14ac:dyDescent="0.35">
      <c r="B256" s="2" t="s">
        <v>175</v>
      </c>
      <c r="C256" s="2" t="s">
        <v>175</v>
      </c>
      <c r="D256" s="2" t="s">
        <v>179</v>
      </c>
      <c r="E256" s="2" t="s">
        <v>179</v>
      </c>
      <c r="F256" s="2" t="s">
        <v>20</v>
      </c>
      <c r="G256" s="2" t="s">
        <v>21</v>
      </c>
      <c r="H256" s="2">
        <v>0</v>
      </c>
      <c r="I256" s="3">
        <v>9608</v>
      </c>
      <c r="J256" s="2">
        <v>0</v>
      </c>
      <c r="K256" s="26">
        <v>0</v>
      </c>
      <c r="L256" s="25">
        <v>4192.82</v>
      </c>
      <c r="M256" s="25">
        <v>19808.42426130638</v>
      </c>
      <c r="N256" s="25">
        <v>4070818.3023171187</v>
      </c>
      <c r="O256" s="25">
        <v>15511208.193930984</v>
      </c>
      <c r="P256" s="25">
        <v>22704.778238696432</v>
      </c>
      <c r="Q256" s="25">
        <v>26527.944534133432</v>
      </c>
      <c r="R256" s="25">
        <v>21995.536268049073</v>
      </c>
    </row>
    <row r="257" spans="2:18" x14ac:dyDescent="0.35">
      <c r="B257" s="2" t="s">
        <v>543</v>
      </c>
      <c r="C257" s="2" t="s">
        <v>543</v>
      </c>
      <c r="D257" s="2" t="s">
        <v>551</v>
      </c>
      <c r="E257" s="2" t="s">
        <v>555</v>
      </c>
      <c r="F257" s="2" t="s">
        <v>20</v>
      </c>
      <c r="G257" s="2" t="s">
        <v>21</v>
      </c>
      <c r="H257" s="2">
        <v>0</v>
      </c>
      <c r="I257" s="3">
        <v>9551</v>
      </c>
      <c r="J257" s="2">
        <v>0</v>
      </c>
      <c r="K257" s="27">
        <v>1</v>
      </c>
      <c r="L257" s="25">
        <v>2098.3009999999999</v>
      </c>
      <c r="M257" s="25">
        <v>30974.506386855141</v>
      </c>
      <c r="N257" s="25">
        <v>7597547.3172450792</v>
      </c>
      <c r="O257" s="25">
        <v>23878267.392819665</v>
      </c>
      <c r="P257" s="25">
        <v>24427.921971490938</v>
      </c>
      <c r="Q257" s="25">
        <v>28661.76803607729</v>
      </c>
      <c r="R257" s="25">
        <v>26569.492289515882</v>
      </c>
    </row>
    <row r="258" spans="2:18" x14ac:dyDescent="0.35">
      <c r="B258" s="2" t="s">
        <v>164</v>
      </c>
      <c r="C258" s="2" t="s">
        <v>164</v>
      </c>
      <c r="D258" s="2" t="s">
        <v>850</v>
      </c>
      <c r="E258" s="2" t="s">
        <v>851</v>
      </c>
      <c r="F258" s="2" t="s">
        <v>20</v>
      </c>
      <c r="G258" s="2" t="s">
        <v>21</v>
      </c>
      <c r="H258" s="2">
        <v>0</v>
      </c>
      <c r="I258" s="3">
        <v>9550</v>
      </c>
      <c r="J258" s="2">
        <v>0</v>
      </c>
      <c r="K258" s="27">
        <v>98</v>
      </c>
      <c r="L258" s="25">
        <v>66949.214000000007</v>
      </c>
      <c r="M258" s="25">
        <v>718181.32712054707</v>
      </c>
      <c r="N258" s="25">
        <v>143984433.48406509</v>
      </c>
      <c r="O258" s="25">
        <v>575220894.72552025</v>
      </c>
      <c r="P258" s="25">
        <v>93872.560723874049</v>
      </c>
      <c r="Q258" s="25">
        <v>85493.804366886339</v>
      </c>
      <c r="R258" s="25">
        <v>212168.16000824695</v>
      </c>
    </row>
    <row r="259" spans="2:18" x14ac:dyDescent="0.35">
      <c r="B259" s="2" t="s">
        <v>164</v>
      </c>
      <c r="C259" s="2" t="s">
        <v>18</v>
      </c>
      <c r="D259" s="2" t="s">
        <v>842</v>
      </c>
      <c r="E259" s="2" t="s">
        <v>818</v>
      </c>
      <c r="F259" s="2" t="s">
        <v>20</v>
      </c>
      <c r="G259" s="2" t="s">
        <v>21</v>
      </c>
      <c r="H259" s="2">
        <v>0</v>
      </c>
      <c r="I259" s="3">
        <v>9546</v>
      </c>
      <c r="J259" s="2">
        <v>0</v>
      </c>
      <c r="K259" s="27">
        <v>556</v>
      </c>
      <c r="L259" s="25">
        <v>225832.747</v>
      </c>
      <c r="M259" s="25">
        <v>398811.9624018473</v>
      </c>
      <c r="N259" s="25">
        <v>118864955.62978974</v>
      </c>
      <c r="O259" s="25">
        <v>279947006.77555245</v>
      </c>
      <c r="P259" s="25">
        <v>338924.91142891179</v>
      </c>
      <c r="Q259" s="25">
        <v>325811.74355553737</v>
      </c>
      <c r="R259" s="25">
        <v>356388.8191654454</v>
      </c>
    </row>
    <row r="260" spans="2:18" x14ac:dyDescent="0.35">
      <c r="B260" s="2" t="s">
        <v>164</v>
      </c>
      <c r="C260" s="2" t="s">
        <v>164</v>
      </c>
      <c r="D260" s="2" t="s">
        <v>844</v>
      </c>
      <c r="E260" s="2" t="s">
        <v>782</v>
      </c>
      <c r="F260" s="2" t="s">
        <v>20</v>
      </c>
      <c r="G260" s="2" t="s">
        <v>21</v>
      </c>
      <c r="H260" s="2">
        <v>0</v>
      </c>
      <c r="I260" s="3">
        <v>9538</v>
      </c>
      <c r="J260" s="2">
        <v>0</v>
      </c>
      <c r="K260" s="27">
        <v>318</v>
      </c>
      <c r="L260" s="25">
        <v>307454.17700000003</v>
      </c>
      <c r="M260" s="25">
        <v>215579.22615944623</v>
      </c>
      <c r="N260" s="25">
        <v>69983426.311330929</v>
      </c>
      <c r="O260" s="25">
        <v>145717250.5262436</v>
      </c>
      <c r="P260" s="25">
        <v>264466.12316822057</v>
      </c>
      <c r="Q260" s="25">
        <v>249471.39351861738</v>
      </c>
      <c r="R260" s="25">
        <v>258092.03475475789</v>
      </c>
    </row>
    <row r="261" spans="2:18" x14ac:dyDescent="0.35">
      <c r="B261" s="2" t="s">
        <v>322</v>
      </c>
      <c r="C261" s="2" t="s">
        <v>410</v>
      </c>
      <c r="D261" s="2" t="s">
        <v>326</v>
      </c>
      <c r="E261" s="2" t="s">
        <v>439</v>
      </c>
      <c r="F261" s="2" t="s">
        <v>20</v>
      </c>
      <c r="G261" s="2" t="s">
        <v>21</v>
      </c>
      <c r="H261" s="2">
        <v>0</v>
      </c>
      <c r="I261" s="3">
        <v>9521</v>
      </c>
      <c r="J261" s="2">
        <v>0</v>
      </c>
      <c r="K261" s="27">
        <v>932</v>
      </c>
      <c r="L261" s="25">
        <v>535906.07799999998</v>
      </c>
      <c r="M261" s="25">
        <v>275040.21811308461</v>
      </c>
      <c r="N261" s="25">
        <v>84930802.866476253</v>
      </c>
      <c r="O261" s="25">
        <v>191099212.00904435</v>
      </c>
      <c r="P261" s="25">
        <v>477536.24307588075</v>
      </c>
      <c r="Q261" s="25">
        <v>486857.43047130469</v>
      </c>
      <c r="R261" s="25">
        <v>422552.06225961563</v>
      </c>
    </row>
    <row r="262" spans="2:18" x14ac:dyDescent="0.35">
      <c r="B262" s="2" t="s">
        <v>283</v>
      </c>
      <c r="C262" s="2" t="s">
        <v>283</v>
      </c>
      <c r="D262" s="2" t="s">
        <v>310</v>
      </c>
      <c r="E262" s="2" t="s">
        <v>293</v>
      </c>
      <c r="F262" s="2" t="s">
        <v>20</v>
      </c>
      <c r="G262" s="2" t="s">
        <v>21</v>
      </c>
      <c r="H262" s="2">
        <v>0</v>
      </c>
      <c r="I262" s="3">
        <v>9503</v>
      </c>
      <c r="J262" s="2">
        <v>0</v>
      </c>
      <c r="K262" s="26">
        <v>0</v>
      </c>
      <c r="L262" s="25">
        <v>589.08799999999997</v>
      </c>
      <c r="M262" s="25">
        <v>31182.05765469473</v>
      </c>
      <c r="N262" s="25">
        <v>4768044.8302071644</v>
      </c>
      <c r="O262" s="25">
        <v>26414012.825610295</v>
      </c>
      <c r="P262" s="25">
        <v>23499.362569487694</v>
      </c>
      <c r="Q262" s="25">
        <v>27628.344922983608</v>
      </c>
      <c r="R262" s="25">
        <v>23249.634988827725</v>
      </c>
    </row>
    <row r="263" spans="2:18" x14ac:dyDescent="0.35">
      <c r="B263" s="2" t="s">
        <v>17</v>
      </c>
      <c r="C263" s="2" t="s">
        <v>17</v>
      </c>
      <c r="D263" s="2" t="s">
        <v>134</v>
      </c>
      <c r="E263" s="2" t="s">
        <v>28</v>
      </c>
      <c r="F263" s="2" t="s">
        <v>20</v>
      </c>
      <c r="G263" s="2" t="s">
        <v>21</v>
      </c>
      <c r="H263" s="2">
        <v>0</v>
      </c>
      <c r="I263" s="3">
        <v>9487</v>
      </c>
      <c r="J263" s="2">
        <v>0</v>
      </c>
      <c r="K263" s="27">
        <v>38</v>
      </c>
      <c r="L263" s="25">
        <v>30936.947</v>
      </c>
      <c r="M263" s="25">
        <v>64734.095183492529</v>
      </c>
      <c r="N263" s="25">
        <v>14315555.041105539</v>
      </c>
      <c r="O263" s="25">
        <v>50418540.152520537</v>
      </c>
      <c r="P263" s="25">
        <v>62125.12750155852</v>
      </c>
      <c r="Q263" s="25">
        <v>51211.133223720557</v>
      </c>
      <c r="R263" s="25">
        <v>62253.04695223469</v>
      </c>
    </row>
    <row r="264" spans="2:18" x14ac:dyDescent="0.35">
      <c r="B264" s="2" t="s">
        <v>509</v>
      </c>
      <c r="C264" s="2" t="s">
        <v>509</v>
      </c>
      <c r="D264" s="2" t="s">
        <v>96</v>
      </c>
      <c r="E264" s="2" t="s">
        <v>96</v>
      </c>
      <c r="F264" s="2" t="s">
        <v>20</v>
      </c>
      <c r="G264" s="2" t="s">
        <v>21</v>
      </c>
      <c r="H264" s="2">
        <v>0</v>
      </c>
      <c r="I264" s="3">
        <v>9475</v>
      </c>
      <c r="J264" s="2">
        <v>0</v>
      </c>
      <c r="K264" s="26">
        <v>0</v>
      </c>
      <c r="L264" s="25">
        <v>539.96</v>
      </c>
      <c r="M264" s="25">
        <v>15368.010331898156</v>
      </c>
      <c r="N264" s="25">
        <v>2255789.2682083938</v>
      </c>
      <c r="O264" s="25">
        <v>13112930.591212247</v>
      </c>
      <c r="P264" s="25">
        <v>23084.506857774519</v>
      </c>
      <c r="Q264" s="25">
        <v>27157.009193338592</v>
      </c>
      <c r="R264" s="25">
        <v>20444.355769564387</v>
      </c>
    </row>
    <row r="265" spans="2:18" x14ac:dyDescent="0.35">
      <c r="B265" s="2" t="s">
        <v>171</v>
      </c>
      <c r="C265" s="2" t="s">
        <v>171</v>
      </c>
      <c r="D265" s="2" t="s">
        <v>656</v>
      </c>
      <c r="E265" s="2" t="s">
        <v>716</v>
      </c>
      <c r="F265" s="2" t="s">
        <v>20</v>
      </c>
      <c r="G265" s="2" t="s">
        <v>21</v>
      </c>
      <c r="H265" s="2">
        <v>0</v>
      </c>
      <c r="I265" s="3">
        <v>9422</v>
      </c>
      <c r="J265" s="2">
        <v>0</v>
      </c>
      <c r="K265" s="27">
        <v>55</v>
      </c>
      <c r="L265" s="25">
        <v>38745.648000000001</v>
      </c>
      <c r="M265" s="25">
        <v>136158.61564085996</v>
      </c>
      <c r="N265" s="25">
        <v>34908698.593381099</v>
      </c>
      <c r="O265" s="25">
        <v>101249917.04747888</v>
      </c>
      <c r="P265" s="25">
        <v>68536.355863345889</v>
      </c>
      <c r="Q265" s="25">
        <v>60978.893656653374</v>
      </c>
      <c r="R265" s="25">
        <v>85441.058528065187</v>
      </c>
    </row>
    <row r="266" spans="2:18" x14ac:dyDescent="0.35">
      <c r="B266" s="2" t="s">
        <v>283</v>
      </c>
      <c r="C266" s="2" t="s">
        <v>283</v>
      </c>
      <c r="D266" s="2" t="s">
        <v>295</v>
      </c>
      <c r="E266" s="2" t="s">
        <v>295</v>
      </c>
      <c r="F266" s="2" t="s">
        <v>20</v>
      </c>
      <c r="G266" s="2" t="s">
        <v>21</v>
      </c>
      <c r="H266" s="2">
        <v>0</v>
      </c>
      <c r="I266" s="3">
        <v>9397</v>
      </c>
      <c r="J266" s="2">
        <v>0</v>
      </c>
      <c r="K266" s="26">
        <v>0</v>
      </c>
      <c r="L266" s="25">
        <v>527.03700000000003</v>
      </c>
      <c r="M266" s="25">
        <v>19960.165287338568</v>
      </c>
      <c r="N266" s="25">
        <v>3598685.7780199992</v>
      </c>
      <c r="O266" s="25">
        <v>16361480.393632058</v>
      </c>
      <c r="P266" s="25">
        <v>22897.001965905616</v>
      </c>
      <c r="Q266" s="25">
        <v>26936.18883854667</v>
      </c>
      <c r="R266" s="25">
        <v>21639.513428489299</v>
      </c>
    </row>
    <row r="267" spans="2:18" x14ac:dyDescent="0.35">
      <c r="B267" s="2" t="s">
        <v>17</v>
      </c>
      <c r="C267" s="2" t="s">
        <v>283</v>
      </c>
      <c r="D267" s="2" t="s">
        <v>49</v>
      </c>
      <c r="E267" s="2" t="s">
        <v>288</v>
      </c>
      <c r="F267" s="2" t="s">
        <v>20</v>
      </c>
      <c r="G267" s="2" t="s">
        <v>21</v>
      </c>
      <c r="H267" s="2">
        <v>0</v>
      </c>
      <c r="I267" s="3">
        <v>9393</v>
      </c>
      <c r="J267" s="2">
        <v>0</v>
      </c>
      <c r="K267" s="27">
        <v>690</v>
      </c>
      <c r="L267" s="25">
        <v>507483.95600000001</v>
      </c>
      <c r="M267" s="25">
        <v>328888.0122112449</v>
      </c>
      <c r="N267" s="25">
        <v>93434859.099179789</v>
      </c>
      <c r="O267" s="25">
        <v>235453153.11322111</v>
      </c>
      <c r="P267" s="25">
        <v>534310.81989286141</v>
      </c>
      <c r="Q267" s="25">
        <v>493022.77934016282</v>
      </c>
      <c r="R267" s="25">
        <v>477243.19526817638</v>
      </c>
    </row>
    <row r="268" spans="2:18" x14ac:dyDescent="0.35">
      <c r="B268" s="2" t="s">
        <v>17</v>
      </c>
      <c r="C268" s="2" t="s">
        <v>322</v>
      </c>
      <c r="D268" s="2" t="s">
        <v>56</v>
      </c>
      <c r="E268" s="2" t="s">
        <v>341</v>
      </c>
      <c r="F268" s="2" t="s">
        <v>20</v>
      </c>
      <c r="G268" s="2" t="s">
        <v>21</v>
      </c>
      <c r="H268" s="2">
        <v>0</v>
      </c>
      <c r="I268" s="3">
        <v>9389</v>
      </c>
      <c r="J268" s="2">
        <v>0</v>
      </c>
      <c r="K268" s="27">
        <v>250</v>
      </c>
      <c r="L268" s="25">
        <v>169819.323</v>
      </c>
      <c r="M268" s="25">
        <v>278331.1913436905</v>
      </c>
      <c r="N268" s="25">
        <v>83643233.441727862</v>
      </c>
      <c r="O268" s="25">
        <v>194687957.88227278</v>
      </c>
      <c r="P268" s="25">
        <v>248589.25763626091</v>
      </c>
      <c r="Q268" s="25">
        <v>198190.58146628295</v>
      </c>
      <c r="R268" s="25">
        <v>266916.428729826</v>
      </c>
    </row>
    <row r="269" spans="2:18" x14ac:dyDescent="0.35">
      <c r="B269" s="2" t="s">
        <v>509</v>
      </c>
      <c r="C269" s="2" t="s">
        <v>509</v>
      </c>
      <c r="D269" s="2" t="s">
        <v>536</v>
      </c>
      <c r="E269" s="2" t="s">
        <v>513</v>
      </c>
      <c r="F269" s="2" t="s">
        <v>20</v>
      </c>
      <c r="G269" s="2" t="s">
        <v>21</v>
      </c>
      <c r="H269" s="2">
        <v>0</v>
      </c>
      <c r="I269" s="3">
        <v>9379</v>
      </c>
      <c r="J269" s="2">
        <v>0</v>
      </c>
      <c r="K269" s="27">
        <v>39</v>
      </c>
      <c r="L269" s="25">
        <v>32430.266</v>
      </c>
      <c r="M269" s="25">
        <v>58089.438795265771</v>
      </c>
      <c r="N269" s="25">
        <v>11405596.316896601</v>
      </c>
      <c r="O269" s="25">
        <v>46683842.487229764</v>
      </c>
      <c r="P269" s="25">
        <v>45018.799506799958</v>
      </c>
      <c r="Q269" s="25">
        <v>51831.3566955395</v>
      </c>
      <c r="R269" s="25">
        <v>44712.940446144159</v>
      </c>
    </row>
    <row r="270" spans="2:18" x14ac:dyDescent="0.35">
      <c r="B270" s="2" t="s">
        <v>354</v>
      </c>
      <c r="C270" s="2" t="s">
        <v>354</v>
      </c>
      <c r="D270" s="2" t="s">
        <v>465</v>
      </c>
      <c r="E270" s="2" t="s">
        <v>465</v>
      </c>
      <c r="F270" s="2" t="s">
        <v>20</v>
      </c>
      <c r="G270" s="2" t="s">
        <v>21</v>
      </c>
      <c r="H270" s="2">
        <v>0</v>
      </c>
      <c r="I270" s="3">
        <v>9357</v>
      </c>
      <c r="J270" s="2">
        <v>0</v>
      </c>
      <c r="K270" s="26">
        <v>0</v>
      </c>
      <c r="L270" s="25">
        <v>1404.3309999999999</v>
      </c>
      <c r="M270" s="25">
        <v>75530.928398028002</v>
      </c>
      <c r="N270" s="25">
        <v>13737200.030152053</v>
      </c>
      <c r="O270" s="25">
        <v>61835564.602443784</v>
      </c>
      <c r="P270" s="25">
        <v>31262.206241884029</v>
      </c>
      <c r="Q270" s="25">
        <v>26758.897859177661</v>
      </c>
      <c r="R270" s="25">
        <v>39028.407000021391</v>
      </c>
    </row>
    <row r="271" spans="2:18" x14ac:dyDescent="0.35">
      <c r="B271" s="2" t="s">
        <v>171</v>
      </c>
      <c r="C271" s="2" t="s">
        <v>171</v>
      </c>
      <c r="D271" s="2" t="s">
        <v>830</v>
      </c>
      <c r="E271" s="2" t="s">
        <v>830</v>
      </c>
      <c r="F271" s="2" t="s">
        <v>20</v>
      </c>
      <c r="G271" s="2" t="s">
        <v>21</v>
      </c>
      <c r="H271" s="2">
        <v>0</v>
      </c>
      <c r="I271" s="3">
        <v>9342</v>
      </c>
      <c r="J271" s="2">
        <v>0</v>
      </c>
      <c r="K271" s="26">
        <v>0</v>
      </c>
      <c r="L271" s="25">
        <v>504.20499999999998</v>
      </c>
      <c r="M271" s="25">
        <v>69367.864140860387</v>
      </c>
      <c r="N271" s="25">
        <v>11499216.318700602</v>
      </c>
      <c r="O271" s="25">
        <v>57868647.664270133</v>
      </c>
      <c r="P271" s="25">
        <v>33350.893639835449</v>
      </c>
      <c r="Q271" s="25">
        <v>26783.836970428521</v>
      </c>
      <c r="R271" s="25">
        <v>37403.457689704395</v>
      </c>
    </row>
    <row r="272" spans="2:18" x14ac:dyDescent="0.35">
      <c r="B272" s="2" t="s">
        <v>509</v>
      </c>
      <c r="C272" s="2" t="s">
        <v>175</v>
      </c>
      <c r="D272" s="2" t="s">
        <v>525</v>
      </c>
      <c r="E272" s="2" t="s">
        <v>184</v>
      </c>
      <c r="F272" s="2" t="s">
        <v>20</v>
      </c>
      <c r="G272" s="2" t="s">
        <v>21</v>
      </c>
      <c r="H272" s="2">
        <v>0</v>
      </c>
      <c r="I272" s="3">
        <v>9274</v>
      </c>
      <c r="J272" s="2">
        <v>0</v>
      </c>
      <c r="K272" s="27">
        <v>1034</v>
      </c>
      <c r="L272" s="25">
        <v>276285.09499999997</v>
      </c>
      <c r="M272" s="25">
        <v>428725.59025467519</v>
      </c>
      <c r="N272" s="25">
        <v>139842890.67979214</v>
      </c>
      <c r="O272" s="25">
        <v>288882699.57407486</v>
      </c>
      <c r="P272" s="25">
        <v>540000.90739420708</v>
      </c>
      <c r="Q272" s="25">
        <v>609453.48130850098</v>
      </c>
      <c r="R272" s="25">
        <v>513586.77779769927</v>
      </c>
    </row>
    <row r="273" spans="2:18" x14ac:dyDescent="0.35">
      <c r="B273" s="2" t="s">
        <v>17</v>
      </c>
      <c r="C273" s="2" t="s">
        <v>410</v>
      </c>
      <c r="D273" s="2" t="s">
        <v>108</v>
      </c>
      <c r="E273" s="2" t="s">
        <v>428</v>
      </c>
      <c r="F273" s="2" t="s">
        <v>20</v>
      </c>
      <c r="G273" s="2" t="s">
        <v>21</v>
      </c>
      <c r="H273" s="2">
        <v>0</v>
      </c>
      <c r="I273" s="3">
        <v>9230</v>
      </c>
      <c r="J273" s="2">
        <v>0</v>
      </c>
      <c r="K273" s="27">
        <v>637</v>
      </c>
      <c r="L273" s="25">
        <v>511705.59399999998</v>
      </c>
      <c r="M273" s="25">
        <v>268928.88282537868</v>
      </c>
      <c r="N273" s="25">
        <v>75626277.203830078</v>
      </c>
      <c r="O273" s="25">
        <v>193302607.60162231</v>
      </c>
      <c r="P273" s="25">
        <v>497751.54688594874</v>
      </c>
      <c r="Q273" s="25">
        <v>468736.28226620069</v>
      </c>
      <c r="R273" s="25">
        <v>432149.48917487083</v>
      </c>
    </row>
    <row r="274" spans="2:18" x14ac:dyDescent="0.35">
      <c r="B274" s="2" t="s">
        <v>322</v>
      </c>
      <c r="C274" s="2" t="s">
        <v>564</v>
      </c>
      <c r="D274" s="2" t="s">
        <v>326</v>
      </c>
      <c r="E274" s="2" t="s">
        <v>571</v>
      </c>
      <c r="F274" s="2" t="s">
        <v>20</v>
      </c>
      <c r="G274" s="2" t="s">
        <v>21</v>
      </c>
      <c r="H274" s="2">
        <v>0</v>
      </c>
      <c r="I274" s="3">
        <v>9192</v>
      </c>
      <c r="J274" s="2">
        <v>0</v>
      </c>
      <c r="K274" s="27">
        <v>606</v>
      </c>
      <c r="L274" s="25">
        <v>230722.79188999999</v>
      </c>
      <c r="M274" s="25">
        <v>362305.73952999164</v>
      </c>
      <c r="N274" s="25">
        <v>115591190.45945723</v>
      </c>
      <c r="O274" s="25">
        <v>293383881.28593802</v>
      </c>
      <c r="P274" s="25">
        <v>333628.11476462602</v>
      </c>
      <c r="Q274" s="25">
        <v>329037.44593286031</v>
      </c>
      <c r="R274" s="25">
        <v>339176.80904785072</v>
      </c>
    </row>
    <row r="275" spans="2:18" x14ac:dyDescent="0.35">
      <c r="B275" s="2" t="s">
        <v>354</v>
      </c>
      <c r="C275" s="2" t="s">
        <v>354</v>
      </c>
      <c r="D275" s="2" t="s">
        <v>468</v>
      </c>
      <c r="E275" s="2" t="s">
        <v>498</v>
      </c>
      <c r="F275" s="2" t="s">
        <v>20</v>
      </c>
      <c r="G275" s="2" t="s">
        <v>21</v>
      </c>
      <c r="H275" s="2">
        <v>0</v>
      </c>
      <c r="I275" s="3">
        <v>9160</v>
      </c>
      <c r="J275" s="2">
        <v>0</v>
      </c>
      <c r="K275" s="27">
        <v>51</v>
      </c>
      <c r="L275" s="25">
        <v>31632.957999999999</v>
      </c>
      <c r="M275" s="25">
        <v>107505.82064016272</v>
      </c>
      <c r="N275" s="25">
        <v>33094121.672121048</v>
      </c>
      <c r="O275" s="25">
        <v>74411698.958039492</v>
      </c>
      <c r="P275" s="25">
        <v>65322.525899334316</v>
      </c>
      <c r="Q275" s="25">
        <v>53674.379347504371</v>
      </c>
      <c r="R275" s="25">
        <v>83217.63786908552</v>
      </c>
    </row>
    <row r="276" spans="2:18" x14ac:dyDescent="0.35">
      <c r="B276" s="2" t="s">
        <v>543</v>
      </c>
      <c r="C276" s="2" t="s">
        <v>543</v>
      </c>
      <c r="D276" s="2" t="s">
        <v>557</v>
      </c>
      <c r="E276" s="2" t="s">
        <v>557</v>
      </c>
      <c r="F276" s="2" t="s">
        <v>20</v>
      </c>
      <c r="G276" s="2" t="s">
        <v>21</v>
      </c>
      <c r="H276" s="2">
        <v>0</v>
      </c>
      <c r="I276" s="3">
        <v>9140</v>
      </c>
      <c r="J276" s="2">
        <v>0</v>
      </c>
      <c r="K276" s="26">
        <v>0</v>
      </c>
      <c r="L276" s="25">
        <v>343.92899999999997</v>
      </c>
      <c r="M276" s="25">
        <v>15546.692867379204</v>
      </c>
      <c r="N276" s="25">
        <v>3717542.1402090993</v>
      </c>
      <c r="O276" s="25">
        <v>12921194.190119162</v>
      </c>
      <c r="P276" s="25">
        <v>21907.740445460513</v>
      </c>
      <c r="Q276" s="25">
        <v>25772.730575870581</v>
      </c>
      <c r="R276" s="25">
        <v>20543.772630338852</v>
      </c>
    </row>
    <row r="277" spans="2:18" x14ac:dyDescent="0.35">
      <c r="B277" s="2" t="s">
        <v>17</v>
      </c>
      <c r="C277" s="2" t="s">
        <v>17</v>
      </c>
      <c r="D277" s="2" t="s">
        <v>115</v>
      </c>
      <c r="E277" s="2" t="s">
        <v>139</v>
      </c>
      <c r="F277" s="2" t="s">
        <v>20</v>
      </c>
      <c r="G277" s="2" t="s">
        <v>21</v>
      </c>
      <c r="H277" s="2">
        <v>0</v>
      </c>
      <c r="I277" s="3">
        <v>9117</v>
      </c>
      <c r="J277" s="2">
        <v>0</v>
      </c>
      <c r="K277" s="27">
        <v>23</v>
      </c>
      <c r="L277" s="25">
        <v>23587.67</v>
      </c>
      <c r="M277" s="25">
        <v>41760.092982307069</v>
      </c>
      <c r="N277" s="25">
        <v>11669058.41753931</v>
      </c>
      <c r="O277" s="25">
        <v>30091034.555112634</v>
      </c>
      <c r="P277" s="25">
        <v>54688.168361497206</v>
      </c>
      <c r="Q277" s="25">
        <v>45243.624251374662</v>
      </c>
      <c r="R277" s="25">
        <v>54036.856314929624</v>
      </c>
    </row>
    <row r="278" spans="2:18" x14ac:dyDescent="0.35">
      <c r="B278" s="2" t="s">
        <v>322</v>
      </c>
      <c r="C278" s="2" t="s">
        <v>175</v>
      </c>
      <c r="D278" s="2" t="s">
        <v>384</v>
      </c>
      <c r="E278" s="2" t="s">
        <v>203</v>
      </c>
      <c r="F278" s="2" t="s">
        <v>20</v>
      </c>
      <c r="G278" s="2" t="s">
        <v>21</v>
      </c>
      <c r="H278" s="2">
        <v>0</v>
      </c>
      <c r="I278" s="3">
        <v>9096</v>
      </c>
      <c r="J278" s="2">
        <v>0</v>
      </c>
      <c r="K278" s="27">
        <v>899</v>
      </c>
      <c r="L278" s="25">
        <v>264067.20299999998</v>
      </c>
      <c r="M278" s="25">
        <v>334122.18331177987</v>
      </c>
      <c r="N278" s="25">
        <v>104100016.49781501</v>
      </c>
      <c r="O278" s="25">
        <v>230022167.98901561</v>
      </c>
      <c r="P278" s="25">
        <v>495790.76942093554</v>
      </c>
      <c r="Q278" s="25">
        <v>521293.89622167591</v>
      </c>
      <c r="R278" s="25">
        <v>450724.77644532162</v>
      </c>
    </row>
    <row r="279" spans="2:18" x14ac:dyDescent="0.35">
      <c r="B279" s="2" t="s">
        <v>75</v>
      </c>
      <c r="C279" s="2" t="s">
        <v>410</v>
      </c>
      <c r="D279" s="2" t="s">
        <v>77</v>
      </c>
      <c r="E279" s="2" t="s">
        <v>452</v>
      </c>
      <c r="F279" s="2" t="s">
        <v>20</v>
      </c>
      <c r="G279" s="2" t="s">
        <v>21</v>
      </c>
      <c r="H279" s="2">
        <v>0</v>
      </c>
      <c r="I279" s="3">
        <v>9077</v>
      </c>
      <c r="J279" s="2">
        <v>0</v>
      </c>
      <c r="K279" s="27">
        <v>771</v>
      </c>
      <c r="L279" s="25">
        <v>366534.01299999998</v>
      </c>
      <c r="M279" s="25">
        <v>291924.55317977775</v>
      </c>
      <c r="N279" s="25">
        <v>89361032.182721168</v>
      </c>
      <c r="O279" s="25">
        <v>202563520.99976191</v>
      </c>
      <c r="P279" s="25">
        <v>375953.49320114095</v>
      </c>
      <c r="Q279" s="25">
        <v>424866.5863335774</v>
      </c>
      <c r="R279" s="25">
        <v>352213.29166059697</v>
      </c>
    </row>
    <row r="280" spans="2:18" x14ac:dyDescent="0.35">
      <c r="B280" s="2" t="s">
        <v>17</v>
      </c>
      <c r="C280" s="2" t="s">
        <v>17</v>
      </c>
      <c r="D280" s="2" t="s">
        <v>115</v>
      </c>
      <c r="E280" s="2" t="s">
        <v>117</v>
      </c>
      <c r="F280" s="2" t="s">
        <v>20</v>
      </c>
      <c r="G280" s="2" t="s">
        <v>21</v>
      </c>
      <c r="H280" s="2">
        <v>0</v>
      </c>
      <c r="I280" s="3">
        <v>9075</v>
      </c>
      <c r="J280" s="2">
        <v>0</v>
      </c>
      <c r="K280" s="27">
        <v>18</v>
      </c>
      <c r="L280" s="25">
        <v>20674.183000000001</v>
      </c>
      <c r="M280" s="25">
        <v>51637.305903186789</v>
      </c>
      <c r="N280" s="25">
        <v>17579302.387342956</v>
      </c>
      <c r="O280" s="25">
        <v>34058003.526622348</v>
      </c>
      <c r="P280" s="25">
        <v>51043.50157686392</v>
      </c>
      <c r="Q280" s="25">
        <v>42346.768136469669</v>
      </c>
      <c r="R280" s="25">
        <v>57266.755843603612</v>
      </c>
    </row>
    <row r="281" spans="2:18" x14ac:dyDescent="0.35">
      <c r="B281" s="2" t="s">
        <v>175</v>
      </c>
      <c r="C281" s="2" t="s">
        <v>175</v>
      </c>
      <c r="D281" s="2" t="s">
        <v>194</v>
      </c>
      <c r="E281" s="2" t="s">
        <v>184</v>
      </c>
      <c r="F281" s="2" t="s">
        <v>20</v>
      </c>
      <c r="G281" s="2" t="s">
        <v>21</v>
      </c>
      <c r="H281" s="2">
        <v>0</v>
      </c>
      <c r="I281" s="3">
        <v>9055</v>
      </c>
      <c r="J281" s="2">
        <v>0</v>
      </c>
      <c r="K281" s="27">
        <v>19</v>
      </c>
      <c r="L281" s="25">
        <v>18484.106</v>
      </c>
      <c r="M281" s="25">
        <v>15860.560096959292</v>
      </c>
      <c r="N281" s="25">
        <v>4387213.9263589643</v>
      </c>
      <c r="O281" s="25">
        <v>11473346.170600329</v>
      </c>
      <c r="P281" s="25">
        <v>35508.372545897146</v>
      </c>
      <c r="Q281" s="25">
        <v>41081.865449453137</v>
      </c>
      <c r="R281" s="25">
        <v>31033.423800761746</v>
      </c>
    </row>
    <row r="282" spans="2:18" x14ac:dyDescent="0.35">
      <c r="B282" s="2" t="s">
        <v>322</v>
      </c>
      <c r="C282" s="2" t="s">
        <v>410</v>
      </c>
      <c r="D282" s="2" t="s">
        <v>359</v>
      </c>
      <c r="E282" s="2" t="s">
        <v>439</v>
      </c>
      <c r="F282" s="2" t="s">
        <v>20</v>
      </c>
      <c r="G282" s="2" t="s">
        <v>21</v>
      </c>
      <c r="H282" s="2">
        <v>0</v>
      </c>
      <c r="I282" s="3">
        <v>9037</v>
      </c>
      <c r="J282" s="2">
        <v>0</v>
      </c>
      <c r="K282" s="27">
        <v>883</v>
      </c>
      <c r="L282" s="25">
        <v>468470.57299999997</v>
      </c>
      <c r="M282" s="25">
        <v>281435.92778340413</v>
      </c>
      <c r="N282" s="25">
        <v>82661899.827225342</v>
      </c>
      <c r="O282" s="25">
        <v>198774027.9544329</v>
      </c>
      <c r="P282" s="25">
        <v>461556.16493528063</v>
      </c>
      <c r="Q282" s="25">
        <v>472534.11786013801</v>
      </c>
      <c r="R282" s="25">
        <v>409037.53913802229</v>
      </c>
    </row>
    <row r="283" spans="2:18" x14ac:dyDescent="0.35">
      <c r="B283" s="2" t="s">
        <v>175</v>
      </c>
      <c r="C283" s="2" t="s">
        <v>175</v>
      </c>
      <c r="D283" s="2" t="s">
        <v>244</v>
      </c>
      <c r="E283" s="2" t="s">
        <v>201</v>
      </c>
      <c r="F283" s="2" t="s">
        <v>20</v>
      </c>
      <c r="G283" s="2" t="s">
        <v>21</v>
      </c>
      <c r="H283" s="2">
        <v>0</v>
      </c>
      <c r="I283" s="3">
        <v>8990</v>
      </c>
      <c r="J283" s="2">
        <v>0</v>
      </c>
      <c r="K283" s="27">
        <v>11</v>
      </c>
      <c r="L283" s="25">
        <v>11356.641</v>
      </c>
      <c r="M283" s="25">
        <v>19672.022506681544</v>
      </c>
      <c r="N283" s="25">
        <v>4214067.9521140996</v>
      </c>
      <c r="O283" s="25">
        <v>15457954.555109946</v>
      </c>
      <c r="P283" s="25">
        <v>29385.830220815296</v>
      </c>
      <c r="Q283" s="25">
        <v>34180.168819715662</v>
      </c>
      <c r="R283" s="25">
        <v>26595.301865229369</v>
      </c>
    </row>
    <row r="284" spans="2:18" x14ac:dyDescent="0.35">
      <c r="B284" s="2" t="s">
        <v>17</v>
      </c>
      <c r="C284" s="2" t="s">
        <v>17</v>
      </c>
      <c r="D284" s="2" t="s">
        <v>134</v>
      </c>
      <c r="E284" s="2" t="s">
        <v>120</v>
      </c>
      <c r="F284" s="2" t="s">
        <v>20</v>
      </c>
      <c r="G284" s="2" t="s">
        <v>21</v>
      </c>
      <c r="H284" s="2">
        <v>0</v>
      </c>
      <c r="I284" s="3">
        <v>8974</v>
      </c>
      <c r="J284" s="2">
        <v>0</v>
      </c>
      <c r="K284" s="27">
        <v>198</v>
      </c>
      <c r="L284" s="25">
        <v>128908.531</v>
      </c>
      <c r="M284" s="25">
        <v>179454.14227047208</v>
      </c>
      <c r="N284" s="25">
        <v>49943416.400680274</v>
      </c>
      <c r="O284" s="25">
        <v>129510725.87993804</v>
      </c>
      <c r="P284" s="25">
        <v>176914.565588959</v>
      </c>
      <c r="Q284" s="25">
        <v>142065.83540218387</v>
      </c>
      <c r="R284" s="25">
        <v>181823.41781760391</v>
      </c>
    </row>
    <row r="285" spans="2:18" x14ac:dyDescent="0.35">
      <c r="B285" s="2" t="s">
        <v>22</v>
      </c>
      <c r="C285" s="2" t="s">
        <v>22</v>
      </c>
      <c r="D285" s="2" t="s">
        <v>42</v>
      </c>
      <c r="E285" s="2" t="s">
        <v>46</v>
      </c>
      <c r="F285" s="2" t="s">
        <v>20</v>
      </c>
      <c r="G285" s="2" t="s">
        <v>21</v>
      </c>
      <c r="H285" s="2">
        <v>0</v>
      </c>
      <c r="I285" s="3">
        <v>8965</v>
      </c>
      <c r="J285" s="2">
        <v>0</v>
      </c>
      <c r="K285" s="27">
        <v>79</v>
      </c>
      <c r="L285" s="25">
        <v>39508.535000000003</v>
      </c>
      <c r="M285" s="25">
        <v>41929.093375953053</v>
      </c>
      <c r="N285" s="25">
        <v>12219477.893326316</v>
      </c>
      <c r="O285" s="25">
        <v>30115612.797844384</v>
      </c>
      <c r="P285" s="25">
        <v>65788.636984961529</v>
      </c>
      <c r="Q285" s="25">
        <v>59013.007425266063</v>
      </c>
      <c r="R285" s="25">
        <v>58470.907088576139</v>
      </c>
    </row>
    <row r="286" spans="2:18" x14ac:dyDescent="0.35">
      <c r="B286" s="2" t="s">
        <v>543</v>
      </c>
      <c r="C286" s="2" t="s">
        <v>543</v>
      </c>
      <c r="D286" s="2" t="s">
        <v>770</v>
      </c>
      <c r="E286" s="2" t="s">
        <v>561</v>
      </c>
      <c r="F286" s="2" t="s">
        <v>20</v>
      </c>
      <c r="G286" s="2" t="s">
        <v>21</v>
      </c>
      <c r="H286" s="2">
        <v>0</v>
      </c>
      <c r="I286" s="3">
        <v>8960</v>
      </c>
      <c r="J286" s="2">
        <v>0</v>
      </c>
      <c r="K286" s="27">
        <v>44</v>
      </c>
      <c r="L286" s="25">
        <v>26699.378000000001</v>
      </c>
      <c r="M286" s="25">
        <v>53134.792452458518</v>
      </c>
      <c r="N286" s="25">
        <v>12717211.198491175</v>
      </c>
      <c r="O286" s="25">
        <v>40417581.253967345</v>
      </c>
      <c r="P286" s="25">
        <v>36573.532864908419</v>
      </c>
      <c r="Q286" s="25">
        <v>42061.093325244095</v>
      </c>
      <c r="R286" s="25">
        <v>38585.295058580101</v>
      </c>
    </row>
    <row r="287" spans="2:18" x14ac:dyDescent="0.35">
      <c r="B287" s="2" t="s">
        <v>354</v>
      </c>
      <c r="C287" s="2" t="s">
        <v>354</v>
      </c>
      <c r="D287" s="2" t="s">
        <v>732</v>
      </c>
      <c r="E287" s="2" t="s">
        <v>505</v>
      </c>
      <c r="F287" s="2" t="s">
        <v>20</v>
      </c>
      <c r="G287" s="2" t="s">
        <v>21</v>
      </c>
      <c r="H287" s="2">
        <v>0</v>
      </c>
      <c r="I287" s="3">
        <v>8956</v>
      </c>
      <c r="J287" s="2">
        <v>0</v>
      </c>
      <c r="K287" s="27">
        <v>36</v>
      </c>
      <c r="L287" s="25">
        <v>7107.3379999999997</v>
      </c>
      <c r="M287" s="25">
        <v>193299.24857980129</v>
      </c>
      <c r="N287" s="25">
        <v>33118993.068214014</v>
      </c>
      <c r="O287" s="25">
        <v>160231855.94258785</v>
      </c>
      <c r="P287" s="25">
        <v>51774.542692753363</v>
      </c>
      <c r="Q287" s="25">
        <v>42898.777512230059</v>
      </c>
      <c r="R287" s="25">
        <v>73325.793602579201</v>
      </c>
    </row>
    <row r="288" spans="2:18" x14ac:dyDescent="0.35">
      <c r="B288" s="2" t="s">
        <v>386</v>
      </c>
      <c r="C288" s="2" t="s">
        <v>386</v>
      </c>
      <c r="D288" s="2" t="s">
        <v>396</v>
      </c>
      <c r="E288" s="2" t="s">
        <v>396</v>
      </c>
      <c r="F288" s="2" t="s">
        <v>20</v>
      </c>
      <c r="G288" s="2" t="s">
        <v>21</v>
      </c>
      <c r="H288" s="2">
        <v>0</v>
      </c>
      <c r="I288" s="3">
        <v>8856</v>
      </c>
      <c r="J288" s="2">
        <v>0</v>
      </c>
      <c r="K288" s="26">
        <v>0</v>
      </c>
      <c r="L288" s="25">
        <v>445.15499999999997</v>
      </c>
      <c r="M288" s="25">
        <v>27364.957408531845</v>
      </c>
      <c r="N288" s="25">
        <v>8034282.3135751812</v>
      </c>
      <c r="O288" s="25">
        <v>19328376.19991501</v>
      </c>
      <c r="P288" s="25">
        <v>21271.256064709538</v>
      </c>
      <c r="Q288" s="25">
        <v>25023.933919783125</v>
      </c>
      <c r="R288" s="25">
        <v>24795.108230223344</v>
      </c>
    </row>
    <row r="289" spans="2:18" x14ac:dyDescent="0.35">
      <c r="B289" s="2" t="s">
        <v>164</v>
      </c>
      <c r="C289" s="2" t="s">
        <v>267</v>
      </c>
      <c r="D289" s="2" t="s">
        <v>646</v>
      </c>
      <c r="E289" s="2" t="s">
        <v>668</v>
      </c>
      <c r="F289" s="2" t="s">
        <v>20</v>
      </c>
      <c r="G289" s="2" t="s">
        <v>21</v>
      </c>
      <c r="H289" s="2">
        <v>0</v>
      </c>
      <c r="I289" s="3">
        <v>8843</v>
      </c>
      <c r="J289" s="2">
        <v>0</v>
      </c>
      <c r="K289" s="27">
        <v>1127</v>
      </c>
      <c r="L289" s="25">
        <v>310515.25</v>
      </c>
      <c r="M289" s="25">
        <v>508547.69058672281</v>
      </c>
      <c r="N289" s="25">
        <v>156074534.77922484</v>
      </c>
      <c r="O289" s="25">
        <v>352473155.80339241</v>
      </c>
      <c r="P289" s="25">
        <v>675929.12291680719</v>
      </c>
      <c r="Q289" s="25">
        <v>649922.15497408703</v>
      </c>
      <c r="R289" s="25">
        <v>628634.7339366196</v>
      </c>
    </row>
    <row r="290" spans="2:18" x14ac:dyDescent="0.35">
      <c r="B290" s="2" t="s">
        <v>267</v>
      </c>
      <c r="C290" s="2" t="s">
        <v>267</v>
      </c>
      <c r="D290" s="2" t="s">
        <v>274</v>
      </c>
      <c r="E290" s="2" t="s">
        <v>274</v>
      </c>
      <c r="F290" s="2" t="s">
        <v>20</v>
      </c>
      <c r="G290" s="2" t="s">
        <v>21</v>
      </c>
      <c r="H290" s="2">
        <v>0</v>
      </c>
      <c r="I290" s="3">
        <v>8833</v>
      </c>
      <c r="J290" s="2">
        <v>0</v>
      </c>
      <c r="K290" s="26">
        <v>0</v>
      </c>
      <c r="L290" s="25">
        <v>301.38200000000001</v>
      </c>
      <c r="M290" s="25">
        <v>46804.157685578924</v>
      </c>
      <c r="N290" s="25">
        <v>14317382.33144109</v>
      </c>
      <c r="O290" s="25">
        <v>32486757.780695021</v>
      </c>
      <c r="P290" s="25">
        <v>31010.67955156606</v>
      </c>
      <c r="Q290" s="25">
        <v>24904.279666614122</v>
      </c>
      <c r="R290" s="25">
        <v>38403.967104014599</v>
      </c>
    </row>
    <row r="291" spans="2:18" x14ac:dyDescent="0.35">
      <c r="B291" s="2" t="s">
        <v>509</v>
      </c>
      <c r="C291" s="2" t="s">
        <v>509</v>
      </c>
      <c r="D291" s="2" t="s">
        <v>529</v>
      </c>
      <c r="E291" s="2" t="s">
        <v>749</v>
      </c>
      <c r="F291" s="2" t="s">
        <v>20</v>
      </c>
      <c r="G291" s="2" t="s">
        <v>21</v>
      </c>
      <c r="H291" s="2">
        <v>0</v>
      </c>
      <c r="I291" s="3">
        <v>8830</v>
      </c>
      <c r="J291" s="2">
        <v>0</v>
      </c>
      <c r="K291" s="27">
        <v>3</v>
      </c>
      <c r="L291" s="25">
        <v>9532.9179999999997</v>
      </c>
      <c r="M291" s="25">
        <v>40349.567147672526</v>
      </c>
      <c r="N291" s="25">
        <v>5870660.7114450959</v>
      </c>
      <c r="O291" s="25">
        <v>35327857.335046008</v>
      </c>
      <c r="P291" s="25">
        <v>14550.982996956467</v>
      </c>
      <c r="Q291" s="25">
        <v>16920.160765622702</v>
      </c>
      <c r="R291" s="25">
        <v>16760.926931752103</v>
      </c>
    </row>
    <row r="292" spans="2:18" x14ac:dyDescent="0.35">
      <c r="B292" s="2" t="s">
        <v>164</v>
      </c>
      <c r="C292" s="2" t="s">
        <v>267</v>
      </c>
      <c r="D292" s="2" t="s">
        <v>840</v>
      </c>
      <c r="E292" s="2" t="s">
        <v>272</v>
      </c>
      <c r="F292" s="2" t="s">
        <v>20</v>
      </c>
      <c r="G292" s="2" t="s">
        <v>21</v>
      </c>
      <c r="H292" s="2">
        <v>0</v>
      </c>
      <c r="I292" s="3">
        <v>8816</v>
      </c>
      <c r="J292" s="2">
        <v>0</v>
      </c>
      <c r="K292" s="27">
        <v>1111</v>
      </c>
      <c r="L292" s="25">
        <v>870533.06400000001</v>
      </c>
      <c r="M292" s="25">
        <v>905963.34390367719</v>
      </c>
      <c r="N292" s="25">
        <v>271580762.3793065</v>
      </c>
      <c r="O292" s="25">
        <v>634382581.52540827</v>
      </c>
      <c r="P292" s="25">
        <v>826979.17850957462</v>
      </c>
      <c r="Q292" s="25">
        <v>794794.82710327406</v>
      </c>
      <c r="R292" s="25">
        <v>850420.15828976559</v>
      </c>
    </row>
    <row r="293" spans="2:18" x14ac:dyDescent="0.35">
      <c r="B293" s="2" t="s">
        <v>259</v>
      </c>
      <c r="C293" s="2" t="s">
        <v>259</v>
      </c>
      <c r="D293" s="2" t="s">
        <v>616</v>
      </c>
      <c r="E293" s="2" t="s">
        <v>620</v>
      </c>
      <c r="F293" s="2" t="s">
        <v>20</v>
      </c>
      <c r="G293" s="2" t="s">
        <v>21</v>
      </c>
      <c r="H293" s="2">
        <v>0</v>
      </c>
      <c r="I293" s="3">
        <v>8761</v>
      </c>
      <c r="J293" s="2">
        <v>0</v>
      </c>
      <c r="K293" s="27">
        <v>22</v>
      </c>
      <c r="L293" s="25">
        <v>37807.80429</v>
      </c>
      <c r="M293" s="25">
        <v>83683.059639655941</v>
      </c>
      <c r="N293" s="25">
        <v>16555401.225475103</v>
      </c>
      <c r="O293" s="25">
        <v>67490101.187651053</v>
      </c>
      <c r="P293" s="25">
        <v>31354.109148822725</v>
      </c>
      <c r="Q293" s="25">
        <v>24842.277941196142</v>
      </c>
      <c r="R293" s="25">
        <v>39500.537828822831</v>
      </c>
    </row>
    <row r="294" spans="2:18" x14ac:dyDescent="0.35">
      <c r="B294" s="2" t="s">
        <v>17</v>
      </c>
      <c r="C294" s="2" t="s">
        <v>17</v>
      </c>
      <c r="D294" s="2" t="s">
        <v>114</v>
      </c>
      <c r="E294" s="2" t="s">
        <v>68</v>
      </c>
      <c r="F294" s="2" t="s">
        <v>20</v>
      </c>
      <c r="G294" s="2" t="s">
        <v>21</v>
      </c>
      <c r="H294" s="2">
        <v>0</v>
      </c>
      <c r="I294" s="3">
        <v>8692</v>
      </c>
      <c r="J294" s="2">
        <v>0</v>
      </c>
      <c r="K294" s="27">
        <v>6</v>
      </c>
      <c r="L294" s="25">
        <v>21594.593000000001</v>
      </c>
      <c r="M294" s="25">
        <v>58783.193699023948</v>
      </c>
      <c r="N294" s="25">
        <v>13791283.69822723</v>
      </c>
      <c r="O294" s="25">
        <v>44991910.012921154</v>
      </c>
      <c r="P294" s="25">
        <v>43084.576849321951</v>
      </c>
      <c r="Q294" s="25">
        <v>35966.181327789593</v>
      </c>
      <c r="R294" s="25">
        <v>47525.242840341336</v>
      </c>
    </row>
    <row r="295" spans="2:18" x14ac:dyDescent="0.35">
      <c r="B295" s="2" t="s">
        <v>164</v>
      </c>
      <c r="C295" s="2" t="s">
        <v>267</v>
      </c>
      <c r="D295" s="2" t="s">
        <v>849</v>
      </c>
      <c r="E295" s="2" t="s">
        <v>280</v>
      </c>
      <c r="F295" s="2" t="s">
        <v>20</v>
      </c>
      <c r="G295" s="2" t="s">
        <v>21</v>
      </c>
      <c r="H295" s="2">
        <v>0</v>
      </c>
      <c r="I295" s="3">
        <v>8650</v>
      </c>
      <c r="J295" s="2">
        <v>0</v>
      </c>
      <c r="K295" s="27">
        <v>1165</v>
      </c>
      <c r="L295" s="25">
        <v>326748.08100000001</v>
      </c>
      <c r="M295" s="25">
        <v>538129.04862711683</v>
      </c>
      <c r="N295" s="25">
        <v>164530298.57110351</v>
      </c>
      <c r="O295" s="25">
        <v>416003948.12006927</v>
      </c>
      <c r="P295" s="25">
        <v>692135.56067218224</v>
      </c>
      <c r="Q295" s="25">
        <v>665723.39676708973</v>
      </c>
      <c r="R295" s="25">
        <v>637708.78278433578</v>
      </c>
    </row>
    <row r="296" spans="2:18" x14ac:dyDescent="0.35">
      <c r="B296" s="2" t="s">
        <v>175</v>
      </c>
      <c r="C296" s="2" t="s">
        <v>175</v>
      </c>
      <c r="D296" s="2" t="s">
        <v>196</v>
      </c>
      <c r="E296" s="2" t="s">
        <v>196</v>
      </c>
      <c r="F296" s="2" t="s">
        <v>20</v>
      </c>
      <c r="G296" s="2" t="s">
        <v>21</v>
      </c>
      <c r="H296" s="2">
        <v>0</v>
      </c>
      <c r="I296" s="3">
        <v>8647</v>
      </c>
      <c r="J296" s="2">
        <v>0</v>
      </c>
      <c r="K296" s="26">
        <v>0</v>
      </c>
      <c r="L296" s="25">
        <v>334.05200000000002</v>
      </c>
      <c r="M296" s="25">
        <v>29238.439404204437</v>
      </c>
      <c r="N296" s="25">
        <v>8830271.3701920807</v>
      </c>
      <c r="O296" s="25">
        <v>20440645.942882746</v>
      </c>
      <c r="P296" s="25">
        <v>20723.034205613825</v>
      </c>
      <c r="Q296" s="25">
        <v>24379.016805089406</v>
      </c>
      <c r="R296" s="25">
        <v>25152.430359144939</v>
      </c>
    </row>
    <row r="297" spans="2:18" x14ac:dyDescent="0.35">
      <c r="B297" s="2" t="s">
        <v>164</v>
      </c>
      <c r="C297" s="2" t="s">
        <v>175</v>
      </c>
      <c r="D297" s="2" t="s">
        <v>646</v>
      </c>
      <c r="E297" s="2" t="s">
        <v>193</v>
      </c>
      <c r="F297" s="2" t="s">
        <v>20</v>
      </c>
      <c r="G297" s="2" t="s">
        <v>21</v>
      </c>
      <c r="H297" s="2">
        <v>0</v>
      </c>
      <c r="I297" s="3">
        <v>8646</v>
      </c>
      <c r="J297" s="2">
        <v>0</v>
      </c>
      <c r="K297" s="27">
        <v>1234</v>
      </c>
      <c r="L297" s="25">
        <v>301839.223</v>
      </c>
      <c r="M297" s="25">
        <v>589842.06767353311</v>
      </c>
      <c r="N297" s="25">
        <v>168648729.58218446</v>
      </c>
      <c r="O297" s="25">
        <v>421193338.09347844</v>
      </c>
      <c r="P297" s="25">
        <v>714953.78289154673</v>
      </c>
      <c r="Q297" s="25">
        <v>692899.09671064769</v>
      </c>
      <c r="R297" s="25">
        <v>667492.10241258226</v>
      </c>
    </row>
    <row r="298" spans="2:18" x14ac:dyDescent="0.35">
      <c r="B298" s="2" t="s">
        <v>164</v>
      </c>
      <c r="C298" s="2" t="s">
        <v>164</v>
      </c>
      <c r="D298" s="2" t="s">
        <v>842</v>
      </c>
      <c r="E298" s="2" t="s">
        <v>775</v>
      </c>
      <c r="F298" s="2" t="s">
        <v>20</v>
      </c>
      <c r="G298" s="2" t="s">
        <v>21</v>
      </c>
      <c r="H298" s="2">
        <v>0</v>
      </c>
      <c r="I298" s="3">
        <v>8631</v>
      </c>
      <c r="J298" s="2">
        <v>0</v>
      </c>
      <c r="K298" s="27">
        <v>213</v>
      </c>
      <c r="L298" s="25">
        <v>132553.429</v>
      </c>
      <c r="M298" s="25">
        <v>128143.53131770584</v>
      </c>
      <c r="N298" s="25">
        <v>40893058.309156023</v>
      </c>
      <c r="O298" s="25">
        <v>87250473.007469922</v>
      </c>
      <c r="P298" s="25">
        <v>139729.39004901977</v>
      </c>
      <c r="Q298" s="25">
        <v>133027.07173474517</v>
      </c>
      <c r="R298" s="25">
        <v>139747.42963078388</v>
      </c>
    </row>
    <row r="299" spans="2:18" x14ac:dyDescent="0.35">
      <c r="B299" s="2" t="s">
        <v>322</v>
      </c>
      <c r="C299" s="2" t="s">
        <v>322</v>
      </c>
      <c r="D299" s="2" t="s">
        <v>337</v>
      </c>
      <c r="E299" s="2" t="s">
        <v>338</v>
      </c>
      <c r="F299" s="2" t="s">
        <v>20</v>
      </c>
      <c r="G299" s="2" t="s">
        <v>21</v>
      </c>
      <c r="H299" s="2">
        <v>0</v>
      </c>
      <c r="I299" s="3">
        <v>8627</v>
      </c>
      <c r="J299" s="2">
        <v>0</v>
      </c>
      <c r="K299" s="27">
        <v>51</v>
      </c>
      <c r="L299" s="25">
        <v>60474.322999999997</v>
      </c>
      <c r="M299" s="25">
        <v>76070.755759892709</v>
      </c>
      <c r="N299" s="25">
        <v>17717285.5117651</v>
      </c>
      <c r="O299" s="25">
        <v>58353470.257941365</v>
      </c>
      <c r="P299" s="25">
        <v>75298.063173200222</v>
      </c>
      <c r="Q299" s="25">
        <v>61636.142101150719</v>
      </c>
      <c r="R299" s="25">
        <v>75443.698511830735</v>
      </c>
    </row>
    <row r="300" spans="2:18" x14ac:dyDescent="0.35">
      <c r="B300" s="2" t="s">
        <v>509</v>
      </c>
      <c r="C300" s="2" t="s">
        <v>509</v>
      </c>
      <c r="D300" s="2" t="s">
        <v>536</v>
      </c>
      <c r="E300" s="2" t="s">
        <v>526</v>
      </c>
      <c r="F300" s="2" t="s">
        <v>20</v>
      </c>
      <c r="G300" s="2" t="s">
        <v>21</v>
      </c>
      <c r="H300" s="2">
        <v>0</v>
      </c>
      <c r="I300" s="3">
        <v>8605</v>
      </c>
      <c r="J300" s="2">
        <v>0</v>
      </c>
      <c r="K300" s="27">
        <v>20</v>
      </c>
      <c r="L300" s="25">
        <v>19381.611000000001</v>
      </c>
      <c r="M300" s="25">
        <v>47958.984535064556</v>
      </c>
      <c r="N300" s="25">
        <v>12781624.81086765</v>
      </c>
      <c r="O300" s="25">
        <v>35177359.724199221</v>
      </c>
      <c r="P300" s="25">
        <v>33276.227969820102</v>
      </c>
      <c r="Q300" s="25">
        <v>38513.894037102335</v>
      </c>
      <c r="R300" s="25">
        <v>37777.973475177962</v>
      </c>
    </row>
    <row r="301" spans="2:18" x14ac:dyDescent="0.35">
      <c r="B301" s="2" t="s">
        <v>410</v>
      </c>
      <c r="C301" s="2" t="s">
        <v>410</v>
      </c>
      <c r="D301" s="2" t="s">
        <v>442</v>
      </c>
      <c r="E301" s="2" t="s">
        <v>678</v>
      </c>
      <c r="F301" s="2" t="s">
        <v>20</v>
      </c>
      <c r="G301" s="2" t="s">
        <v>21</v>
      </c>
      <c r="H301" s="2">
        <v>0</v>
      </c>
      <c r="I301" s="3">
        <v>8602</v>
      </c>
      <c r="J301" s="2">
        <v>0</v>
      </c>
      <c r="K301" s="27">
        <v>54</v>
      </c>
      <c r="L301" s="25">
        <v>32093.66</v>
      </c>
      <c r="M301" s="25">
        <v>99858.574785272926</v>
      </c>
      <c r="N301" s="25">
        <v>22546459.360432986</v>
      </c>
      <c r="O301" s="25">
        <v>77312115.424839929</v>
      </c>
      <c r="P301" s="25">
        <v>40436.483461232921</v>
      </c>
      <c r="Q301" s="25">
        <v>46395.653648931904</v>
      </c>
      <c r="R301" s="25">
        <v>50949.715349561942</v>
      </c>
    </row>
    <row r="302" spans="2:18" x14ac:dyDescent="0.35">
      <c r="B302" s="2" t="s">
        <v>175</v>
      </c>
      <c r="C302" s="2" t="s">
        <v>175</v>
      </c>
      <c r="D302" s="2" t="s">
        <v>210</v>
      </c>
      <c r="E302" s="2" t="s">
        <v>210</v>
      </c>
      <c r="F302" s="2" t="s">
        <v>20</v>
      </c>
      <c r="G302" s="2" t="s">
        <v>21</v>
      </c>
      <c r="H302" s="2">
        <v>0</v>
      </c>
      <c r="I302" s="3">
        <v>8596</v>
      </c>
      <c r="J302" s="2">
        <v>0</v>
      </c>
      <c r="K302" s="26">
        <v>0</v>
      </c>
      <c r="L302" s="25">
        <v>486.39699999999999</v>
      </c>
      <c r="M302" s="25">
        <v>17993.020732497418</v>
      </c>
      <c r="N302" s="25">
        <v>3766152.4927261453</v>
      </c>
      <c r="O302" s="25">
        <v>14226868.233849121</v>
      </c>
      <c r="P302" s="25">
        <v>20714.695226638898</v>
      </c>
      <c r="Q302" s="25">
        <v>24369.131011484118</v>
      </c>
      <c r="R302" s="25">
        <v>20087.726626131884</v>
      </c>
    </row>
    <row r="303" spans="2:18" x14ac:dyDescent="0.35">
      <c r="B303" s="2" t="s">
        <v>410</v>
      </c>
      <c r="C303" s="2" t="s">
        <v>410</v>
      </c>
      <c r="D303" s="2" t="s">
        <v>416</v>
      </c>
      <c r="E303" s="2" t="s">
        <v>416</v>
      </c>
      <c r="F303" s="2" t="s">
        <v>20</v>
      </c>
      <c r="G303" s="2" t="s">
        <v>21</v>
      </c>
      <c r="H303" s="2">
        <v>0</v>
      </c>
      <c r="I303" s="3">
        <v>8530</v>
      </c>
      <c r="J303" s="2">
        <v>0</v>
      </c>
      <c r="K303" s="26">
        <v>0</v>
      </c>
      <c r="L303" s="25">
        <v>335.03199999999998</v>
      </c>
      <c r="M303" s="25">
        <v>6151.3830714631622</v>
      </c>
      <c r="N303" s="25">
        <v>1526654.8154490395</v>
      </c>
      <c r="O303" s="25">
        <v>4627811.8086919729</v>
      </c>
      <c r="P303" s="25">
        <v>20442.695992231445</v>
      </c>
      <c r="Q303" s="25">
        <v>24049.220289809313</v>
      </c>
      <c r="R303" s="25">
        <v>17633.113715796742</v>
      </c>
    </row>
    <row r="304" spans="2:18" x14ac:dyDescent="0.35">
      <c r="B304" s="2" t="s">
        <v>322</v>
      </c>
      <c r="C304" s="2" t="s">
        <v>322</v>
      </c>
      <c r="D304" s="2" t="s">
        <v>377</v>
      </c>
      <c r="E304" s="2" t="s">
        <v>353</v>
      </c>
      <c r="F304" s="2" t="s">
        <v>20</v>
      </c>
      <c r="G304" s="2" t="s">
        <v>21</v>
      </c>
      <c r="H304" s="2">
        <v>0</v>
      </c>
      <c r="I304" s="3">
        <v>8441</v>
      </c>
      <c r="J304" s="2">
        <v>0</v>
      </c>
      <c r="K304" s="27">
        <v>65</v>
      </c>
      <c r="L304" s="25">
        <v>39782.531000000003</v>
      </c>
      <c r="M304" s="25">
        <v>101645.74412260421</v>
      </c>
      <c r="N304" s="25">
        <v>18597370.268556494</v>
      </c>
      <c r="O304" s="25">
        <v>83048373.854047731</v>
      </c>
      <c r="P304" s="25">
        <v>77425.457537242124</v>
      </c>
      <c r="Q304" s="25">
        <v>63110.641956535183</v>
      </c>
      <c r="R304" s="25">
        <v>77523.151727792283</v>
      </c>
    </row>
    <row r="305" spans="2:18" x14ac:dyDescent="0.35">
      <c r="B305" s="2" t="s">
        <v>509</v>
      </c>
      <c r="C305" s="2" t="s">
        <v>175</v>
      </c>
      <c r="D305" s="2" t="s">
        <v>740</v>
      </c>
      <c r="E305" s="2" t="s">
        <v>194</v>
      </c>
      <c r="F305" s="2" t="s">
        <v>20</v>
      </c>
      <c r="G305" s="2" t="s">
        <v>21</v>
      </c>
      <c r="H305" s="2">
        <v>0</v>
      </c>
      <c r="I305" s="3">
        <v>8439</v>
      </c>
      <c r="J305" s="2">
        <v>0</v>
      </c>
      <c r="K305" s="27">
        <v>948</v>
      </c>
      <c r="L305" s="25">
        <v>216634.96900000001</v>
      </c>
      <c r="M305" s="25">
        <v>443809.5659541018</v>
      </c>
      <c r="N305" s="25">
        <v>135432025.19491753</v>
      </c>
      <c r="O305" s="25">
        <v>308377540.76321667</v>
      </c>
      <c r="P305" s="25">
        <v>480216.45292200759</v>
      </c>
      <c r="Q305" s="25">
        <v>542152.48822940083</v>
      </c>
      <c r="R305" s="25">
        <v>467870.38800553366</v>
      </c>
    </row>
    <row r="306" spans="2:18" x14ac:dyDescent="0.35">
      <c r="B306" s="2" t="s">
        <v>509</v>
      </c>
      <c r="C306" s="2" t="s">
        <v>386</v>
      </c>
      <c r="D306" s="2" t="s">
        <v>696</v>
      </c>
      <c r="E306" s="2" t="s">
        <v>390</v>
      </c>
      <c r="F306" s="2" t="s">
        <v>20</v>
      </c>
      <c r="G306" s="2" t="s">
        <v>21</v>
      </c>
      <c r="H306" s="2">
        <v>0</v>
      </c>
      <c r="I306" s="3">
        <v>8417</v>
      </c>
      <c r="J306" s="2">
        <v>0</v>
      </c>
      <c r="K306" s="27">
        <v>412</v>
      </c>
      <c r="L306" s="25">
        <v>218938.04199999999</v>
      </c>
      <c r="M306" s="25">
        <v>215732.38794819399</v>
      </c>
      <c r="N306" s="25">
        <v>67598242.193456441</v>
      </c>
      <c r="O306" s="25">
        <v>149107962.95312619</v>
      </c>
      <c r="P306" s="25">
        <v>196302.58366795364</v>
      </c>
      <c r="Q306" s="25">
        <v>221729.74179885778</v>
      </c>
      <c r="R306" s="25">
        <v>204558.58301056441</v>
      </c>
    </row>
    <row r="307" spans="2:18" x14ac:dyDescent="0.35">
      <c r="B307" s="2" t="s">
        <v>164</v>
      </c>
      <c r="C307" s="2" t="s">
        <v>175</v>
      </c>
      <c r="D307" s="2" t="s">
        <v>646</v>
      </c>
      <c r="E307" s="2" t="s">
        <v>191</v>
      </c>
      <c r="F307" s="2" t="s">
        <v>20</v>
      </c>
      <c r="G307" s="2" t="s">
        <v>21</v>
      </c>
      <c r="H307" s="2">
        <v>0</v>
      </c>
      <c r="I307" s="3">
        <v>8397</v>
      </c>
      <c r="J307" s="2">
        <v>0</v>
      </c>
      <c r="K307" s="27">
        <v>1286</v>
      </c>
      <c r="L307" s="25">
        <v>314787.32199999999</v>
      </c>
      <c r="M307" s="25">
        <v>531725.43231183267</v>
      </c>
      <c r="N307" s="25">
        <v>165455300.07540724</v>
      </c>
      <c r="O307" s="25">
        <v>366270132.23103493</v>
      </c>
      <c r="P307" s="25">
        <v>726583.18266493559</v>
      </c>
      <c r="Q307" s="25">
        <v>710845.27161597856</v>
      </c>
      <c r="R307" s="25">
        <v>672059.76530040812</v>
      </c>
    </row>
    <row r="308" spans="2:18" x14ac:dyDescent="0.35">
      <c r="B308" s="2" t="s">
        <v>22</v>
      </c>
      <c r="C308" s="2" t="s">
        <v>22</v>
      </c>
      <c r="D308" s="2" t="s">
        <v>59</v>
      </c>
      <c r="E308" s="2" t="s">
        <v>46</v>
      </c>
      <c r="F308" s="2" t="s">
        <v>20</v>
      </c>
      <c r="G308" s="2" t="s">
        <v>21</v>
      </c>
      <c r="H308" s="2">
        <v>0</v>
      </c>
      <c r="I308" s="3">
        <v>8393</v>
      </c>
      <c r="J308" s="2">
        <v>0</v>
      </c>
      <c r="K308" s="27">
        <v>74</v>
      </c>
      <c r="L308" s="25">
        <v>36898.944000000003</v>
      </c>
      <c r="M308" s="25">
        <v>67663.292220354386</v>
      </c>
      <c r="N308" s="25">
        <v>13767700.136720622</v>
      </c>
      <c r="O308" s="25">
        <v>54400638.156943336</v>
      </c>
      <c r="P308" s="25">
        <v>61461.545405725206</v>
      </c>
      <c r="Q308" s="25">
        <v>55137.433233729695</v>
      </c>
      <c r="R308" s="25">
        <v>56906.514657098531</v>
      </c>
    </row>
    <row r="309" spans="2:18" x14ac:dyDescent="0.35">
      <c r="B309" s="2" t="s">
        <v>17</v>
      </c>
      <c r="C309" s="2" t="s">
        <v>322</v>
      </c>
      <c r="D309" s="2" t="s">
        <v>40</v>
      </c>
      <c r="E309" s="2" t="s">
        <v>354</v>
      </c>
      <c r="F309" s="2" t="s">
        <v>20</v>
      </c>
      <c r="G309" s="2" t="s">
        <v>21</v>
      </c>
      <c r="H309" s="2">
        <v>0</v>
      </c>
      <c r="I309" s="3">
        <v>8341</v>
      </c>
      <c r="J309" s="2">
        <v>0</v>
      </c>
      <c r="K309" s="27">
        <v>273</v>
      </c>
      <c r="L309" s="25">
        <v>244360.79500000001</v>
      </c>
      <c r="M309" s="25">
        <v>246456.21246346569</v>
      </c>
      <c r="N309" s="25">
        <v>71499268.593046799</v>
      </c>
      <c r="O309" s="25">
        <v>174956943.86562103</v>
      </c>
      <c r="P309" s="25">
        <v>231897.87422542286</v>
      </c>
      <c r="Q309" s="25">
        <v>184741.58029821597</v>
      </c>
      <c r="R309" s="25">
        <v>242022.50644519142</v>
      </c>
    </row>
    <row r="310" spans="2:18" x14ac:dyDescent="0.35">
      <c r="B310" s="2" t="s">
        <v>175</v>
      </c>
      <c r="C310" s="2" t="s">
        <v>175</v>
      </c>
      <c r="D310" s="2" t="s">
        <v>189</v>
      </c>
      <c r="E310" s="2" t="s">
        <v>189</v>
      </c>
      <c r="F310" s="2" t="s">
        <v>20</v>
      </c>
      <c r="G310" s="2" t="s">
        <v>21</v>
      </c>
      <c r="H310" s="2">
        <v>0</v>
      </c>
      <c r="I310" s="3">
        <v>8329</v>
      </c>
      <c r="J310" s="2">
        <v>0</v>
      </c>
      <c r="K310" s="26">
        <v>0</v>
      </c>
      <c r="L310" s="25">
        <v>335.35899999999998</v>
      </c>
      <c r="M310" s="25">
        <v>22979.061741206053</v>
      </c>
      <c r="N310" s="25">
        <v>5496628.3915599613</v>
      </c>
      <c r="O310" s="25">
        <v>17482433.347058121</v>
      </c>
      <c r="P310" s="25">
        <v>19961.162678189052</v>
      </c>
      <c r="Q310" s="25">
        <v>23482.726796197727</v>
      </c>
      <c r="R310" s="25">
        <v>21224.53906241625</v>
      </c>
    </row>
    <row r="311" spans="2:18" x14ac:dyDescent="0.35">
      <c r="B311" s="2" t="s">
        <v>283</v>
      </c>
      <c r="C311" s="2" t="s">
        <v>564</v>
      </c>
      <c r="D311" s="2" t="s">
        <v>284</v>
      </c>
      <c r="E311" s="2" t="s">
        <v>577</v>
      </c>
      <c r="F311" s="2" t="s">
        <v>20</v>
      </c>
      <c r="G311" s="2" t="s">
        <v>21</v>
      </c>
      <c r="H311" s="2">
        <v>0</v>
      </c>
      <c r="I311" s="3">
        <v>8257</v>
      </c>
      <c r="J311" s="2">
        <v>0</v>
      </c>
      <c r="K311" s="27">
        <v>127</v>
      </c>
      <c r="L311" s="25">
        <v>106513.458</v>
      </c>
      <c r="M311" s="25">
        <v>119042.10310319583</v>
      </c>
      <c r="N311" s="25">
        <v>34555824.070167884</v>
      </c>
      <c r="O311" s="25">
        <v>89720361.806471586</v>
      </c>
      <c r="P311" s="25">
        <v>100200.81298884784</v>
      </c>
      <c r="Q311" s="25">
        <v>114035.94336874418</v>
      </c>
      <c r="R311" s="25">
        <v>105237.50504472158</v>
      </c>
    </row>
    <row r="312" spans="2:18" x14ac:dyDescent="0.35">
      <c r="B312" s="2" t="s">
        <v>17</v>
      </c>
      <c r="C312" s="2" t="s">
        <v>17</v>
      </c>
      <c r="D312" s="2" t="s">
        <v>35</v>
      </c>
      <c r="E312" s="2" t="s">
        <v>68</v>
      </c>
      <c r="F312" s="2" t="s">
        <v>20</v>
      </c>
      <c r="G312" s="2" t="s">
        <v>21</v>
      </c>
      <c r="H312" s="2">
        <v>0</v>
      </c>
      <c r="I312" s="3">
        <v>8255</v>
      </c>
      <c r="J312" s="2">
        <v>0</v>
      </c>
      <c r="K312" s="27">
        <v>240</v>
      </c>
      <c r="L312" s="25">
        <v>181971.14300000001</v>
      </c>
      <c r="M312" s="25">
        <v>200102.72755035409</v>
      </c>
      <c r="N312" s="25">
        <v>45750973.59565632</v>
      </c>
      <c r="O312" s="25">
        <v>154351753.95422247</v>
      </c>
      <c r="P312" s="25">
        <v>210093.34357079363</v>
      </c>
      <c r="Q312" s="25">
        <v>168228.60924619721</v>
      </c>
      <c r="R312" s="25">
        <v>201520.31239675765</v>
      </c>
    </row>
    <row r="313" spans="2:18" x14ac:dyDescent="0.35">
      <c r="B313" s="2" t="s">
        <v>509</v>
      </c>
      <c r="C313" s="2" t="s">
        <v>283</v>
      </c>
      <c r="D313" s="2" t="s">
        <v>96</v>
      </c>
      <c r="E313" s="2" t="s">
        <v>293</v>
      </c>
      <c r="F313" s="2" t="s">
        <v>20</v>
      </c>
      <c r="G313" s="2" t="s">
        <v>21</v>
      </c>
      <c r="H313" s="2">
        <v>0</v>
      </c>
      <c r="I313" s="3">
        <v>8237</v>
      </c>
      <c r="J313" s="2">
        <v>0</v>
      </c>
      <c r="K313" s="27">
        <v>430</v>
      </c>
      <c r="L313" s="25">
        <v>346978.13199999998</v>
      </c>
      <c r="M313" s="25">
        <v>211421.88957591623</v>
      </c>
      <c r="N313" s="25">
        <v>58123578.988942385</v>
      </c>
      <c r="O313" s="25">
        <v>153298310.58757046</v>
      </c>
      <c r="P313" s="25">
        <v>259146.05231737744</v>
      </c>
      <c r="Q313" s="25">
        <v>293291.43634402921</v>
      </c>
      <c r="R313" s="25">
        <v>237322.2290047865</v>
      </c>
    </row>
    <row r="314" spans="2:18" x14ac:dyDescent="0.35">
      <c r="B314" s="2" t="s">
        <v>175</v>
      </c>
      <c r="C314" s="2" t="s">
        <v>175</v>
      </c>
      <c r="D314" s="2" t="s">
        <v>219</v>
      </c>
      <c r="E314" s="2" t="s">
        <v>186</v>
      </c>
      <c r="F314" s="2" t="s">
        <v>20</v>
      </c>
      <c r="G314" s="2" t="s">
        <v>21</v>
      </c>
      <c r="H314" s="2">
        <v>0</v>
      </c>
      <c r="I314" s="3">
        <v>8230</v>
      </c>
      <c r="J314" s="2">
        <v>0</v>
      </c>
      <c r="K314" s="27">
        <v>197</v>
      </c>
      <c r="L314" s="25">
        <v>200434.86300000001</v>
      </c>
      <c r="M314" s="25">
        <v>83589.99000592767</v>
      </c>
      <c r="N314" s="25">
        <v>24186005.82462427</v>
      </c>
      <c r="O314" s="25">
        <v>65890061.176036552</v>
      </c>
      <c r="P314" s="25">
        <v>145777.01227222724</v>
      </c>
      <c r="Q314" s="25">
        <v>165427.13318064727</v>
      </c>
      <c r="R314" s="25">
        <v>125793.36166446646</v>
      </c>
    </row>
    <row r="315" spans="2:18" x14ac:dyDescent="0.35">
      <c r="B315" s="2" t="s">
        <v>322</v>
      </c>
      <c r="C315" s="2" t="s">
        <v>175</v>
      </c>
      <c r="D315" s="2" t="s">
        <v>326</v>
      </c>
      <c r="E315" s="2" t="s">
        <v>184</v>
      </c>
      <c r="F315" s="2" t="s">
        <v>20</v>
      </c>
      <c r="G315" s="2" t="s">
        <v>21</v>
      </c>
      <c r="H315" s="2">
        <v>0</v>
      </c>
      <c r="I315" s="3">
        <v>8225</v>
      </c>
      <c r="J315" s="2">
        <v>0</v>
      </c>
      <c r="K315" s="27">
        <v>780</v>
      </c>
      <c r="L315" s="25">
        <v>240914.89</v>
      </c>
      <c r="M315" s="25">
        <v>284416.89498974168</v>
      </c>
      <c r="N315" s="25">
        <v>91306709.159726992</v>
      </c>
      <c r="O315" s="25">
        <v>197133994.87755352</v>
      </c>
      <c r="P315" s="25">
        <v>444262.22148220293</v>
      </c>
      <c r="Q315" s="25">
        <v>467368.58999469707</v>
      </c>
      <c r="R315" s="25">
        <v>400255.88957279909</v>
      </c>
    </row>
    <row r="316" spans="2:18" x14ac:dyDescent="0.35">
      <c r="B316" s="2" t="s">
        <v>543</v>
      </c>
      <c r="C316" s="2" t="s">
        <v>175</v>
      </c>
      <c r="D316" s="2" t="s">
        <v>700</v>
      </c>
      <c r="E316" s="2" t="s">
        <v>178</v>
      </c>
      <c r="F316" s="2" t="s">
        <v>20</v>
      </c>
      <c r="G316" s="2" t="s">
        <v>21</v>
      </c>
      <c r="H316" s="2">
        <v>0</v>
      </c>
      <c r="I316" s="3">
        <v>8204</v>
      </c>
      <c r="J316" s="2">
        <v>0</v>
      </c>
      <c r="K316" s="27">
        <v>757</v>
      </c>
      <c r="L316" s="25">
        <v>250912.516</v>
      </c>
      <c r="M316" s="25">
        <v>287789.13189198129</v>
      </c>
      <c r="N316" s="25">
        <v>95381674.754841283</v>
      </c>
      <c r="O316" s="25">
        <v>192407457.13694802</v>
      </c>
      <c r="P316" s="25">
        <v>396687.75620609906</v>
      </c>
      <c r="Q316" s="25">
        <v>447533.40806848556</v>
      </c>
      <c r="R316" s="25">
        <v>369086.09521286236</v>
      </c>
    </row>
    <row r="317" spans="2:18" x14ac:dyDescent="0.35">
      <c r="B317" s="2" t="s">
        <v>17</v>
      </c>
      <c r="C317" s="2" t="s">
        <v>17</v>
      </c>
      <c r="D317" s="2" t="s">
        <v>49</v>
      </c>
      <c r="E317" s="2" t="s">
        <v>111</v>
      </c>
      <c r="F317" s="2" t="s">
        <v>20</v>
      </c>
      <c r="G317" s="2" t="s">
        <v>21</v>
      </c>
      <c r="H317" s="2">
        <v>0</v>
      </c>
      <c r="I317" s="3">
        <v>8195</v>
      </c>
      <c r="J317" s="2">
        <v>0</v>
      </c>
      <c r="K317" s="27">
        <v>98</v>
      </c>
      <c r="L317" s="25">
        <v>76297.163</v>
      </c>
      <c r="M317" s="25">
        <v>100086.84068692356</v>
      </c>
      <c r="N317" s="25">
        <v>20667109.914193012</v>
      </c>
      <c r="O317" s="25">
        <v>79419730.78255032</v>
      </c>
      <c r="P317" s="25">
        <v>115032.82280829574</v>
      </c>
      <c r="Q317" s="25">
        <v>93216.495850544627</v>
      </c>
      <c r="R317" s="25">
        <v>107263.14306947845</v>
      </c>
    </row>
    <row r="318" spans="2:18" x14ac:dyDescent="0.35">
      <c r="B318" s="2" t="s">
        <v>322</v>
      </c>
      <c r="C318" s="2" t="s">
        <v>322</v>
      </c>
      <c r="D318" s="2" t="s">
        <v>368</v>
      </c>
      <c r="E318" s="2" t="s">
        <v>338</v>
      </c>
      <c r="F318" s="2" t="s">
        <v>20</v>
      </c>
      <c r="G318" s="2" t="s">
        <v>21</v>
      </c>
      <c r="H318" s="2">
        <v>0</v>
      </c>
      <c r="I318" s="3">
        <v>8140</v>
      </c>
      <c r="J318" s="2">
        <v>0</v>
      </c>
      <c r="K318" s="27">
        <v>49</v>
      </c>
      <c r="L318" s="25">
        <v>81154.971000000005</v>
      </c>
      <c r="M318" s="25">
        <v>97532.22595964183</v>
      </c>
      <c r="N318" s="25">
        <v>20537698.922843214</v>
      </c>
      <c r="O318" s="25">
        <v>76994527.02660422</v>
      </c>
      <c r="P318" s="25">
        <v>73929.227068104665</v>
      </c>
      <c r="Q318" s="25">
        <v>60445.176405533653</v>
      </c>
      <c r="R318" s="25">
        <v>77167.802537765077</v>
      </c>
    </row>
    <row r="319" spans="2:18" x14ac:dyDescent="0.35">
      <c r="B319" s="2" t="s">
        <v>22</v>
      </c>
      <c r="C319" s="2" t="s">
        <v>22</v>
      </c>
      <c r="D319" s="2" t="s">
        <v>59</v>
      </c>
      <c r="E319" s="2" t="s">
        <v>798</v>
      </c>
      <c r="F319" s="2" t="s">
        <v>20</v>
      </c>
      <c r="G319" s="2" t="s">
        <v>21</v>
      </c>
      <c r="H319" s="2">
        <v>0</v>
      </c>
      <c r="I319" s="3">
        <v>8131</v>
      </c>
      <c r="J319" s="2">
        <v>0</v>
      </c>
      <c r="K319" s="27">
        <v>17</v>
      </c>
      <c r="L319" s="25">
        <v>11170.495000000001</v>
      </c>
      <c r="M319" s="25">
        <v>26443.7131592324</v>
      </c>
      <c r="N319" s="25">
        <v>4072241.6838685032</v>
      </c>
      <c r="O319" s="25">
        <v>22371471.484128479</v>
      </c>
      <c r="P319" s="25">
        <v>38249.178588684052</v>
      </c>
      <c r="Q319" s="25">
        <v>32332.876294125293</v>
      </c>
      <c r="R319" s="25">
        <v>33007.913433722206</v>
      </c>
    </row>
    <row r="320" spans="2:18" x14ac:dyDescent="0.35">
      <c r="B320" s="2" t="s">
        <v>509</v>
      </c>
      <c r="C320" s="2" t="s">
        <v>283</v>
      </c>
      <c r="D320" s="2" t="s">
        <v>533</v>
      </c>
      <c r="E320" s="2" t="s">
        <v>297</v>
      </c>
      <c r="F320" s="2" t="s">
        <v>20</v>
      </c>
      <c r="G320" s="2" t="s">
        <v>21</v>
      </c>
      <c r="H320" s="2">
        <v>0</v>
      </c>
      <c r="I320" s="3">
        <v>8127</v>
      </c>
      <c r="J320" s="2">
        <v>0</v>
      </c>
      <c r="K320" s="27">
        <v>295</v>
      </c>
      <c r="L320" s="25">
        <v>260744.489</v>
      </c>
      <c r="M320" s="25">
        <v>167409.22674209581</v>
      </c>
      <c r="N320" s="25">
        <v>46989439.907368124</v>
      </c>
      <c r="O320" s="25">
        <v>120419786.83718738</v>
      </c>
      <c r="P320" s="25">
        <v>191183.97153149583</v>
      </c>
      <c r="Q320" s="25">
        <v>216638.61472518856</v>
      </c>
      <c r="R320" s="25">
        <v>179607.39349418596</v>
      </c>
    </row>
    <row r="321" spans="2:18" x14ac:dyDescent="0.35">
      <c r="B321" s="2" t="s">
        <v>564</v>
      </c>
      <c r="C321" s="2" t="s">
        <v>564</v>
      </c>
      <c r="D321" s="2" t="s">
        <v>702</v>
      </c>
      <c r="E321" s="2" t="s">
        <v>571</v>
      </c>
      <c r="F321" s="2" t="s">
        <v>20</v>
      </c>
      <c r="G321" s="2" t="s">
        <v>21</v>
      </c>
      <c r="H321" s="2">
        <v>0</v>
      </c>
      <c r="I321" s="3">
        <v>8122</v>
      </c>
      <c r="J321" s="2">
        <v>0</v>
      </c>
      <c r="K321" s="27">
        <v>44</v>
      </c>
      <c r="L321" s="25">
        <v>21453.528999999999</v>
      </c>
      <c r="M321" s="25">
        <v>26720.379594587619</v>
      </c>
      <c r="N321" s="25">
        <v>6984574.6246568374</v>
      </c>
      <c r="O321" s="25">
        <v>19735804.967824399</v>
      </c>
      <c r="P321" s="25">
        <v>34674.147358535716</v>
      </c>
      <c r="Q321" s="25">
        <v>39517.810950971558</v>
      </c>
      <c r="R321" s="25">
        <v>31381.836323434454</v>
      </c>
    </row>
    <row r="322" spans="2:18" x14ac:dyDescent="0.35">
      <c r="B322" s="2" t="s">
        <v>175</v>
      </c>
      <c r="C322" s="2" t="s">
        <v>175</v>
      </c>
      <c r="D322" s="2" t="s">
        <v>201</v>
      </c>
      <c r="E322" s="2" t="s">
        <v>184</v>
      </c>
      <c r="F322" s="2" t="s">
        <v>20</v>
      </c>
      <c r="G322" s="2" t="s">
        <v>21</v>
      </c>
      <c r="H322" s="2">
        <v>0</v>
      </c>
      <c r="I322" s="3">
        <v>8107</v>
      </c>
      <c r="J322" s="2">
        <v>0</v>
      </c>
      <c r="K322" s="27">
        <v>1</v>
      </c>
      <c r="L322" s="25">
        <v>3055.2170000000001</v>
      </c>
      <c r="M322" s="25">
        <v>5197.4945345935621</v>
      </c>
      <c r="N322" s="25">
        <v>1169967.1569776661</v>
      </c>
      <c r="O322" s="25">
        <v>4027527.3876344324</v>
      </c>
      <c r="P322" s="25">
        <v>21573.674469614409</v>
      </c>
      <c r="Q322" s="25">
        <v>25273.990157371831</v>
      </c>
      <c r="R322" s="25">
        <v>17950.897275108549</v>
      </c>
    </row>
    <row r="323" spans="2:18" x14ac:dyDescent="0.35">
      <c r="B323" s="2" t="s">
        <v>164</v>
      </c>
      <c r="C323" s="2" t="s">
        <v>175</v>
      </c>
      <c r="D323" s="2" t="s">
        <v>852</v>
      </c>
      <c r="E323" s="2" t="s">
        <v>193</v>
      </c>
      <c r="F323" s="2" t="s">
        <v>20</v>
      </c>
      <c r="G323" s="2" t="s">
        <v>21</v>
      </c>
      <c r="H323" s="2">
        <v>0</v>
      </c>
      <c r="I323" s="3">
        <v>7973</v>
      </c>
      <c r="J323" s="2">
        <v>0</v>
      </c>
      <c r="K323" s="27">
        <v>1092</v>
      </c>
      <c r="L323" s="25">
        <v>316318.08500000002</v>
      </c>
      <c r="M323" s="25">
        <v>821265.06897216674</v>
      </c>
      <c r="N323" s="25">
        <v>222128048.92776027</v>
      </c>
      <c r="O323" s="25">
        <v>599137020.0509901</v>
      </c>
      <c r="P323" s="25">
        <v>648117.78520002915</v>
      </c>
      <c r="Q323" s="25">
        <v>629645.0457293198</v>
      </c>
      <c r="R323" s="25">
        <v>674692.35933765327</v>
      </c>
    </row>
    <row r="324" spans="2:18" x14ac:dyDescent="0.35">
      <c r="B324" s="2" t="s">
        <v>17</v>
      </c>
      <c r="C324" s="2" t="s">
        <v>175</v>
      </c>
      <c r="D324" s="2" t="s">
        <v>49</v>
      </c>
      <c r="E324" s="2" t="s">
        <v>193</v>
      </c>
      <c r="F324" s="2" t="s">
        <v>20</v>
      </c>
      <c r="G324" s="2" t="s">
        <v>21</v>
      </c>
      <c r="H324" s="2">
        <v>0</v>
      </c>
      <c r="I324" s="3">
        <v>7972</v>
      </c>
      <c r="J324" s="2">
        <v>0</v>
      </c>
      <c r="K324" s="27">
        <v>839</v>
      </c>
      <c r="L324" s="25">
        <v>237512.071</v>
      </c>
      <c r="M324" s="25">
        <v>333129.63663478527</v>
      </c>
      <c r="N324" s="25">
        <v>101996303.82167619</v>
      </c>
      <c r="O324" s="25">
        <v>231133332.81152993</v>
      </c>
      <c r="P324" s="25">
        <v>497454.17167746485</v>
      </c>
      <c r="Q324" s="25">
        <v>500205.52522011759</v>
      </c>
      <c r="R324" s="25">
        <v>453701.79725015681</v>
      </c>
    </row>
    <row r="325" spans="2:18" x14ac:dyDescent="0.35">
      <c r="B325" s="2" t="s">
        <v>164</v>
      </c>
      <c r="C325" s="2" t="s">
        <v>164</v>
      </c>
      <c r="D325" s="2" t="s">
        <v>849</v>
      </c>
      <c r="E325" s="2" t="s">
        <v>775</v>
      </c>
      <c r="F325" s="2" t="s">
        <v>20</v>
      </c>
      <c r="G325" s="2" t="s">
        <v>21</v>
      </c>
      <c r="H325" s="2">
        <v>0</v>
      </c>
      <c r="I325" s="3">
        <v>7972</v>
      </c>
      <c r="J325" s="2">
        <v>0</v>
      </c>
      <c r="K325" s="27">
        <v>221</v>
      </c>
      <c r="L325" s="25">
        <v>137796.304</v>
      </c>
      <c r="M325" s="25">
        <v>112571.54076230132</v>
      </c>
      <c r="N325" s="25">
        <v>30543502.915961105</v>
      </c>
      <c r="O325" s="25">
        <v>82028037.855013534</v>
      </c>
      <c r="P325" s="25">
        <v>158810.47920416936</v>
      </c>
      <c r="Q325" s="25">
        <v>149367.48369074345</v>
      </c>
      <c r="R325" s="25">
        <v>143638.29584356945</v>
      </c>
    </row>
    <row r="326" spans="2:18" x14ac:dyDescent="0.35">
      <c r="B326" s="2" t="s">
        <v>171</v>
      </c>
      <c r="C326" s="2" t="s">
        <v>410</v>
      </c>
      <c r="D326" s="2" t="s">
        <v>832</v>
      </c>
      <c r="E326" s="2" t="s">
        <v>432</v>
      </c>
      <c r="F326" s="2" t="s">
        <v>20</v>
      </c>
      <c r="G326" s="2" t="s">
        <v>21</v>
      </c>
      <c r="H326" s="2">
        <v>0</v>
      </c>
      <c r="I326" s="3">
        <v>7926</v>
      </c>
      <c r="J326" s="2">
        <v>0</v>
      </c>
      <c r="K326" s="27">
        <v>1068</v>
      </c>
      <c r="L326" s="25">
        <v>551305.005</v>
      </c>
      <c r="M326" s="25">
        <v>576393.94415221293</v>
      </c>
      <c r="N326" s="25">
        <v>166466678.60823774</v>
      </c>
      <c r="O326" s="25">
        <v>409927265.54344881</v>
      </c>
      <c r="P326" s="25">
        <v>586805.87388181733</v>
      </c>
      <c r="Q326" s="25">
        <v>608467.63079795137</v>
      </c>
      <c r="R326" s="25">
        <v>572354.65739677625</v>
      </c>
    </row>
    <row r="327" spans="2:18" x14ac:dyDescent="0.35">
      <c r="B327" s="2" t="s">
        <v>322</v>
      </c>
      <c r="C327" s="2" t="s">
        <v>175</v>
      </c>
      <c r="D327" s="2" t="s">
        <v>384</v>
      </c>
      <c r="E327" s="2" t="s">
        <v>191</v>
      </c>
      <c r="F327" s="2" t="s">
        <v>20</v>
      </c>
      <c r="G327" s="2" t="s">
        <v>21</v>
      </c>
      <c r="H327" s="2">
        <v>0</v>
      </c>
      <c r="I327" s="3">
        <v>7865</v>
      </c>
      <c r="J327" s="2">
        <v>0</v>
      </c>
      <c r="K327" s="27">
        <v>787</v>
      </c>
      <c r="L327" s="25">
        <v>209982.00099999999</v>
      </c>
      <c r="M327" s="25">
        <v>287148.79655227688</v>
      </c>
      <c r="N327" s="25">
        <v>88459117.510008588</v>
      </c>
      <c r="O327" s="25">
        <v>198689679.86861861</v>
      </c>
      <c r="P327" s="25">
        <v>423534.02610614308</v>
      </c>
      <c r="Q327" s="25">
        <v>444682.58139324788</v>
      </c>
      <c r="R327" s="25">
        <v>384807.35685412952</v>
      </c>
    </row>
    <row r="328" spans="2:18" x14ac:dyDescent="0.35">
      <c r="B328" s="2" t="s">
        <v>410</v>
      </c>
      <c r="C328" s="2" t="s">
        <v>410</v>
      </c>
      <c r="D328" s="2" t="s">
        <v>427</v>
      </c>
      <c r="E328" s="2" t="s">
        <v>427</v>
      </c>
      <c r="F328" s="2" t="s">
        <v>20</v>
      </c>
      <c r="G328" s="2" t="s">
        <v>21</v>
      </c>
      <c r="H328" s="2">
        <v>0</v>
      </c>
      <c r="I328" s="3">
        <v>7851</v>
      </c>
      <c r="J328" s="2">
        <v>0</v>
      </c>
      <c r="K328" s="26">
        <v>0</v>
      </c>
      <c r="L328" s="25">
        <v>435.02499999999998</v>
      </c>
      <c r="M328" s="25">
        <v>28816.301525644132</v>
      </c>
      <c r="N328" s="25">
        <v>4403422.7831273917</v>
      </c>
      <c r="O328" s="25">
        <v>24405395.792836819</v>
      </c>
      <c r="P328" s="25">
        <v>19080.582696616304</v>
      </c>
      <c r="Q328" s="25">
        <v>22446.700482919154</v>
      </c>
      <c r="R328" s="25">
        <v>19438.537504708704</v>
      </c>
    </row>
    <row r="329" spans="2:18" x14ac:dyDescent="0.35">
      <c r="B329" s="2" t="s">
        <v>283</v>
      </c>
      <c r="C329" s="2" t="s">
        <v>410</v>
      </c>
      <c r="D329" s="2" t="s">
        <v>295</v>
      </c>
      <c r="E329" s="2" t="s">
        <v>427</v>
      </c>
      <c r="F329" s="2" t="s">
        <v>20</v>
      </c>
      <c r="G329" s="2" t="s">
        <v>21</v>
      </c>
      <c r="H329" s="2">
        <v>0</v>
      </c>
      <c r="I329" s="3">
        <v>7795</v>
      </c>
      <c r="J329" s="2">
        <v>0</v>
      </c>
      <c r="K329" s="27">
        <v>508</v>
      </c>
      <c r="L329" s="25">
        <v>254432.58</v>
      </c>
      <c r="M329" s="25">
        <v>232145.52806077449</v>
      </c>
      <c r="N329" s="25">
        <v>73306159.441204399</v>
      </c>
      <c r="O329" s="25">
        <v>158839368.61624482</v>
      </c>
      <c r="P329" s="25">
        <v>253263.07071958945</v>
      </c>
      <c r="Q329" s="25">
        <v>286465.61421370914</v>
      </c>
      <c r="R329" s="25">
        <v>250853.20433124679</v>
      </c>
    </row>
    <row r="330" spans="2:18" x14ac:dyDescent="0.35">
      <c r="B330" s="2" t="s">
        <v>17</v>
      </c>
      <c r="C330" s="2" t="s">
        <v>17</v>
      </c>
      <c r="D330" s="2" t="s">
        <v>49</v>
      </c>
      <c r="E330" s="2" t="s">
        <v>113</v>
      </c>
      <c r="F330" s="2" t="s">
        <v>20</v>
      </c>
      <c r="G330" s="2" t="s">
        <v>21</v>
      </c>
      <c r="H330" s="2">
        <v>0</v>
      </c>
      <c r="I330" s="3">
        <v>7788</v>
      </c>
      <c r="J330" s="2">
        <v>0</v>
      </c>
      <c r="K330" s="27">
        <v>49</v>
      </c>
      <c r="L330" s="25">
        <v>55923.949000000001</v>
      </c>
      <c r="M330" s="25">
        <v>177290.8435489852</v>
      </c>
      <c r="N330" s="25">
        <v>39036819.404947251</v>
      </c>
      <c r="O330" s="25">
        <v>138254024.14403793</v>
      </c>
      <c r="P330" s="25">
        <v>84204.669927337818</v>
      </c>
      <c r="Q330" s="25">
        <v>68343.568509688994</v>
      </c>
      <c r="R330" s="25">
        <v>102788.60842944268</v>
      </c>
    </row>
    <row r="331" spans="2:18" x14ac:dyDescent="0.35">
      <c r="B331" s="2" t="s">
        <v>509</v>
      </c>
      <c r="C331" s="2" t="s">
        <v>283</v>
      </c>
      <c r="D331" s="2" t="s">
        <v>740</v>
      </c>
      <c r="E331" s="2" t="s">
        <v>292</v>
      </c>
      <c r="F331" s="2" t="s">
        <v>20</v>
      </c>
      <c r="G331" s="2" t="s">
        <v>21</v>
      </c>
      <c r="H331" s="2">
        <v>0</v>
      </c>
      <c r="I331" s="3">
        <v>7754</v>
      </c>
      <c r="J331" s="2">
        <v>0</v>
      </c>
      <c r="K331" s="27">
        <v>355</v>
      </c>
      <c r="L331" s="25">
        <v>317712.91800000001</v>
      </c>
      <c r="M331" s="25">
        <v>234758.17288590124</v>
      </c>
      <c r="N331" s="25">
        <v>64628890.843559928</v>
      </c>
      <c r="O331" s="25">
        <v>170129282.03649709</v>
      </c>
      <c r="P331" s="25">
        <v>240370.31084400683</v>
      </c>
      <c r="Q331" s="25">
        <v>271992.52770273288</v>
      </c>
      <c r="R331" s="25">
        <v>232800.42192601992</v>
      </c>
    </row>
    <row r="332" spans="2:18" x14ac:dyDescent="0.35">
      <c r="B332" s="2" t="s">
        <v>509</v>
      </c>
      <c r="C332" s="2" t="s">
        <v>509</v>
      </c>
      <c r="D332" s="2" t="s">
        <v>682</v>
      </c>
      <c r="E332" s="2" t="s">
        <v>747</v>
      </c>
      <c r="F332" s="2" t="s">
        <v>20</v>
      </c>
      <c r="G332" s="2" t="s">
        <v>21</v>
      </c>
      <c r="H332" s="2">
        <v>0</v>
      </c>
      <c r="I332" s="3">
        <v>7724</v>
      </c>
      <c r="J332" s="2">
        <v>0</v>
      </c>
      <c r="K332" s="26">
        <v>0</v>
      </c>
      <c r="L332" s="25">
        <v>69474.368000000002</v>
      </c>
      <c r="M332" s="25">
        <v>7517.0902264093766</v>
      </c>
      <c r="N332" s="25">
        <v>1833747.2289149738</v>
      </c>
      <c r="O332" s="25">
        <v>5683164.8594358601</v>
      </c>
      <c r="P332" s="25">
        <v>12429.183863457582</v>
      </c>
      <c r="Q332" s="25">
        <v>14621.909352081626</v>
      </c>
      <c r="R332" s="25">
        <v>11628.023202894026</v>
      </c>
    </row>
    <row r="333" spans="2:18" x14ac:dyDescent="0.35">
      <c r="B333" s="2" t="s">
        <v>17</v>
      </c>
      <c r="C333" s="2" t="s">
        <v>283</v>
      </c>
      <c r="D333" s="2" t="s">
        <v>32</v>
      </c>
      <c r="E333" s="2" t="s">
        <v>315</v>
      </c>
      <c r="F333" s="2" t="s">
        <v>20</v>
      </c>
      <c r="G333" s="2" t="s">
        <v>21</v>
      </c>
      <c r="H333" s="2">
        <v>0</v>
      </c>
      <c r="I333" s="3">
        <v>7714</v>
      </c>
      <c r="J333" s="2">
        <v>0</v>
      </c>
      <c r="K333" s="27">
        <v>514</v>
      </c>
      <c r="L333" s="25">
        <v>436082.52799999999</v>
      </c>
      <c r="M333" s="25">
        <v>325092.44416542043</v>
      </c>
      <c r="N333" s="25">
        <v>80734167.67555207</v>
      </c>
      <c r="O333" s="25">
        <v>244358280.94967255</v>
      </c>
      <c r="P333" s="25">
        <v>359495.22920127795</v>
      </c>
      <c r="Q333" s="25">
        <v>333474.81871436472</v>
      </c>
      <c r="R333" s="25">
        <v>338439.96239390207</v>
      </c>
    </row>
    <row r="334" spans="2:18" x14ac:dyDescent="0.35">
      <c r="B334" s="2" t="s">
        <v>509</v>
      </c>
      <c r="C334" s="2" t="s">
        <v>322</v>
      </c>
      <c r="D334" s="2" t="s">
        <v>740</v>
      </c>
      <c r="E334" s="2" t="s">
        <v>354</v>
      </c>
      <c r="F334" s="2" t="s">
        <v>20</v>
      </c>
      <c r="G334" s="2" t="s">
        <v>21</v>
      </c>
      <c r="H334" s="2">
        <v>0</v>
      </c>
      <c r="I334" s="3">
        <v>7711</v>
      </c>
      <c r="J334" s="2">
        <v>0</v>
      </c>
      <c r="K334" s="27">
        <v>396</v>
      </c>
      <c r="L334" s="25">
        <v>267871.46100000001</v>
      </c>
      <c r="M334" s="25">
        <v>371635.3192054283</v>
      </c>
      <c r="N334" s="25">
        <v>106113161.83025059</v>
      </c>
      <c r="O334" s="25">
        <v>265522157.34443057</v>
      </c>
      <c r="P334" s="25">
        <v>240997.92110967747</v>
      </c>
      <c r="Q334" s="25">
        <v>257762.07465605671</v>
      </c>
      <c r="R334" s="25">
        <v>275934.71002384281</v>
      </c>
    </row>
    <row r="335" spans="2:18" x14ac:dyDescent="0.35">
      <c r="B335" s="2" t="s">
        <v>175</v>
      </c>
      <c r="C335" s="2" t="s">
        <v>175</v>
      </c>
      <c r="D335" s="2" t="s">
        <v>204</v>
      </c>
      <c r="E335" s="2" t="s">
        <v>199</v>
      </c>
      <c r="F335" s="2" t="s">
        <v>20</v>
      </c>
      <c r="G335" s="2" t="s">
        <v>21</v>
      </c>
      <c r="H335" s="2">
        <v>0</v>
      </c>
      <c r="I335" s="3">
        <v>7682</v>
      </c>
      <c r="J335" s="2">
        <v>0</v>
      </c>
      <c r="K335" s="27">
        <v>11</v>
      </c>
      <c r="L335" s="25">
        <v>25195.901999999998</v>
      </c>
      <c r="M335" s="25">
        <v>24345.460676182207</v>
      </c>
      <c r="N335" s="25">
        <v>6235022.9402047396</v>
      </c>
      <c r="O335" s="25">
        <v>18110437.737526603</v>
      </c>
      <c r="P335" s="25">
        <v>31345.388596586145</v>
      </c>
      <c r="Q335" s="25">
        <v>36310.902599496054</v>
      </c>
      <c r="R335" s="25">
        <v>29840.787832518385</v>
      </c>
    </row>
    <row r="336" spans="2:18" x14ac:dyDescent="0.35">
      <c r="B336" s="2" t="s">
        <v>171</v>
      </c>
      <c r="C336" s="2" t="s">
        <v>22</v>
      </c>
      <c r="D336" s="2" t="s">
        <v>828</v>
      </c>
      <c r="E336" s="2" t="s">
        <v>629</v>
      </c>
      <c r="F336" s="2" t="s">
        <v>20</v>
      </c>
      <c r="G336" s="2" t="s">
        <v>21</v>
      </c>
      <c r="H336" s="2">
        <v>0</v>
      </c>
      <c r="I336" s="3">
        <v>7672</v>
      </c>
      <c r="J336" s="2">
        <v>0</v>
      </c>
      <c r="K336" s="27">
        <v>86</v>
      </c>
      <c r="L336" s="25">
        <v>49845.696000000004</v>
      </c>
      <c r="M336" s="25">
        <v>56959.92750304778</v>
      </c>
      <c r="N336" s="25">
        <v>18872538.72744365</v>
      </c>
      <c r="O336" s="25">
        <v>38087388.770865165</v>
      </c>
      <c r="P336" s="25">
        <v>78000.570794770174</v>
      </c>
      <c r="Q336" s="25">
        <v>71193.310094475804</v>
      </c>
      <c r="R336" s="25">
        <v>75566.641075261316</v>
      </c>
    </row>
    <row r="337" spans="2:18" x14ac:dyDescent="0.35">
      <c r="B337" s="2" t="s">
        <v>322</v>
      </c>
      <c r="C337" s="2" t="s">
        <v>322</v>
      </c>
      <c r="D337" s="2" t="s">
        <v>636</v>
      </c>
      <c r="E337" s="2" t="s">
        <v>367</v>
      </c>
      <c r="F337" s="2" t="s">
        <v>20</v>
      </c>
      <c r="G337" s="2" t="s">
        <v>21</v>
      </c>
      <c r="H337" s="2">
        <v>0</v>
      </c>
      <c r="I337" s="3">
        <v>7624</v>
      </c>
      <c r="J337" s="2">
        <v>0</v>
      </c>
      <c r="K337" s="27">
        <v>33</v>
      </c>
      <c r="L337" s="25">
        <v>37678.853999999999</v>
      </c>
      <c r="M337" s="25">
        <v>48931.063425755929</v>
      </c>
      <c r="N337" s="25">
        <v>10508645.336746305</v>
      </c>
      <c r="O337" s="25">
        <v>38481254.938461199</v>
      </c>
      <c r="P337" s="25">
        <v>46497.36530468375</v>
      </c>
      <c r="Q337" s="25">
        <v>37638.784389975553</v>
      </c>
      <c r="R337" s="25">
        <v>45546.784571974946</v>
      </c>
    </row>
    <row r="338" spans="2:18" x14ac:dyDescent="0.35">
      <c r="B338" s="2" t="s">
        <v>322</v>
      </c>
      <c r="C338" s="2" t="s">
        <v>75</v>
      </c>
      <c r="D338" s="2" t="s">
        <v>378</v>
      </c>
      <c r="E338" s="2" t="s">
        <v>77</v>
      </c>
      <c r="F338" s="2" t="s">
        <v>20</v>
      </c>
      <c r="G338" s="2" t="s">
        <v>21</v>
      </c>
      <c r="H338" s="2">
        <v>0</v>
      </c>
      <c r="I338" s="3">
        <v>7607</v>
      </c>
      <c r="J338" s="2">
        <v>0</v>
      </c>
      <c r="K338" s="27">
        <v>123</v>
      </c>
      <c r="L338" s="25">
        <v>115414.095</v>
      </c>
      <c r="M338" s="25">
        <v>124370.45160250958</v>
      </c>
      <c r="N338" s="25">
        <v>26124318.015578698</v>
      </c>
      <c r="O338" s="25">
        <v>98598071.185948253</v>
      </c>
      <c r="P338" s="25">
        <v>121731.05944242078</v>
      </c>
      <c r="Q338" s="25">
        <v>116138.28802477651</v>
      </c>
      <c r="R338" s="25">
        <v>115446.47944252338</v>
      </c>
    </row>
    <row r="339" spans="2:18" x14ac:dyDescent="0.35">
      <c r="B339" s="2" t="s">
        <v>17</v>
      </c>
      <c r="C339" s="2" t="s">
        <v>175</v>
      </c>
      <c r="D339" s="2" t="s">
        <v>134</v>
      </c>
      <c r="E339" s="2" t="s">
        <v>194</v>
      </c>
      <c r="F339" s="2" t="s">
        <v>20</v>
      </c>
      <c r="G339" s="2" t="s">
        <v>21</v>
      </c>
      <c r="H339" s="2">
        <v>0</v>
      </c>
      <c r="I339" s="3">
        <v>7597</v>
      </c>
      <c r="J339" s="2">
        <v>0</v>
      </c>
      <c r="K339" s="27">
        <v>872</v>
      </c>
      <c r="L339" s="25">
        <v>214540.3</v>
      </c>
      <c r="M339" s="25">
        <v>371718.79570979415</v>
      </c>
      <c r="N339" s="25">
        <v>118126034.26938754</v>
      </c>
      <c r="O339" s="25">
        <v>253592761.43941477</v>
      </c>
      <c r="P339" s="25">
        <v>531989.47653291223</v>
      </c>
      <c r="Q339" s="25">
        <v>513174.14836826228</v>
      </c>
      <c r="R339" s="25">
        <v>496655.50368251489</v>
      </c>
    </row>
    <row r="340" spans="2:18" x14ac:dyDescent="0.35">
      <c r="B340" s="2" t="s">
        <v>410</v>
      </c>
      <c r="C340" s="2" t="s">
        <v>410</v>
      </c>
      <c r="D340" s="2" t="s">
        <v>456</v>
      </c>
      <c r="E340" s="2" t="s">
        <v>456</v>
      </c>
      <c r="F340" s="2" t="s">
        <v>20</v>
      </c>
      <c r="G340" s="2" t="s">
        <v>21</v>
      </c>
      <c r="H340" s="2">
        <v>0</v>
      </c>
      <c r="I340" s="3">
        <v>7590</v>
      </c>
      <c r="J340" s="2">
        <v>0</v>
      </c>
      <c r="K340" s="26">
        <v>0</v>
      </c>
      <c r="L340" s="25">
        <v>345.16699999999997</v>
      </c>
      <c r="M340" s="25">
        <v>20437.002562061087</v>
      </c>
      <c r="N340" s="25">
        <v>4768670.123655864</v>
      </c>
      <c r="O340" s="25">
        <v>15668332.43132665</v>
      </c>
      <c r="P340" s="25">
        <v>18190.925945244464</v>
      </c>
      <c r="Q340" s="25">
        <v>21400.186842528976</v>
      </c>
      <c r="R340" s="25">
        <v>19101.769184612909</v>
      </c>
    </row>
    <row r="341" spans="2:18" x14ac:dyDescent="0.35">
      <c r="B341" s="2" t="s">
        <v>17</v>
      </c>
      <c r="C341" s="2" t="s">
        <v>17</v>
      </c>
      <c r="D341" s="2" t="s">
        <v>53</v>
      </c>
      <c r="E341" s="2" t="s">
        <v>150</v>
      </c>
      <c r="F341" s="2" t="s">
        <v>20</v>
      </c>
      <c r="G341" s="2" t="s">
        <v>21</v>
      </c>
      <c r="H341" s="2">
        <v>0</v>
      </c>
      <c r="I341" s="3">
        <v>7555</v>
      </c>
      <c r="J341" s="2">
        <v>0</v>
      </c>
      <c r="K341" s="26">
        <v>0</v>
      </c>
      <c r="L341" s="25">
        <v>3065.8420000000001</v>
      </c>
      <c r="M341" s="25">
        <v>28297.217249121772</v>
      </c>
      <c r="N341" s="25">
        <v>6057342.8220947869</v>
      </c>
      <c r="O341" s="25">
        <v>22352164.906887852</v>
      </c>
      <c r="P341" s="25">
        <v>25752.459103792004</v>
      </c>
      <c r="Q341" s="25">
        <v>21988.889534550053</v>
      </c>
      <c r="R341" s="25">
        <v>26815.500614538694</v>
      </c>
    </row>
    <row r="342" spans="2:18" x14ac:dyDescent="0.35">
      <c r="B342" s="2" t="s">
        <v>175</v>
      </c>
      <c r="C342" s="2" t="s">
        <v>175</v>
      </c>
      <c r="D342" s="2" t="s">
        <v>664</v>
      </c>
      <c r="E342" s="2" t="s">
        <v>239</v>
      </c>
      <c r="F342" s="2" t="s">
        <v>20</v>
      </c>
      <c r="G342" s="2" t="s">
        <v>21</v>
      </c>
      <c r="H342" s="2">
        <v>0</v>
      </c>
      <c r="I342" s="3">
        <v>7544</v>
      </c>
      <c r="J342" s="2">
        <v>0</v>
      </c>
      <c r="K342" s="27">
        <v>27</v>
      </c>
      <c r="L342" s="25">
        <v>21067.105</v>
      </c>
      <c r="M342" s="25">
        <v>44359.695639925892</v>
      </c>
      <c r="N342" s="25">
        <v>9573769.9420568515</v>
      </c>
      <c r="O342" s="25">
        <v>34785925.700861856</v>
      </c>
      <c r="P342" s="25">
        <v>33312.064800121123</v>
      </c>
      <c r="Q342" s="25">
        <v>38425.59486099799</v>
      </c>
      <c r="R342" s="25">
        <v>34358.935528895294</v>
      </c>
    </row>
    <row r="343" spans="2:18" x14ac:dyDescent="0.35">
      <c r="B343" s="2" t="s">
        <v>175</v>
      </c>
      <c r="C343" s="2" t="s">
        <v>175</v>
      </c>
      <c r="D343" s="2" t="s">
        <v>257</v>
      </c>
      <c r="E343" s="2" t="s">
        <v>190</v>
      </c>
      <c r="F343" s="2" t="s">
        <v>20</v>
      </c>
      <c r="G343" s="2" t="s">
        <v>21</v>
      </c>
      <c r="H343" s="2">
        <v>0</v>
      </c>
      <c r="I343" s="3">
        <v>7539</v>
      </c>
      <c r="J343" s="2">
        <v>0</v>
      </c>
      <c r="K343" s="27">
        <v>41</v>
      </c>
      <c r="L343" s="25">
        <v>36222.588000000003</v>
      </c>
      <c r="M343" s="25">
        <v>37768.004563819028</v>
      </c>
      <c r="N343" s="25">
        <v>9171408.8054878637</v>
      </c>
      <c r="O343" s="25">
        <v>28596595.778666131</v>
      </c>
      <c r="P343" s="25">
        <v>45642.270915099813</v>
      </c>
      <c r="Q343" s="25">
        <v>52309.568195621796</v>
      </c>
      <c r="R343" s="25">
        <v>42507.27841091442</v>
      </c>
    </row>
    <row r="344" spans="2:18" x14ac:dyDescent="0.35">
      <c r="B344" s="2" t="s">
        <v>283</v>
      </c>
      <c r="C344" s="2" t="s">
        <v>410</v>
      </c>
      <c r="D344" s="2" t="s">
        <v>295</v>
      </c>
      <c r="E344" s="2" t="s">
        <v>439</v>
      </c>
      <c r="F344" s="2" t="s">
        <v>20</v>
      </c>
      <c r="G344" s="2" t="s">
        <v>21</v>
      </c>
      <c r="H344" s="2">
        <v>0</v>
      </c>
      <c r="I344" s="3">
        <v>7530</v>
      </c>
      <c r="J344" s="2">
        <v>0</v>
      </c>
      <c r="K344" s="27">
        <v>348</v>
      </c>
      <c r="L344" s="25">
        <v>199223.93299999999</v>
      </c>
      <c r="M344" s="25">
        <v>153171.98436912903</v>
      </c>
      <c r="N344" s="25">
        <v>48655091.917156138</v>
      </c>
      <c r="O344" s="25">
        <v>104516892.4470282</v>
      </c>
      <c r="P344" s="25">
        <v>185750.57243315209</v>
      </c>
      <c r="Q344" s="25">
        <v>210351.53201175138</v>
      </c>
      <c r="R344" s="25">
        <v>179484.79146867935</v>
      </c>
    </row>
    <row r="345" spans="2:18" x14ac:dyDescent="0.35">
      <c r="B345" s="2" t="s">
        <v>164</v>
      </c>
      <c r="C345" s="2" t="s">
        <v>267</v>
      </c>
      <c r="D345" s="2" t="s">
        <v>789</v>
      </c>
      <c r="E345" s="2" t="s">
        <v>280</v>
      </c>
      <c r="F345" s="2" t="s">
        <v>20</v>
      </c>
      <c r="G345" s="2" t="s">
        <v>21</v>
      </c>
      <c r="H345" s="2">
        <v>0</v>
      </c>
      <c r="I345" s="3">
        <v>7526</v>
      </c>
      <c r="J345" s="2">
        <v>0</v>
      </c>
      <c r="K345" s="27">
        <v>981</v>
      </c>
      <c r="L345" s="25">
        <v>293602.25099999999</v>
      </c>
      <c r="M345" s="25">
        <v>505671.53453825571</v>
      </c>
      <c r="N345" s="25">
        <v>143063668.44598097</v>
      </c>
      <c r="O345" s="25">
        <v>362645396.17461669</v>
      </c>
      <c r="P345" s="25">
        <v>588697.27491208981</v>
      </c>
      <c r="Q345" s="25">
        <v>566127.99926517496</v>
      </c>
      <c r="R345" s="25">
        <v>554545.14557484712</v>
      </c>
    </row>
    <row r="346" spans="2:18" x14ac:dyDescent="0.35">
      <c r="B346" s="2" t="s">
        <v>22</v>
      </c>
      <c r="C346" s="2" t="s">
        <v>22</v>
      </c>
      <c r="D346" s="2" t="s">
        <v>810</v>
      </c>
      <c r="E346" s="2" t="s">
        <v>628</v>
      </c>
      <c r="F346" s="2" t="s">
        <v>20</v>
      </c>
      <c r="G346" s="2" t="s">
        <v>21</v>
      </c>
      <c r="H346" s="2">
        <v>0</v>
      </c>
      <c r="I346" s="3">
        <v>7512</v>
      </c>
      <c r="J346" s="2">
        <v>0</v>
      </c>
      <c r="K346" s="27">
        <v>27</v>
      </c>
      <c r="L346" s="25">
        <v>32736.182000000001</v>
      </c>
      <c r="M346" s="25">
        <v>82759.482888835439</v>
      </c>
      <c r="N346" s="25">
        <v>23515390.976519596</v>
      </c>
      <c r="O346" s="25">
        <v>59244091.914131954</v>
      </c>
      <c r="P346" s="25">
        <v>39574.21861347041</v>
      </c>
      <c r="Q346" s="25">
        <v>36194.416897533163</v>
      </c>
      <c r="R346" s="25">
        <v>52218.942056925065</v>
      </c>
    </row>
    <row r="347" spans="2:18" x14ac:dyDescent="0.35">
      <c r="B347" s="2" t="s">
        <v>17</v>
      </c>
      <c r="C347" s="2" t="s">
        <v>283</v>
      </c>
      <c r="D347" s="2" t="s">
        <v>49</v>
      </c>
      <c r="E347" s="2" t="s">
        <v>314</v>
      </c>
      <c r="F347" s="2" t="s">
        <v>20</v>
      </c>
      <c r="G347" s="2" t="s">
        <v>21</v>
      </c>
      <c r="H347" s="2">
        <v>0</v>
      </c>
      <c r="I347" s="3">
        <v>7498</v>
      </c>
      <c r="J347" s="2">
        <v>0</v>
      </c>
      <c r="K347" s="27">
        <v>415</v>
      </c>
      <c r="L347" s="25">
        <v>309120.79800000001</v>
      </c>
      <c r="M347" s="25">
        <v>242667.404588968</v>
      </c>
      <c r="N347" s="25">
        <v>69260030.127723619</v>
      </c>
      <c r="O347" s="25">
        <v>173407374.46763653</v>
      </c>
      <c r="P347" s="25">
        <v>288608.95747938933</v>
      </c>
      <c r="Q347" s="25">
        <v>264216.66644492198</v>
      </c>
      <c r="R347" s="25">
        <v>277536.97310583247</v>
      </c>
    </row>
    <row r="348" spans="2:18" x14ac:dyDescent="0.35">
      <c r="B348" s="2" t="s">
        <v>564</v>
      </c>
      <c r="C348" s="2" t="s">
        <v>175</v>
      </c>
      <c r="D348" s="2" t="s">
        <v>576</v>
      </c>
      <c r="E348" s="2" t="s">
        <v>193</v>
      </c>
      <c r="F348" s="2" t="s">
        <v>20</v>
      </c>
      <c r="G348" s="2" t="s">
        <v>21</v>
      </c>
      <c r="H348" s="2">
        <v>0</v>
      </c>
      <c r="I348" s="3">
        <v>7472</v>
      </c>
      <c r="J348" s="2">
        <v>0</v>
      </c>
      <c r="K348" s="27">
        <v>328</v>
      </c>
      <c r="L348" s="25">
        <v>144191.37899999999</v>
      </c>
      <c r="M348" s="25">
        <v>119284.97989900823</v>
      </c>
      <c r="N348" s="25">
        <v>38345405.518618621</v>
      </c>
      <c r="O348" s="25">
        <v>81048509.976302549</v>
      </c>
      <c r="P348" s="25">
        <v>183727.41964848989</v>
      </c>
      <c r="Q348" s="25">
        <v>207939.05818353489</v>
      </c>
      <c r="R348" s="25">
        <v>165503.83219797796</v>
      </c>
    </row>
    <row r="349" spans="2:18" x14ac:dyDescent="0.35">
      <c r="B349" s="2" t="s">
        <v>164</v>
      </c>
      <c r="C349" s="2" t="s">
        <v>175</v>
      </c>
      <c r="D349" s="2" t="s">
        <v>847</v>
      </c>
      <c r="E349" s="2" t="s">
        <v>184</v>
      </c>
      <c r="F349" s="2" t="s">
        <v>20</v>
      </c>
      <c r="G349" s="2" t="s">
        <v>21</v>
      </c>
      <c r="H349" s="2">
        <v>0</v>
      </c>
      <c r="I349" s="3">
        <v>7450</v>
      </c>
      <c r="J349" s="2">
        <v>0</v>
      </c>
      <c r="K349" s="27">
        <v>1103</v>
      </c>
      <c r="L349" s="25">
        <v>295076.179</v>
      </c>
      <c r="M349" s="25">
        <v>473169.26959446166</v>
      </c>
      <c r="N349" s="25">
        <v>144706005.06874719</v>
      </c>
      <c r="O349" s="25">
        <v>328463264.5223996</v>
      </c>
      <c r="P349" s="25">
        <v>645670.5045542157</v>
      </c>
      <c r="Q349" s="25">
        <v>630355.52111417789</v>
      </c>
      <c r="R349" s="25">
        <v>594852.68390306027</v>
      </c>
    </row>
    <row r="350" spans="2:18" x14ac:dyDescent="0.35">
      <c r="B350" s="2" t="s">
        <v>509</v>
      </c>
      <c r="C350" s="2" t="s">
        <v>283</v>
      </c>
      <c r="D350" s="2" t="s">
        <v>737</v>
      </c>
      <c r="E350" s="2" t="s">
        <v>291</v>
      </c>
      <c r="F350" s="2" t="s">
        <v>20</v>
      </c>
      <c r="G350" s="2" t="s">
        <v>21</v>
      </c>
      <c r="H350" s="2">
        <v>0</v>
      </c>
      <c r="I350" s="3">
        <v>7441</v>
      </c>
      <c r="J350" s="2">
        <v>0</v>
      </c>
      <c r="K350" s="27">
        <v>359</v>
      </c>
      <c r="L350" s="25">
        <v>288266.73200000002</v>
      </c>
      <c r="M350" s="25">
        <v>194893.83327996277</v>
      </c>
      <c r="N350" s="25">
        <v>56466962.985029846</v>
      </c>
      <c r="O350" s="25">
        <v>138426870.29517254</v>
      </c>
      <c r="P350" s="25">
        <v>220745.77858988356</v>
      </c>
      <c r="Q350" s="25">
        <v>249872.7774382988</v>
      </c>
      <c r="R350" s="25">
        <v>209599.82799335881</v>
      </c>
    </row>
    <row r="351" spans="2:18" x14ac:dyDescent="0.35">
      <c r="B351" s="2" t="s">
        <v>267</v>
      </c>
      <c r="C351" s="2" t="s">
        <v>267</v>
      </c>
      <c r="D351" s="2" t="s">
        <v>268</v>
      </c>
      <c r="E351" s="2" t="s">
        <v>268</v>
      </c>
      <c r="F351" s="2" t="s">
        <v>20</v>
      </c>
      <c r="G351" s="2" t="s">
        <v>21</v>
      </c>
      <c r="H351" s="2">
        <v>0</v>
      </c>
      <c r="I351" s="3">
        <v>7425</v>
      </c>
      <c r="J351" s="2">
        <v>0</v>
      </c>
      <c r="K351" s="26">
        <v>0</v>
      </c>
      <c r="L351" s="25">
        <v>447.80900000000003</v>
      </c>
      <c r="M351" s="25">
        <v>29879.804303788693</v>
      </c>
      <c r="N351" s="25">
        <v>5214669.807271814</v>
      </c>
      <c r="O351" s="25">
        <v>24667680.032003235</v>
      </c>
      <c r="P351" s="25">
        <v>26481.530190201964</v>
      </c>
      <c r="Q351" s="25">
        <v>21267.110095564614</v>
      </c>
      <c r="R351" s="25">
        <v>25782.907419224048</v>
      </c>
    </row>
    <row r="352" spans="2:18" x14ac:dyDescent="0.35">
      <c r="B352" s="2" t="s">
        <v>564</v>
      </c>
      <c r="C352" s="2" t="s">
        <v>564</v>
      </c>
      <c r="D352" s="2" t="s">
        <v>573</v>
      </c>
      <c r="E352" s="2" t="s">
        <v>573</v>
      </c>
      <c r="F352" s="2" t="s">
        <v>20</v>
      </c>
      <c r="G352" s="2" t="s">
        <v>21</v>
      </c>
      <c r="H352" s="2">
        <v>0</v>
      </c>
      <c r="I352" s="3">
        <v>7421</v>
      </c>
      <c r="J352" s="2">
        <v>0</v>
      </c>
      <c r="K352" s="26">
        <v>0</v>
      </c>
      <c r="L352" s="25">
        <v>978.88909000000001</v>
      </c>
      <c r="M352" s="25">
        <v>10698.49333151083</v>
      </c>
      <c r="N352" s="25">
        <v>4271076.4182032431</v>
      </c>
      <c r="O352" s="25">
        <v>6437028.0789129883</v>
      </c>
      <c r="P352" s="25">
        <v>17928.101017243411</v>
      </c>
      <c r="Q352" s="25">
        <v>21090.953538844369</v>
      </c>
      <c r="R352" s="25">
        <v>18396.584944259524</v>
      </c>
    </row>
    <row r="353" spans="2:18" x14ac:dyDescent="0.35">
      <c r="B353" s="2" t="s">
        <v>386</v>
      </c>
      <c r="C353" s="2" t="s">
        <v>386</v>
      </c>
      <c r="D353" s="2" t="s">
        <v>398</v>
      </c>
      <c r="E353" s="2" t="s">
        <v>400</v>
      </c>
      <c r="F353" s="2" t="s">
        <v>20</v>
      </c>
      <c r="G353" s="2" t="s">
        <v>21</v>
      </c>
      <c r="H353" s="2">
        <v>0</v>
      </c>
      <c r="I353" s="3">
        <v>7385</v>
      </c>
      <c r="J353" s="2">
        <v>0</v>
      </c>
      <c r="K353" s="26">
        <v>0</v>
      </c>
      <c r="L353" s="25">
        <v>764.28899999999999</v>
      </c>
      <c r="M353" s="25">
        <v>17510.253402156988</v>
      </c>
      <c r="N353" s="25">
        <v>2478290.9739703629</v>
      </c>
      <c r="O353" s="25">
        <v>15031962.438154232</v>
      </c>
      <c r="P353" s="25">
        <v>18242.54627004049</v>
      </c>
      <c r="Q353" s="25">
        <v>21447.917803307682</v>
      </c>
      <c r="R353" s="25">
        <v>16825.583305424287</v>
      </c>
    </row>
    <row r="354" spans="2:18" x14ac:dyDescent="0.35">
      <c r="B354" s="2" t="s">
        <v>175</v>
      </c>
      <c r="C354" s="2" t="s">
        <v>175</v>
      </c>
      <c r="D354" s="2" t="s">
        <v>240</v>
      </c>
      <c r="E354" s="2" t="s">
        <v>240</v>
      </c>
      <c r="F354" s="2" t="s">
        <v>20</v>
      </c>
      <c r="G354" s="2" t="s">
        <v>21</v>
      </c>
      <c r="H354" s="2">
        <v>0</v>
      </c>
      <c r="I354" s="3">
        <v>7370</v>
      </c>
      <c r="J354" s="2">
        <v>0</v>
      </c>
      <c r="K354" s="26">
        <v>0</v>
      </c>
      <c r="L354" s="25">
        <v>314.17200000000003</v>
      </c>
      <c r="M354" s="25">
        <v>76870.442284617413</v>
      </c>
      <c r="N354" s="25">
        <v>2562503.4864367079</v>
      </c>
      <c r="O354" s="25">
        <v>74307912.973162204</v>
      </c>
      <c r="P354" s="25">
        <v>17665.356060586142</v>
      </c>
      <c r="Q354" s="25">
        <v>20781.892136159746</v>
      </c>
      <c r="R354" s="25">
        <v>16481.503869132837</v>
      </c>
    </row>
    <row r="355" spans="2:18" x14ac:dyDescent="0.35">
      <c r="B355" s="2" t="s">
        <v>509</v>
      </c>
      <c r="C355" s="2" t="s">
        <v>509</v>
      </c>
      <c r="D355" s="2" t="s">
        <v>541</v>
      </c>
      <c r="E355" s="2" t="s">
        <v>527</v>
      </c>
      <c r="F355" s="2" t="s">
        <v>20</v>
      </c>
      <c r="G355" s="2" t="s">
        <v>21</v>
      </c>
      <c r="H355" s="2">
        <v>0</v>
      </c>
      <c r="I355" s="3">
        <v>7348</v>
      </c>
      <c r="J355" s="2">
        <v>0</v>
      </c>
      <c r="K355" s="27">
        <v>54</v>
      </c>
      <c r="L355" s="25">
        <v>50055.705999999998</v>
      </c>
      <c r="M355" s="25">
        <v>92590.222745818537</v>
      </c>
      <c r="N355" s="25">
        <v>27653310.902568467</v>
      </c>
      <c r="O355" s="25">
        <v>64936911.842642255</v>
      </c>
      <c r="P355" s="25">
        <v>59240.148360931518</v>
      </c>
      <c r="Q355" s="25">
        <v>67600.566335207302</v>
      </c>
      <c r="R355" s="25">
        <v>70363.337204702562</v>
      </c>
    </row>
    <row r="356" spans="2:18" x14ac:dyDescent="0.35">
      <c r="B356" s="2" t="s">
        <v>175</v>
      </c>
      <c r="C356" s="2" t="s">
        <v>175</v>
      </c>
      <c r="D356" s="2" t="s">
        <v>184</v>
      </c>
      <c r="E356" s="2" t="s">
        <v>184</v>
      </c>
      <c r="F356" s="2" t="s">
        <v>20</v>
      </c>
      <c r="G356" s="2" t="s">
        <v>21</v>
      </c>
      <c r="H356" s="2">
        <v>0</v>
      </c>
      <c r="I356" s="3">
        <v>7304</v>
      </c>
      <c r="J356" s="2">
        <v>0</v>
      </c>
      <c r="K356" s="26">
        <v>0</v>
      </c>
      <c r="L356" s="25">
        <v>284.76100000000002</v>
      </c>
      <c r="M356" s="25">
        <v>3151.4877274144906</v>
      </c>
      <c r="N356" s="25">
        <v>410127.19384722301</v>
      </c>
      <c r="O356" s="25">
        <v>2741360.5156035046</v>
      </c>
      <c r="P356" s="25">
        <v>17504.655314990265</v>
      </c>
      <c r="Q356" s="25">
        <v>20592.84335075842</v>
      </c>
      <c r="R356" s="25">
        <v>14202.495641205714</v>
      </c>
    </row>
    <row r="357" spans="2:18" x14ac:dyDescent="0.35">
      <c r="B357" s="2" t="s">
        <v>17</v>
      </c>
      <c r="C357" s="2" t="s">
        <v>17</v>
      </c>
      <c r="D357" s="2" t="s">
        <v>61</v>
      </c>
      <c r="E357" s="2" t="s">
        <v>247</v>
      </c>
      <c r="F357" s="2" t="s">
        <v>20</v>
      </c>
      <c r="G357" s="2" t="s">
        <v>21</v>
      </c>
      <c r="H357" s="2">
        <v>0</v>
      </c>
      <c r="I357" s="3">
        <v>7285</v>
      </c>
      <c r="J357" s="2">
        <v>0</v>
      </c>
      <c r="K357" s="27">
        <v>24</v>
      </c>
      <c r="L357" s="25">
        <v>24561.669000000002</v>
      </c>
      <c r="M357" s="25">
        <v>75817.896522047391</v>
      </c>
      <c r="N357" s="25">
        <v>11263661.26670854</v>
      </c>
      <c r="O357" s="25">
        <v>64554235.24533885</v>
      </c>
      <c r="P357" s="25">
        <v>44605.722575041153</v>
      </c>
      <c r="Q357" s="25">
        <v>36874.327358458882</v>
      </c>
      <c r="R357" s="25">
        <v>45806.694058358269</v>
      </c>
    </row>
    <row r="358" spans="2:18" x14ac:dyDescent="0.35">
      <c r="B358" s="2" t="s">
        <v>410</v>
      </c>
      <c r="C358" s="2" t="s">
        <v>410</v>
      </c>
      <c r="D358" s="2" t="s">
        <v>425</v>
      </c>
      <c r="E358" s="2" t="s">
        <v>425</v>
      </c>
      <c r="F358" s="2" t="s">
        <v>20</v>
      </c>
      <c r="G358" s="2" t="s">
        <v>21</v>
      </c>
      <c r="H358" s="2">
        <v>0</v>
      </c>
      <c r="I358" s="3">
        <v>7274</v>
      </c>
      <c r="J358" s="2">
        <v>0</v>
      </c>
      <c r="K358" s="26">
        <v>0</v>
      </c>
      <c r="L358" s="25">
        <v>301.45499999999998</v>
      </c>
      <c r="M358" s="25">
        <v>15979.989541388055</v>
      </c>
      <c r="N358" s="25">
        <v>2974246.6634268705</v>
      </c>
      <c r="O358" s="25">
        <v>13019169.668596705</v>
      </c>
      <c r="P358" s="25">
        <v>17432.977475109943</v>
      </c>
      <c r="Q358" s="25">
        <v>20508.522664916894</v>
      </c>
      <c r="R358" s="25">
        <v>16706.155147400157</v>
      </c>
    </row>
    <row r="359" spans="2:18" x14ac:dyDescent="0.35">
      <c r="B359" s="2" t="s">
        <v>509</v>
      </c>
      <c r="C359" s="2" t="s">
        <v>283</v>
      </c>
      <c r="D359" s="2" t="s">
        <v>96</v>
      </c>
      <c r="E359" s="2" t="s">
        <v>285</v>
      </c>
      <c r="F359" s="2" t="s">
        <v>20</v>
      </c>
      <c r="G359" s="2" t="s">
        <v>21</v>
      </c>
      <c r="H359" s="2">
        <v>0</v>
      </c>
      <c r="I359" s="3">
        <v>7257</v>
      </c>
      <c r="J359" s="2">
        <v>0</v>
      </c>
      <c r="K359" s="27">
        <v>375</v>
      </c>
      <c r="L359" s="25">
        <v>306971.98700000002</v>
      </c>
      <c r="M359" s="25">
        <v>176287.76827266987</v>
      </c>
      <c r="N359" s="25">
        <v>49821271.040823773</v>
      </c>
      <c r="O359" s="25">
        <v>126512184.9255856</v>
      </c>
      <c r="P359" s="25">
        <v>228710.81503057477</v>
      </c>
      <c r="Q359" s="25">
        <v>258842.68560156217</v>
      </c>
      <c r="R359" s="25">
        <v>208004.96190187093</v>
      </c>
    </row>
    <row r="360" spans="2:18" x14ac:dyDescent="0.35">
      <c r="B360" s="2" t="s">
        <v>283</v>
      </c>
      <c r="C360" s="2" t="s">
        <v>283</v>
      </c>
      <c r="D360" s="2" t="s">
        <v>290</v>
      </c>
      <c r="E360" s="2" t="s">
        <v>290</v>
      </c>
      <c r="F360" s="2" t="s">
        <v>20</v>
      </c>
      <c r="G360" s="2" t="s">
        <v>21</v>
      </c>
      <c r="H360" s="2">
        <v>0</v>
      </c>
      <c r="I360" s="3">
        <v>7250</v>
      </c>
      <c r="J360" s="2">
        <v>0</v>
      </c>
      <c r="K360" s="26">
        <v>0</v>
      </c>
      <c r="L360" s="25">
        <v>380.95600000000002</v>
      </c>
      <c r="M360" s="25">
        <v>10192.783806544578</v>
      </c>
      <c r="N360" s="25">
        <v>2729519.3704124559</v>
      </c>
      <c r="O360" s="25">
        <v>7463321.9527492169</v>
      </c>
      <c r="P360" s="25">
        <v>17506.003262642571</v>
      </c>
      <c r="Q360" s="25">
        <v>20594.3885469165</v>
      </c>
      <c r="R360" s="25">
        <v>16522.910812325335</v>
      </c>
    </row>
    <row r="361" spans="2:18" x14ac:dyDescent="0.35">
      <c r="B361" s="2" t="s">
        <v>17</v>
      </c>
      <c r="C361" s="2" t="s">
        <v>175</v>
      </c>
      <c r="D361" s="2" t="s">
        <v>32</v>
      </c>
      <c r="E361" s="2" t="s">
        <v>219</v>
      </c>
      <c r="F361" s="2" t="s">
        <v>20</v>
      </c>
      <c r="G361" s="2" t="s">
        <v>21</v>
      </c>
      <c r="H361" s="2">
        <v>0</v>
      </c>
      <c r="I361" s="3">
        <v>7244</v>
      </c>
      <c r="J361" s="2">
        <v>0</v>
      </c>
      <c r="K361" s="27">
        <v>829</v>
      </c>
      <c r="L361" s="25">
        <v>469572.42800000001</v>
      </c>
      <c r="M361" s="25">
        <v>303246.89452029666</v>
      </c>
      <c r="N361" s="25">
        <v>85220836.147445887</v>
      </c>
      <c r="O361" s="25">
        <v>218026058.37385648</v>
      </c>
      <c r="P361" s="25">
        <v>551067.18160236755</v>
      </c>
      <c r="Q361" s="25">
        <v>551836.64059036644</v>
      </c>
      <c r="R361" s="25">
        <v>474269.63809782936</v>
      </c>
    </row>
    <row r="362" spans="2:18" x14ac:dyDescent="0.35">
      <c r="B362" s="2" t="s">
        <v>17</v>
      </c>
      <c r="C362" s="2" t="s">
        <v>410</v>
      </c>
      <c r="D362" s="2" t="s">
        <v>66</v>
      </c>
      <c r="E362" s="2" t="s">
        <v>434</v>
      </c>
      <c r="F362" s="2" t="s">
        <v>20</v>
      </c>
      <c r="G362" s="2" t="s">
        <v>21</v>
      </c>
      <c r="H362" s="2">
        <v>0</v>
      </c>
      <c r="I362" s="3">
        <v>7241</v>
      </c>
      <c r="J362" s="2">
        <v>0</v>
      </c>
      <c r="K362" s="27">
        <v>456</v>
      </c>
      <c r="L362" s="25">
        <v>337185.098</v>
      </c>
      <c r="M362" s="25">
        <v>328225.24619808712</v>
      </c>
      <c r="N362" s="25">
        <v>92312138.4314868</v>
      </c>
      <c r="O362" s="25">
        <v>235913107.76706359</v>
      </c>
      <c r="P362" s="25">
        <v>312411.00103965728</v>
      </c>
      <c r="Q362" s="25">
        <v>300141.31347324059</v>
      </c>
      <c r="R362" s="25">
        <v>314722.61430573999</v>
      </c>
    </row>
    <row r="363" spans="2:18" x14ac:dyDescent="0.35">
      <c r="B363" s="2" t="s">
        <v>543</v>
      </c>
      <c r="C363" s="2" t="s">
        <v>175</v>
      </c>
      <c r="D363" s="2" t="s">
        <v>700</v>
      </c>
      <c r="E363" s="2" t="s">
        <v>232</v>
      </c>
      <c r="F363" s="2" t="s">
        <v>20</v>
      </c>
      <c r="G363" s="2" t="s">
        <v>21</v>
      </c>
      <c r="H363" s="2">
        <v>0</v>
      </c>
      <c r="I363" s="3">
        <v>7225</v>
      </c>
      <c r="J363" s="2">
        <v>0</v>
      </c>
      <c r="K363" s="27">
        <v>704</v>
      </c>
      <c r="L363" s="25">
        <v>219478.606</v>
      </c>
      <c r="M363" s="25">
        <v>277609.60889462853</v>
      </c>
      <c r="N363" s="25">
        <v>89030891.983690456</v>
      </c>
      <c r="O363" s="25">
        <v>188578726.5949637</v>
      </c>
      <c r="P363" s="25">
        <v>361155.87763162144</v>
      </c>
      <c r="Q363" s="25">
        <v>407421.70656038244</v>
      </c>
      <c r="R363" s="25">
        <v>338311.98154268716</v>
      </c>
    </row>
    <row r="364" spans="2:18" x14ac:dyDescent="0.35">
      <c r="B364" s="2" t="s">
        <v>22</v>
      </c>
      <c r="C364" s="2" t="s">
        <v>22</v>
      </c>
      <c r="D364" s="2" t="s">
        <v>810</v>
      </c>
      <c r="E364" s="2" t="s">
        <v>29</v>
      </c>
      <c r="F364" s="2" t="s">
        <v>20</v>
      </c>
      <c r="G364" s="2" t="s">
        <v>21</v>
      </c>
      <c r="H364" s="2">
        <v>0</v>
      </c>
      <c r="I364" s="3">
        <v>7139</v>
      </c>
      <c r="J364" s="2">
        <v>0</v>
      </c>
      <c r="K364" s="27">
        <v>295</v>
      </c>
      <c r="L364" s="25">
        <v>294917.495</v>
      </c>
      <c r="M364" s="25">
        <v>192966.03423634588</v>
      </c>
      <c r="N364" s="25">
        <v>52963920.207460038</v>
      </c>
      <c r="O364" s="25">
        <v>140002114.02838022</v>
      </c>
      <c r="P364" s="25">
        <v>179517.53580990492</v>
      </c>
      <c r="Q364" s="25">
        <v>172013.46585817062</v>
      </c>
      <c r="R364" s="25">
        <v>179265.53451381731</v>
      </c>
    </row>
    <row r="365" spans="2:18" x14ac:dyDescent="0.35">
      <c r="B365" s="2" t="s">
        <v>17</v>
      </c>
      <c r="C365" s="2" t="s">
        <v>354</v>
      </c>
      <c r="D365" s="2" t="s">
        <v>49</v>
      </c>
      <c r="E365" s="2" t="s">
        <v>478</v>
      </c>
      <c r="F365" s="2" t="s">
        <v>20</v>
      </c>
      <c r="G365" s="2" t="s">
        <v>21</v>
      </c>
      <c r="H365" s="2">
        <v>0</v>
      </c>
      <c r="I365" s="3">
        <v>7133</v>
      </c>
      <c r="J365" s="2">
        <v>0</v>
      </c>
      <c r="K365" s="27">
        <v>100</v>
      </c>
      <c r="L365" s="25">
        <v>99449.508999999991</v>
      </c>
      <c r="M365" s="25">
        <v>56249.898501632961</v>
      </c>
      <c r="N365" s="25">
        <v>13767367.694056325</v>
      </c>
      <c r="O365" s="25">
        <v>42501717.944857351</v>
      </c>
      <c r="P365" s="25">
        <v>101249.85570265815</v>
      </c>
      <c r="Q365" s="25">
        <v>81697.763149696213</v>
      </c>
      <c r="R365" s="25">
        <v>89975.850446641722</v>
      </c>
    </row>
    <row r="366" spans="2:18" x14ac:dyDescent="0.35">
      <c r="B366" s="2" t="s">
        <v>17</v>
      </c>
      <c r="C366" s="2" t="s">
        <v>175</v>
      </c>
      <c r="D366" s="2" t="s">
        <v>49</v>
      </c>
      <c r="E366" s="2" t="s">
        <v>179</v>
      </c>
      <c r="F366" s="2" t="s">
        <v>20</v>
      </c>
      <c r="G366" s="2" t="s">
        <v>21</v>
      </c>
      <c r="H366" s="2">
        <v>0</v>
      </c>
      <c r="I366" s="3">
        <v>7132</v>
      </c>
      <c r="J366" s="2">
        <v>0</v>
      </c>
      <c r="K366" s="27">
        <v>712</v>
      </c>
      <c r="L366" s="25">
        <v>208334.522</v>
      </c>
      <c r="M366" s="25">
        <v>268838.90926188044</v>
      </c>
      <c r="N366" s="25">
        <v>83808205.276931107</v>
      </c>
      <c r="O366" s="25">
        <v>185030703.98494813</v>
      </c>
      <c r="P366" s="25">
        <v>426429.89778800751</v>
      </c>
      <c r="Q366" s="25">
        <v>426887.80634734425</v>
      </c>
      <c r="R366" s="25">
        <v>385609.03399114421</v>
      </c>
    </row>
    <row r="367" spans="2:18" x14ac:dyDescent="0.35">
      <c r="B367" s="2" t="s">
        <v>171</v>
      </c>
      <c r="C367" s="2" t="s">
        <v>267</v>
      </c>
      <c r="D367" s="2" t="s">
        <v>172</v>
      </c>
      <c r="E367" s="2" t="s">
        <v>274</v>
      </c>
      <c r="F367" s="2" t="s">
        <v>20</v>
      </c>
      <c r="G367" s="2" t="s">
        <v>21</v>
      </c>
      <c r="H367" s="2">
        <v>0</v>
      </c>
      <c r="I367" s="3">
        <v>7131</v>
      </c>
      <c r="J367" s="2">
        <v>0</v>
      </c>
      <c r="K367" s="27">
        <v>454</v>
      </c>
      <c r="L367" s="25">
        <v>152493.842</v>
      </c>
      <c r="M367" s="25">
        <v>366346.95227555273</v>
      </c>
      <c r="N367" s="25">
        <v>97696249.241772026</v>
      </c>
      <c r="O367" s="25">
        <v>268654680.848122</v>
      </c>
      <c r="P367" s="25">
        <v>271835.27348288801</v>
      </c>
      <c r="Q367" s="25">
        <v>259365.813379706</v>
      </c>
      <c r="R367" s="25">
        <v>289021.2777075466</v>
      </c>
    </row>
    <row r="368" spans="2:18" x14ac:dyDescent="0.35">
      <c r="B368" s="2" t="s">
        <v>543</v>
      </c>
      <c r="C368" s="2" t="s">
        <v>543</v>
      </c>
      <c r="D368" s="2" t="s">
        <v>700</v>
      </c>
      <c r="E368" s="2" t="s">
        <v>549</v>
      </c>
      <c r="F368" s="2" t="s">
        <v>20</v>
      </c>
      <c r="G368" s="2" t="s">
        <v>21</v>
      </c>
      <c r="H368" s="2">
        <v>0</v>
      </c>
      <c r="I368" s="3">
        <v>7105</v>
      </c>
      <c r="J368" s="2">
        <v>0</v>
      </c>
      <c r="K368" s="27">
        <v>16</v>
      </c>
      <c r="L368" s="25">
        <v>22009.664000000001</v>
      </c>
      <c r="M368" s="25">
        <v>26622.68212842791</v>
      </c>
      <c r="N368" s="25">
        <v>6697781.9399623349</v>
      </c>
      <c r="O368" s="25">
        <v>21838280.645051245</v>
      </c>
      <c r="P368" s="25">
        <v>22719.834896068456</v>
      </c>
      <c r="Q368" s="25">
        <v>26017.956507239571</v>
      </c>
      <c r="R368" s="25">
        <v>22832.698979608027</v>
      </c>
    </row>
    <row r="369" spans="2:18" x14ac:dyDescent="0.35">
      <c r="B369" s="2" t="s">
        <v>322</v>
      </c>
      <c r="C369" s="2" t="s">
        <v>354</v>
      </c>
      <c r="D369" s="2" t="s">
        <v>368</v>
      </c>
      <c r="E369" s="2" t="s">
        <v>472</v>
      </c>
      <c r="F369" s="2" t="s">
        <v>20</v>
      </c>
      <c r="G369" s="2" t="s">
        <v>21</v>
      </c>
      <c r="H369" s="2">
        <v>0</v>
      </c>
      <c r="I369" s="3">
        <v>7103</v>
      </c>
      <c r="J369" s="2">
        <v>0</v>
      </c>
      <c r="K369" s="27">
        <v>48</v>
      </c>
      <c r="L369" s="25">
        <v>53691.663999999997</v>
      </c>
      <c r="M369" s="25">
        <v>66529.679599982643</v>
      </c>
      <c r="N369" s="25">
        <v>14502953.762661008</v>
      </c>
      <c r="O369" s="25">
        <v>52026725.836051837</v>
      </c>
      <c r="P369" s="25">
        <v>71619.372915993576</v>
      </c>
      <c r="Q369" s="25">
        <v>58473.82616301105</v>
      </c>
      <c r="R369" s="25">
        <v>69162.574737514209</v>
      </c>
    </row>
    <row r="370" spans="2:18" x14ac:dyDescent="0.35">
      <c r="B370" s="2" t="s">
        <v>175</v>
      </c>
      <c r="C370" s="2" t="s">
        <v>175</v>
      </c>
      <c r="D370" s="2" t="s">
        <v>796</v>
      </c>
      <c r="E370" s="2" t="s">
        <v>205</v>
      </c>
      <c r="F370" s="2" t="s">
        <v>20</v>
      </c>
      <c r="G370" s="2" t="s">
        <v>21</v>
      </c>
      <c r="H370" s="2">
        <v>0</v>
      </c>
      <c r="I370" s="3">
        <v>7093</v>
      </c>
      <c r="J370" s="2">
        <v>0</v>
      </c>
      <c r="K370" s="27">
        <v>39</v>
      </c>
      <c r="L370" s="25">
        <v>32951.046000000002</v>
      </c>
      <c r="M370" s="25">
        <v>26805.437405714671</v>
      </c>
      <c r="N370" s="25">
        <v>5745974.4296134869</v>
      </c>
      <c r="O370" s="25">
        <v>21059462.977193072</v>
      </c>
      <c r="P370" s="25">
        <v>41818.324477696238</v>
      </c>
      <c r="Q370" s="25">
        <v>47923.068126048012</v>
      </c>
      <c r="R370" s="25">
        <v>36074.42692886843</v>
      </c>
    </row>
    <row r="371" spans="2:18" x14ac:dyDescent="0.35">
      <c r="B371" s="2" t="s">
        <v>564</v>
      </c>
      <c r="C371" s="2" t="s">
        <v>175</v>
      </c>
      <c r="D371" s="2" t="s">
        <v>576</v>
      </c>
      <c r="E371" s="2" t="s">
        <v>195</v>
      </c>
      <c r="F371" s="2" t="s">
        <v>20</v>
      </c>
      <c r="G371" s="2" t="s">
        <v>21</v>
      </c>
      <c r="H371" s="2">
        <v>0</v>
      </c>
      <c r="I371" s="3">
        <v>7082</v>
      </c>
      <c r="J371" s="2">
        <v>0</v>
      </c>
      <c r="K371" s="27">
        <v>300</v>
      </c>
      <c r="L371" s="25">
        <v>138051.29699999999</v>
      </c>
      <c r="M371" s="25">
        <v>95185.766474237302</v>
      </c>
      <c r="N371" s="25">
        <v>32327571.372079801</v>
      </c>
      <c r="O371" s="25">
        <v>62858195.102157496</v>
      </c>
      <c r="P371" s="25">
        <v>174259.05918296636</v>
      </c>
      <c r="Q371" s="25">
        <v>197216.3411846846</v>
      </c>
      <c r="R371" s="25">
        <v>153134.42598295794</v>
      </c>
    </row>
    <row r="372" spans="2:18" x14ac:dyDescent="0.35">
      <c r="B372" s="2" t="s">
        <v>322</v>
      </c>
      <c r="C372" s="2" t="s">
        <v>410</v>
      </c>
      <c r="D372" s="2" t="s">
        <v>636</v>
      </c>
      <c r="E372" s="2" t="s">
        <v>427</v>
      </c>
      <c r="F372" s="2" t="s">
        <v>20</v>
      </c>
      <c r="G372" s="2" t="s">
        <v>21</v>
      </c>
      <c r="H372" s="2">
        <v>0</v>
      </c>
      <c r="I372" s="3">
        <v>7037</v>
      </c>
      <c r="J372" s="2">
        <v>0</v>
      </c>
      <c r="K372" s="27">
        <v>858</v>
      </c>
      <c r="L372" s="25">
        <v>360347.07900000003</v>
      </c>
      <c r="M372" s="25">
        <v>301871.32158451364</v>
      </c>
      <c r="N372" s="25">
        <v>91208221.126111329</v>
      </c>
      <c r="O372" s="25">
        <v>210663112.72740623</v>
      </c>
      <c r="P372" s="25">
        <v>433324.37727361475</v>
      </c>
      <c r="Q372" s="25">
        <v>444820.16488425771</v>
      </c>
      <c r="R372" s="25">
        <v>397299.01601912983</v>
      </c>
    </row>
    <row r="373" spans="2:18" x14ac:dyDescent="0.35">
      <c r="B373" s="2" t="s">
        <v>164</v>
      </c>
      <c r="C373" s="2" t="s">
        <v>164</v>
      </c>
      <c r="D373" s="2" t="s">
        <v>839</v>
      </c>
      <c r="E373" s="2" t="s">
        <v>821</v>
      </c>
      <c r="F373" s="2" t="s">
        <v>20</v>
      </c>
      <c r="G373" s="2" t="s">
        <v>21</v>
      </c>
      <c r="H373" s="2">
        <v>0</v>
      </c>
      <c r="I373" s="3">
        <v>7024</v>
      </c>
      <c r="J373" s="2">
        <v>0</v>
      </c>
      <c r="K373" s="27">
        <v>148</v>
      </c>
      <c r="L373" s="25">
        <v>145485.34400000001</v>
      </c>
      <c r="M373" s="25">
        <v>116874.08823428386</v>
      </c>
      <c r="N373" s="25">
        <v>38667947.959775016</v>
      </c>
      <c r="O373" s="25">
        <v>78206140.274508834</v>
      </c>
      <c r="P373" s="25">
        <v>130539.24554401429</v>
      </c>
      <c r="Q373" s="25">
        <v>121579.16953465408</v>
      </c>
      <c r="R373" s="25">
        <v>132426.05107877831</v>
      </c>
    </row>
    <row r="374" spans="2:18" x14ac:dyDescent="0.35">
      <c r="B374" s="2" t="s">
        <v>17</v>
      </c>
      <c r="C374" s="2" t="s">
        <v>17</v>
      </c>
      <c r="D374" s="2" t="s">
        <v>110</v>
      </c>
      <c r="E374" s="2" t="s">
        <v>68</v>
      </c>
      <c r="F374" s="2" t="s">
        <v>20</v>
      </c>
      <c r="G374" s="2" t="s">
        <v>21</v>
      </c>
      <c r="H374" s="2">
        <v>0</v>
      </c>
      <c r="I374" s="3">
        <v>7014</v>
      </c>
      <c r="J374" s="2">
        <v>0</v>
      </c>
      <c r="K374" s="27">
        <v>236</v>
      </c>
      <c r="L374" s="25">
        <v>203468.23699999999</v>
      </c>
      <c r="M374" s="25">
        <v>203026.83372312243</v>
      </c>
      <c r="N374" s="25">
        <v>48973861.130234376</v>
      </c>
      <c r="O374" s="25">
        <v>155199082.70097843</v>
      </c>
      <c r="P374" s="25">
        <v>202930.36395683003</v>
      </c>
      <c r="Q374" s="25">
        <v>161695.74485898405</v>
      </c>
      <c r="R374" s="25">
        <v>196529.13841669512</v>
      </c>
    </row>
    <row r="375" spans="2:18" x14ac:dyDescent="0.35">
      <c r="B375" s="2" t="s">
        <v>164</v>
      </c>
      <c r="C375" s="2" t="s">
        <v>22</v>
      </c>
      <c r="D375" s="2" t="s">
        <v>840</v>
      </c>
      <c r="E375" s="2" t="s">
        <v>798</v>
      </c>
      <c r="F375" s="2" t="s">
        <v>20</v>
      </c>
      <c r="G375" s="2" t="s">
        <v>21</v>
      </c>
      <c r="H375" s="2">
        <v>0</v>
      </c>
      <c r="I375" s="3">
        <v>7004</v>
      </c>
      <c r="J375" s="2">
        <v>0</v>
      </c>
      <c r="K375" s="27">
        <v>714</v>
      </c>
      <c r="L375" s="25">
        <v>184993.79300000001</v>
      </c>
      <c r="M375" s="25">
        <v>439209.15284367325</v>
      </c>
      <c r="N375" s="25">
        <v>149781450.35879019</v>
      </c>
      <c r="O375" s="25">
        <v>289427702.48081839</v>
      </c>
      <c r="P375" s="25">
        <v>430890.63313230051</v>
      </c>
      <c r="Q375" s="25">
        <v>413505.12939779635</v>
      </c>
      <c r="R375" s="25">
        <v>451421.68943419174</v>
      </c>
    </row>
    <row r="376" spans="2:18" x14ac:dyDescent="0.35">
      <c r="B376" s="2" t="s">
        <v>564</v>
      </c>
      <c r="C376" s="2" t="s">
        <v>564</v>
      </c>
      <c r="D376" s="2" t="s">
        <v>729</v>
      </c>
      <c r="E376" s="2" t="s">
        <v>577</v>
      </c>
      <c r="F376" s="2" t="s">
        <v>20</v>
      </c>
      <c r="G376" s="2" t="s">
        <v>21</v>
      </c>
      <c r="H376" s="2">
        <v>0</v>
      </c>
      <c r="I376" s="3">
        <v>6987</v>
      </c>
      <c r="J376" s="2">
        <v>0</v>
      </c>
      <c r="K376" s="26">
        <v>0</v>
      </c>
      <c r="L376" s="25">
        <v>6137.6549999999997</v>
      </c>
      <c r="M376" s="25">
        <v>18899.022630360359</v>
      </c>
      <c r="N376" s="25">
        <v>4613561.7476070421</v>
      </c>
      <c r="O376" s="25">
        <v>14909769.685621623</v>
      </c>
      <c r="P376" s="25">
        <v>10626.605127265168</v>
      </c>
      <c r="Q376" s="25">
        <v>12396.692688449784</v>
      </c>
      <c r="R376" s="25">
        <v>12687.880451126772</v>
      </c>
    </row>
    <row r="377" spans="2:18" x14ac:dyDescent="0.35">
      <c r="B377" s="2" t="s">
        <v>564</v>
      </c>
      <c r="C377" s="2" t="s">
        <v>564</v>
      </c>
      <c r="D377" s="2" t="s">
        <v>704</v>
      </c>
      <c r="E377" s="2" t="s">
        <v>571</v>
      </c>
      <c r="F377" s="2" t="s">
        <v>20</v>
      </c>
      <c r="G377" s="2" t="s">
        <v>21</v>
      </c>
      <c r="H377" s="2">
        <v>0</v>
      </c>
      <c r="I377" s="3">
        <v>6984</v>
      </c>
      <c r="J377" s="2">
        <v>0</v>
      </c>
      <c r="K377" s="27">
        <v>62</v>
      </c>
      <c r="L377" s="25">
        <v>33560.53</v>
      </c>
      <c r="M377" s="25">
        <v>40888.654987486298</v>
      </c>
      <c r="N377" s="25">
        <v>9510824.3612598218</v>
      </c>
      <c r="O377" s="25">
        <v>31380358.122286867</v>
      </c>
      <c r="P377" s="25">
        <v>44184.583410787694</v>
      </c>
      <c r="Q377" s="25">
        <v>50181.307304650225</v>
      </c>
      <c r="R377" s="25">
        <v>40908.397531701892</v>
      </c>
    </row>
    <row r="378" spans="2:18" x14ac:dyDescent="0.35">
      <c r="B378" s="2" t="s">
        <v>509</v>
      </c>
      <c r="C378" s="2" t="s">
        <v>543</v>
      </c>
      <c r="D378" s="2" t="s">
        <v>525</v>
      </c>
      <c r="E378" s="2" t="s">
        <v>553</v>
      </c>
      <c r="F378" s="2" t="s">
        <v>20</v>
      </c>
      <c r="G378" s="2" t="s">
        <v>21</v>
      </c>
      <c r="H378" s="2">
        <v>0</v>
      </c>
      <c r="I378" s="3">
        <v>6940</v>
      </c>
      <c r="J378" s="2">
        <v>0</v>
      </c>
      <c r="K378" s="27">
        <v>100</v>
      </c>
      <c r="L378" s="25">
        <v>129565.876</v>
      </c>
      <c r="M378" s="25">
        <v>116304.90100957382</v>
      </c>
      <c r="N378" s="25">
        <v>37863698.623571418</v>
      </c>
      <c r="O378" s="25">
        <v>78503574.743909746</v>
      </c>
      <c r="P378" s="25">
        <v>91314.362203402721</v>
      </c>
      <c r="Q378" s="25">
        <v>103690.20841255484</v>
      </c>
      <c r="R378" s="25">
        <v>102564.98520454387</v>
      </c>
    </row>
    <row r="379" spans="2:18" x14ac:dyDescent="0.35">
      <c r="B379" s="2" t="s">
        <v>164</v>
      </c>
      <c r="C379" s="2" t="s">
        <v>18</v>
      </c>
      <c r="D379" s="2" t="s">
        <v>840</v>
      </c>
      <c r="E379" s="2" t="s">
        <v>795</v>
      </c>
      <c r="F379" s="2" t="s">
        <v>20</v>
      </c>
      <c r="G379" s="2" t="s">
        <v>21</v>
      </c>
      <c r="H379" s="2">
        <v>0</v>
      </c>
      <c r="I379" s="3">
        <v>6891</v>
      </c>
      <c r="J379" s="2">
        <v>0</v>
      </c>
      <c r="K379" s="27">
        <v>359</v>
      </c>
      <c r="L379" s="25">
        <v>137945.23000000001</v>
      </c>
      <c r="M379" s="25">
        <v>585101.57699681295</v>
      </c>
      <c r="N379" s="25">
        <v>174061271.7170144</v>
      </c>
      <c r="O379" s="25">
        <v>411040305.2806899</v>
      </c>
      <c r="P379" s="25">
        <v>230817.12006870753</v>
      </c>
      <c r="Q379" s="25">
        <v>219760.58653530671</v>
      </c>
      <c r="R379" s="25">
        <v>336848.28119735449</v>
      </c>
    </row>
    <row r="380" spans="2:18" x14ac:dyDescent="0.35">
      <c r="B380" s="2" t="s">
        <v>509</v>
      </c>
      <c r="C380" s="2" t="s">
        <v>509</v>
      </c>
      <c r="D380" s="2" t="s">
        <v>541</v>
      </c>
      <c r="E380" s="2" t="s">
        <v>514</v>
      </c>
      <c r="F380" s="2" t="s">
        <v>20</v>
      </c>
      <c r="G380" s="2" t="s">
        <v>21</v>
      </c>
      <c r="H380" s="2">
        <v>0</v>
      </c>
      <c r="I380" s="3">
        <v>6883</v>
      </c>
      <c r="J380" s="2">
        <v>0</v>
      </c>
      <c r="K380" s="27">
        <v>92</v>
      </c>
      <c r="L380" s="25">
        <v>55390.324000000001</v>
      </c>
      <c r="M380" s="25">
        <v>72338.786178207301</v>
      </c>
      <c r="N380" s="25">
        <v>22855797.592168126</v>
      </c>
      <c r="O380" s="25">
        <v>49482988.596189164</v>
      </c>
      <c r="P380" s="25">
        <v>64545.309225570287</v>
      </c>
      <c r="Q380" s="25">
        <v>73509.87564168789</v>
      </c>
      <c r="R380" s="25">
        <v>69196.877453513342</v>
      </c>
    </row>
    <row r="381" spans="2:18" x14ac:dyDescent="0.35">
      <c r="B381" s="2" t="s">
        <v>509</v>
      </c>
      <c r="C381" s="2" t="s">
        <v>509</v>
      </c>
      <c r="D381" s="2" t="s">
        <v>534</v>
      </c>
      <c r="E381" s="2" t="s">
        <v>534</v>
      </c>
      <c r="F381" s="2" t="s">
        <v>20</v>
      </c>
      <c r="G381" s="2" t="s">
        <v>21</v>
      </c>
      <c r="H381" s="2">
        <v>0</v>
      </c>
      <c r="I381" s="3">
        <v>6882</v>
      </c>
      <c r="J381" s="2">
        <v>0</v>
      </c>
      <c r="K381" s="26">
        <v>0</v>
      </c>
      <c r="L381" s="25">
        <v>1825.28</v>
      </c>
      <c r="M381" s="25">
        <v>15055.363129302241</v>
      </c>
      <c r="N381" s="25">
        <v>3121395.7973691104</v>
      </c>
      <c r="O381" s="25">
        <v>11932731.841794772</v>
      </c>
      <c r="P381" s="25">
        <v>16428.836238275268</v>
      </c>
      <c r="Q381" s="25">
        <v>19327.281717160709</v>
      </c>
      <c r="R381" s="25">
        <v>16066.838040464101</v>
      </c>
    </row>
    <row r="382" spans="2:18" x14ac:dyDescent="0.35">
      <c r="B382" s="2" t="s">
        <v>543</v>
      </c>
      <c r="C382" s="2" t="s">
        <v>543</v>
      </c>
      <c r="D382" s="2" t="s">
        <v>551</v>
      </c>
      <c r="E382" s="2" t="s">
        <v>561</v>
      </c>
      <c r="F382" s="2" t="s">
        <v>20</v>
      </c>
      <c r="G382" s="2" t="s">
        <v>21</v>
      </c>
      <c r="H382" s="2">
        <v>0</v>
      </c>
      <c r="I382" s="3">
        <v>6830</v>
      </c>
      <c r="J382" s="2">
        <v>0</v>
      </c>
      <c r="K382" s="27">
        <v>36</v>
      </c>
      <c r="L382" s="25">
        <v>20517.994999999999</v>
      </c>
      <c r="M382" s="25">
        <v>49812.64880039703</v>
      </c>
      <c r="N382" s="25">
        <v>11680713.716345668</v>
      </c>
      <c r="O382" s="25">
        <v>38131935.083909228</v>
      </c>
      <c r="P382" s="25">
        <v>27964.723769224289</v>
      </c>
      <c r="Q382" s="25">
        <v>32161.146628976658</v>
      </c>
      <c r="R382" s="25">
        <v>31476.853927803691</v>
      </c>
    </row>
    <row r="383" spans="2:18" x14ac:dyDescent="0.35">
      <c r="B383" s="2" t="s">
        <v>267</v>
      </c>
      <c r="C383" s="2" t="s">
        <v>267</v>
      </c>
      <c r="D383" s="2" t="s">
        <v>277</v>
      </c>
      <c r="E383" s="2" t="s">
        <v>277</v>
      </c>
      <c r="F383" s="2" t="s">
        <v>20</v>
      </c>
      <c r="G383" s="2" t="s">
        <v>21</v>
      </c>
      <c r="H383" s="2">
        <v>0</v>
      </c>
      <c r="I383" s="3">
        <v>6818</v>
      </c>
      <c r="J383" s="2">
        <v>0</v>
      </c>
      <c r="K383" s="26">
        <v>0</v>
      </c>
      <c r="L383" s="25">
        <v>292.43700000000001</v>
      </c>
      <c r="M383" s="25">
        <v>45272.13887487469</v>
      </c>
      <c r="N383" s="25">
        <v>10284381.384219684</v>
      </c>
      <c r="O383" s="25">
        <v>35184472.929863863</v>
      </c>
      <c r="P383" s="25">
        <v>23832.916174302845</v>
      </c>
      <c r="Q383" s="25">
        <v>19139.522637484628</v>
      </c>
      <c r="R383" s="25">
        <v>28751.021536862823</v>
      </c>
    </row>
    <row r="384" spans="2:18" x14ac:dyDescent="0.35">
      <c r="B384" s="2" t="s">
        <v>164</v>
      </c>
      <c r="C384" s="2" t="s">
        <v>175</v>
      </c>
      <c r="D384" s="2" t="s">
        <v>847</v>
      </c>
      <c r="E384" s="2" t="s">
        <v>207</v>
      </c>
      <c r="F384" s="2" t="s">
        <v>20</v>
      </c>
      <c r="G384" s="2" t="s">
        <v>21</v>
      </c>
      <c r="H384" s="2">
        <v>0</v>
      </c>
      <c r="I384" s="3">
        <v>6778</v>
      </c>
      <c r="J384" s="2">
        <v>0</v>
      </c>
      <c r="K384" s="27">
        <v>982</v>
      </c>
      <c r="L384" s="25">
        <v>250555.94399999999</v>
      </c>
      <c r="M384" s="25">
        <v>410105.71860045602</v>
      </c>
      <c r="N384" s="25">
        <v>129146660.51695706</v>
      </c>
      <c r="O384" s="25">
        <v>280959058.08267963</v>
      </c>
      <c r="P384" s="25">
        <v>569412.49240518443</v>
      </c>
      <c r="Q384" s="25">
        <v>554495.4076103355</v>
      </c>
      <c r="R384" s="25">
        <v>526308.99763990543</v>
      </c>
    </row>
    <row r="385" spans="2:18" x14ac:dyDescent="0.35">
      <c r="B385" s="2" t="s">
        <v>509</v>
      </c>
      <c r="C385" s="2" t="s">
        <v>509</v>
      </c>
      <c r="D385" s="2" t="s">
        <v>737</v>
      </c>
      <c r="E385" s="2" t="s">
        <v>96</v>
      </c>
      <c r="F385" s="2" t="s">
        <v>20</v>
      </c>
      <c r="G385" s="2" t="s">
        <v>21</v>
      </c>
      <c r="H385" s="2">
        <v>0</v>
      </c>
      <c r="I385" s="3">
        <v>6757</v>
      </c>
      <c r="J385" s="2">
        <v>0</v>
      </c>
      <c r="K385" s="27">
        <v>37</v>
      </c>
      <c r="L385" s="25">
        <v>44416.656999999999</v>
      </c>
      <c r="M385" s="25">
        <v>46505.671205439598</v>
      </c>
      <c r="N385" s="25">
        <v>11434442.520432273</v>
      </c>
      <c r="O385" s="25">
        <v>35071228.674916051</v>
      </c>
      <c r="P385" s="25">
        <v>46498.67027923336</v>
      </c>
      <c r="Q385" s="25">
        <v>53231.300590577412</v>
      </c>
      <c r="R385" s="25">
        <v>45295.208765093041</v>
      </c>
    </row>
    <row r="386" spans="2:18" x14ac:dyDescent="0.35">
      <c r="B386" s="2" t="s">
        <v>354</v>
      </c>
      <c r="C386" s="2" t="s">
        <v>410</v>
      </c>
      <c r="D386" s="2" t="s">
        <v>470</v>
      </c>
      <c r="E386" s="2" t="s">
        <v>432</v>
      </c>
      <c r="F386" s="2" t="s">
        <v>20</v>
      </c>
      <c r="G386" s="2" t="s">
        <v>21</v>
      </c>
      <c r="H386" s="2">
        <v>0</v>
      </c>
      <c r="I386" s="3">
        <v>6735</v>
      </c>
      <c r="J386" s="2">
        <v>0</v>
      </c>
      <c r="K386" s="27">
        <v>206</v>
      </c>
      <c r="L386" s="25">
        <v>164506.533</v>
      </c>
      <c r="M386" s="25">
        <v>125501.22484804012</v>
      </c>
      <c r="N386" s="25">
        <v>36415403.03063447</v>
      </c>
      <c r="O386" s="25">
        <v>89085821.817031831</v>
      </c>
      <c r="P386" s="25">
        <v>154164.61356199169</v>
      </c>
      <c r="Q386" s="25">
        <v>148839.31851667646</v>
      </c>
      <c r="R386" s="25">
        <v>146322.96301434928</v>
      </c>
    </row>
    <row r="387" spans="2:18" x14ac:dyDescent="0.35">
      <c r="B387" s="2" t="s">
        <v>354</v>
      </c>
      <c r="C387" s="2" t="s">
        <v>354</v>
      </c>
      <c r="D387" s="2" t="s">
        <v>478</v>
      </c>
      <c r="E387" s="2" t="s">
        <v>479</v>
      </c>
      <c r="F387" s="2" t="s">
        <v>20</v>
      </c>
      <c r="G387" s="2" t="s">
        <v>21</v>
      </c>
      <c r="H387" s="2">
        <v>0</v>
      </c>
      <c r="I387" s="3">
        <v>6723</v>
      </c>
      <c r="J387" s="2">
        <v>0</v>
      </c>
      <c r="K387" s="27">
        <v>160</v>
      </c>
      <c r="L387" s="25">
        <v>107604.923</v>
      </c>
      <c r="M387" s="25">
        <v>171343.18526086406</v>
      </c>
      <c r="N387" s="25">
        <v>46978611.701332241</v>
      </c>
      <c r="O387" s="25">
        <v>124364573.56943998</v>
      </c>
      <c r="P387" s="25">
        <v>147223.0940431373</v>
      </c>
      <c r="Q387" s="25">
        <v>118249.18328629769</v>
      </c>
      <c r="R387" s="25">
        <v>156320.52421838103</v>
      </c>
    </row>
    <row r="388" spans="2:18" x14ac:dyDescent="0.35">
      <c r="B388" s="2" t="s">
        <v>164</v>
      </c>
      <c r="C388" s="2" t="s">
        <v>171</v>
      </c>
      <c r="D388" s="2" t="s">
        <v>845</v>
      </c>
      <c r="E388" s="2" t="s">
        <v>830</v>
      </c>
      <c r="F388" s="2" t="s">
        <v>20</v>
      </c>
      <c r="G388" s="2" t="s">
        <v>21</v>
      </c>
      <c r="H388" s="2">
        <v>0</v>
      </c>
      <c r="I388" s="3">
        <v>6719</v>
      </c>
      <c r="J388" s="2">
        <v>0</v>
      </c>
      <c r="K388" s="27">
        <v>384</v>
      </c>
      <c r="L388" s="25">
        <v>339075.25</v>
      </c>
      <c r="M388" s="25">
        <v>189036.604673742</v>
      </c>
      <c r="N388" s="25">
        <v>54193065.642955452</v>
      </c>
      <c r="O388" s="25">
        <v>134843539.02461103</v>
      </c>
      <c r="P388" s="25">
        <v>287841.551934266</v>
      </c>
      <c r="Q388" s="25">
        <v>274051.08914301387</v>
      </c>
      <c r="R388" s="25">
        <v>257375.59230895966</v>
      </c>
    </row>
    <row r="389" spans="2:18" x14ac:dyDescent="0.35">
      <c r="B389" s="2" t="s">
        <v>509</v>
      </c>
      <c r="C389" s="2" t="s">
        <v>386</v>
      </c>
      <c r="D389" s="2" t="s">
        <v>737</v>
      </c>
      <c r="E389" s="2" t="s">
        <v>387</v>
      </c>
      <c r="F389" s="2" t="s">
        <v>20</v>
      </c>
      <c r="G389" s="2" t="s">
        <v>21</v>
      </c>
      <c r="H389" s="2">
        <v>0</v>
      </c>
      <c r="I389" s="3">
        <v>6704</v>
      </c>
      <c r="J389" s="2">
        <v>0</v>
      </c>
      <c r="K389" s="27">
        <v>215</v>
      </c>
      <c r="L389" s="25">
        <v>208731.47899999999</v>
      </c>
      <c r="M389" s="25">
        <v>150242.39208134075</v>
      </c>
      <c r="N389" s="25">
        <v>45050443.648190372</v>
      </c>
      <c r="O389" s="25">
        <v>105191948.43280961</v>
      </c>
      <c r="P389" s="25">
        <v>158988.69903205181</v>
      </c>
      <c r="Q389" s="25">
        <v>180121.27893246463</v>
      </c>
      <c r="R389" s="25">
        <v>156824.92480550174</v>
      </c>
    </row>
    <row r="390" spans="2:18" x14ac:dyDescent="0.35">
      <c r="B390" s="2" t="s">
        <v>171</v>
      </c>
      <c r="C390" s="2" t="s">
        <v>171</v>
      </c>
      <c r="D390" s="2" t="s">
        <v>173</v>
      </c>
      <c r="E390" s="2" t="s">
        <v>173</v>
      </c>
      <c r="F390" s="2" t="s">
        <v>20</v>
      </c>
      <c r="G390" s="2" t="s">
        <v>21</v>
      </c>
      <c r="H390" s="2">
        <v>0</v>
      </c>
      <c r="I390" s="3">
        <v>6660</v>
      </c>
      <c r="J390" s="2">
        <v>0</v>
      </c>
      <c r="K390" s="26">
        <v>0</v>
      </c>
      <c r="L390" s="25">
        <v>330.66699999999997</v>
      </c>
      <c r="M390" s="25">
        <v>36849.113688699923</v>
      </c>
      <c r="N390" s="25">
        <v>9396549.2645651177</v>
      </c>
      <c r="O390" s="25">
        <v>27471995.952291917</v>
      </c>
      <c r="P390" s="25">
        <v>23381.192395708862</v>
      </c>
      <c r="Q390" s="25">
        <v>18777.235125743802</v>
      </c>
      <c r="R390" s="25">
        <v>27551.495659995486</v>
      </c>
    </row>
    <row r="391" spans="2:18" x14ac:dyDescent="0.35">
      <c r="B391" s="2" t="s">
        <v>175</v>
      </c>
      <c r="C391" s="2" t="s">
        <v>175</v>
      </c>
      <c r="D391" s="2" t="s">
        <v>231</v>
      </c>
      <c r="E391" s="2" t="s">
        <v>189</v>
      </c>
      <c r="F391" s="2" t="s">
        <v>20</v>
      </c>
      <c r="G391" s="2" t="s">
        <v>21</v>
      </c>
      <c r="H391" s="2">
        <v>0</v>
      </c>
      <c r="I391" s="3">
        <v>6577</v>
      </c>
      <c r="J391" s="2">
        <v>0</v>
      </c>
      <c r="K391" s="27">
        <v>11</v>
      </c>
      <c r="L391" s="25">
        <v>14799.482</v>
      </c>
      <c r="M391" s="25">
        <v>35045.439297073433</v>
      </c>
      <c r="N391" s="25">
        <v>6999581.0599048203</v>
      </c>
      <c r="O391" s="25">
        <v>28045858.226468645</v>
      </c>
      <c r="P391" s="25">
        <v>26388.513642980677</v>
      </c>
      <c r="Q391" s="25">
        <v>30512.402481657424</v>
      </c>
      <c r="R391" s="25">
        <v>26765.32039027963</v>
      </c>
    </row>
    <row r="392" spans="2:18" x14ac:dyDescent="0.35">
      <c r="B392" s="2" t="s">
        <v>283</v>
      </c>
      <c r="C392" s="2" t="s">
        <v>410</v>
      </c>
      <c r="D392" s="2" t="s">
        <v>318</v>
      </c>
      <c r="E392" s="2" t="s">
        <v>439</v>
      </c>
      <c r="F392" s="2" t="s">
        <v>20</v>
      </c>
      <c r="G392" s="2" t="s">
        <v>21</v>
      </c>
      <c r="H392" s="2">
        <v>0</v>
      </c>
      <c r="I392" s="3">
        <v>6563</v>
      </c>
      <c r="J392" s="2">
        <v>0</v>
      </c>
      <c r="K392" s="27">
        <v>390</v>
      </c>
      <c r="L392" s="25">
        <v>231229.68599999999</v>
      </c>
      <c r="M392" s="25">
        <v>153710.4689526337</v>
      </c>
      <c r="N392" s="25">
        <v>47015324.778998382</v>
      </c>
      <c r="O392" s="25">
        <v>106694929.60764624</v>
      </c>
      <c r="P392" s="25">
        <v>203136.65724500027</v>
      </c>
      <c r="Q392" s="25">
        <v>229813.49711412555</v>
      </c>
      <c r="R392" s="25">
        <v>189512.94888387926</v>
      </c>
    </row>
    <row r="393" spans="2:18" x14ac:dyDescent="0.35">
      <c r="B393" s="2" t="s">
        <v>322</v>
      </c>
      <c r="C393" s="2" t="s">
        <v>543</v>
      </c>
      <c r="D393" s="2" t="s">
        <v>361</v>
      </c>
      <c r="E393" s="2" t="s">
        <v>554</v>
      </c>
      <c r="F393" s="2" t="s">
        <v>20</v>
      </c>
      <c r="G393" s="2" t="s">
        <v>21</v>
      </c>
      <c r="H393" s="2">
        <v>0</v>
      </c>
      <c r="I393" s="3">
        <v>6552</v>
      </c>
      <c r="J393" s="2">
        <v>0</v>
      </c>
      <c r="K393" s="27">
        <v>59</v>
      </c>
      <c r="L393" s="25">
        <v>45068.641000000003</v>
      </c>
      <c r="M393" s="25">
        <v>82013.906484481893</v>
      </c>
      <c r="N393" s="25">
        <v>22668149.802201372</v>
      </c>
      <c r="O393" s="25">
        <v>59345756.682293087</v>
      </c>
      <c r="P393" s="25">
        <v>62784.512337697626</v>
      </c>
      <c r="Q393" s="25">
        <v>62045.391672125683</v>
      </c>
      <c r="R393" s="25">
        <v>68937.55782144994</v>
      </c>
    </row>
    <row r="394" spans="2:18" x14ac:dyDescent="0.35">
      <c r="B394" s="2" t="s">
        <v>17</v>
      </c>
      <c r="C394" s="2" t="s">
        <v>17</v>
      </c>
      <c r="D394" s="2" t="s">
        <v>133</v>
      </c>
      <c r="E394" s="2" t="s">
        <v>139</v>
      </c>
      <c r="F394" s="2" t="s">
        <v>20</v>
      </c>
      <c r="G394" s="2" t="s">
        <v>21</v>
      </c>
      <c r="H394" s="2">
        <v>0</v>
      </c>
      <c r="I394" s="3">
        <v>6541</v>
      </c>
      <c r="J394" s="2">
        <v>0</v>
      </c>
      <c r="K394" s="27">
        <v>3</v>
      </c>
      <c r="L394" s="25">
        <v>13355.652</v>
      </c>
      <c r="M394" s="25">
        <v>47250.47482144575</v>
      </c>
      <c r="N394" s="25">
        <v>12351394.127152935</v>
      </c>
      <c r="O394" s="25">
        <v>34899080.705338351</v>
      </c>
      <c r="P394" s="25">
        <v>33814.545498996384</v>
      </c>
      <c r="Q394" s="25">
        <v>28165.25436110987</v>
      </c>
      <c r="R394" s="25">
        <v>38765.603086672214</v>
      </c>
    </row>
    <row r="395" spans="2:18" x14ac:dyDescent="0.35">
      <c r="B395" s="2" t="s">
        <v>17</v>
      </c>
      <c r="C395" s="2" t="s">
        <v>17</v>
      </c>
      <c r="D395" s="2" t="s">
        <v>35</v>
      </c>
      <c r="E395" s="2" t="s">
        <v>35</v>
      </c>
      <c r="F395" s="2" t="s">
        <v>20</v>
      </c>
      <c r="G395" s="2" t="s">
        <v>21</v>
      </c>
      <c r="H395" s="2">
        <v>0</v>
      </c>
      <c r="I395" s="3">
        <v>6524</v>
      </c>
      <c r="J395" s="2">
        <v>0</v>
      </c>
      <c r="K395" s="26">
        <v>0</v>
      </c>
      <c r="L395" s="25">
        <v>334.16899999999998</v>
      </c>
      <c r="M395" s="25">
        <v>219880.12244894629</v>
      </c>
      <c r="N395" s="25">
        <v>29659232.896140702</v>
      </c>
      <c r="O395" s="25">
        <v>190539794.90394232</v>
      </c>
      <c r="P395" s="25">
        <v>21978.526070278964</v>
      </c>
      <c r="Q395" s="25">
        <v>18785.641322285705</v>
      </c>
      <c r="R395" s="25">
        <v>47366.011446304896</v>
      </c>
    </row>
    <row r="396" spans="2:18" x14ac:dyDescent="0.35">
      <c r="B396" s="2" t="s">
        <v>410</v>
      </c>
      <c r="C396" s="2" t="s">
        <v>410</v>
      </c>
      <c r="D396" s="2" t="s">
        <v>736</v>
      </c>
      <c r="E396" s="2" t="s">
        <v>411</v>
      </c>
      <c r="F396" s="2" t="s">
        <v>20</v>
      </c>
      <c r="G396" s="2" t="s">
        <v>21</v>
      </c>
      <c r="H396" s="2">
        <v>0</v>
      </c>
      <c r="I396" s="3">
        <v>6519</v>
      </c>
      <c r="J396" s="2">
        <v>0</v>
      </c>
      <c r="K396" s="27">
        <v>38</v>
      </c>
      <c r="L396" s="25">
        <v>29074.262999999999</v>
      </c>
      <c r="M396" s="25">
        <v>41319.330969419017</v>
      </c>
      <c r="N396" s="25">
        <v>8806836.339121066</v>
      </c>
      <c r="O396" s="25">
        <v>32512494.630297951</v>
      </c>
      <c r="P396" s="25">
        <v>38834.984939820279</v>
      </c>
      <c r="Q396" s="25">
        <v>44520.460106455896</v>
      </c>
      <c r="R396" s="25">
        <v>37194.674736675071</v>
      </c>
    </row>
    <row r="397" spans="2:18" x14ac:dyDescent="0.35">
      <c r="B397" s="2" t="s">
        <v>17</v>
      </c>
      <c r="C397" s="2" t="s">
        <v>17</v>
      </c>
      <c r="D397" s="2" t="s">
        <v>68</v>
      </c>
      <c r="E397" s="2" t="s">
        <v>28</v>
      </c>
      <c r="F397" s="2" t="s">
        <v>20</v>
      </c>
      <c r="G397" s="2" t="s">
        <v>21</v>
      </c>
      <c r="H397" s="2">
        <v>0</v>
      </c>
      <c r="I397" s="3">
        <v>6514</v>
      </c>
      <c r="J397" s="2">
        <v>0</v>
      </c>
      <c r="K397" s="26">
        <v>0</v>
      </c>
      <c r="L397" s="25">
        <v>2976.9</v>
      </c>
      <c r="M397" s="25">
        <v>16686.129029774816</v>
      </c>
      <c r="N397" s="25">
        <v>2250466.1163495444</v>
      </c>
      <c r="O397" s="25">
        <v>14435662.913050231</v>
      </c>
      <c r="P397" s="25">
        <v>23369.223450554691</v>
      </c>
      <c r="Q397" s="25">
        <v>19883.391533342565</v>
      </c>
      <c r="R397" s="25">
        <v>21005.008023360358</v>
      </c>
    </row>
    <row r="398" spans="2:18" x14ac:dyDescent="0.35">
      <c r="B398" s="2" t="s">
        <v>564</v>
      </c>
      <c r="C398" s="2" t="s">
        <v>175</v>
      </c>
      <c r="D398" s="2" t="s">
        <v>597</v>
      </c>
      <c r="E398" s="2" t="s">
        <v>184</v>
      </c>
      <c r="F398" s="2" t="s">
        <v>20</v>
      </c>
      <c r="G398" s="2" t="s">
        <v>21</v>
      </c>
      <c r="H398" s="2">
        <v>0</v>
      </c>
      <c r="I398" s="3">
        <v>6511</v>
      </c>
      <c r="J398" s="2">
        <v>0</v>
      </c>
      <c r="K398" s="27">
        <v>291</v>
      </c>
      <c r="L398" s="25">
        <v>136630.114</v>
      </c>
      <c r="M398" s="25">
        <v>117569.4833418318</v>
      </c>
      <c r="N398" s="25">
        <v>37853564.856238961</v>
      </c>
      <c r="O398" s="25">
        <v>79715918.485536322</v>
      </c>
      <c r="P398" s="25">
        <v>191775.55475361599</v>
      </c>
      <c r="Q398" s="25">
        <v>216848.44372666875</v>
      </c>
      <c r="R398" s="25">
        <v>171590.26338393165</v>
      </c>
    </row>
    <row r="399" spans="2:18" x14ac:dyDescent="0.35">
      <c r="B399" s="2" t="s">
        <v>354</v>
      </c>
      <c r="C399" s="2" t="s">
        <v>354</v>
      </c>
      <c r="D399" s="2" t="s">
        <v>478</v>
      </c>
      <c r="E399" s="2" t="s">
        <v>470</v>
      </c>
      <c r="F399" s="2" t="s">
        <v>20</v>
      </c>
      <c r="G399" s="2" t="s">
        <v>21</v>
      </c>
      <c r="H399" s="2">
        <v>0</v>
      </c>
      <c r="I399" s="3">
        <v>6508</v>
      </c>
      <c r="J399" s="2">
        <v>0</v>
      </c>
      <c r="K399" s="26">
        <v>0</v>
      </c>
      <c r="L399" s="25">
        <v>1719.338</v>
      </c>
      <c r="M399" s="25">
        <v>8401.0792667945007</v>
      </c>
      <c r="N399" s="25">
        <v>1170827.8439950037</v>
      </c>
      <c r="O399" s="25">
        <v>7254374.1940167882</v>
      </c>
      <c r="P399" s="25">
        <v>22134.472054141304</v>
      </c>
      <c r="Q399" s="25">
        <v>18841.662839681012</v>
      </c>
      <c r="R399" s="25">
        <v>19018.225743728319</v>
      </c>
    </row>
    <row r="400" spans="2:18" x14ac:dyDescent="0.35">
      <c r="B400" s="2" t="s">
        <v>164</v>
      </c>
      <c r="C400" s="2" t="s">
        <v>267</v>
      </c>
      <c r="D400" s="2" t="s">
        <v>847</v>
      </c>
      <c r="E400" s="2" t="s">
        <v>275</v>
      </c>
      <c r="F400" s="2" t="s">
        <v>20</v>
      </c>
      <c r="G400" s="2" t="s">
        <v>21</v>
      </c>
      <c r="H400" s="2">
        <v>0</v>
      </c>
      <c r="I400" s="3">
        <v>6504</v>
      </c>
      <c r="J400" s="2">
        <v>0</v>
      </c>
      <c r="K400" s="27">
        <v>824</v>
      </c>
      <c r="L400" s="25">
        <v>226971.83100000001</v>
      </c>
      <c r="M400" s="25">
        <v>345111.03064557223</v>
      </c>
      <c r="N400" s="25">
        <v>109028081.91637273</v>
      </c>
      <c r="O400" s="25">
        <v>236082948.72993997</v>
      </c>
      <c r="P400" s="25">
        <v>492848.07439675479</v>
      </c>
      <c r="Q400" s="25">
        <v>473851.91872070229</v>
      </c>
      <c r="R400" s="25">
        <v>453603.90569534712</v>
      </c>
    </row>
    <row r="401" spans="2:18" x14ac:dyDescent="0.35">
      <c r="B401" s="2" t="s">
        <v>283</v>
      </c>
      <c r="C401" s="2" t="s">
        <v>283</v>
      </c>
      <c r="D401" s="2" t="s">
        <v>297</v>
      </c>
      <c r="E401" s="2" t="s">
        <v>303</v>
      </c>
      <c r="F401" s="2" t="s">
        <v>20</v>
      </c>
      <c r="G401" s="2" t="s">
        <v>21</v>
      </c>
      <c r="H401" s="2">
        <v>0</v>
      </c>
      <c r="I401" s="3">
        <v>6459</v>
      </c>
      <c r="J401" s="2">
        <v>0</v>
      </c>
      <c r="K401" s="26">
        <v>0</v>
      </c>
      <c r="L401" s="25">
        <v>2530.54</v>
      </c>
      <c r="M401" s="25">
        <v>19148.932697530508</v>
      </c>
      <c r="N401" s="25">
        <v>4054314.4991482915</v>
      </c>
      <c r="O401" s="25">
        <v>15275775.422391495</v>
      </c>
      <c r="P401" s="25">
        <v>16464.034146727612</v>
      </c>
      <c r="Q401" s="25">
        <v>19320.406543013654</v>
      </c>
      <c r="R401" s="25">
        <v>16901.434632593824</v>
      </c>
    </row>
    <row r="402" spans="2:18" x14ac:dyDescent="0.35">
      <c r="B402" s="2" t="s">
        <v>509</v>
      </c>
      <c r="C402" s="2" t="s">
        <v>509</v>
      </c>
      <c r="D402" s="2" t="s">
        <v>682</v>
      </c>
      <c r="E402" s="2" t="s">
        <v>682</v>
      </c>
      <c r="F402" s="2" t="s">
        <v>20</v>
      </c>
      <c r="G402" s="2" t="s">
        <v>21</v>
      </c>
      <c r="H402" s="2">
        <v>0</v>
      </c>
      <c r="I402" s="3">
        <v>6440</v>
      </c>
      <c r="J402" s="2">
        <v>0</v>
      </c>
      <c r="K402" s="26">
        <v>0</v>
      </c>
      <c r="L402" s="25">
        <v>366.98099999999999</v>
      </c>
      <c r="M402" s="25">
        <v>6518.9657583807821</v>
      </c>
      <c r="N402" s="25">
        <v>1513230.7282093561</v>
      </c>
      <c r="O402" s="25">
        <v>5005749.5445354413</v>
      </c>
      <c r="P402" s="25">
        <v>15696.28576092129</v>
      </c>
      <c r="Q402" s="25">
        <v>18465.38999402897</v>
      </c>
      <c r="R402" s="25">
        <v>13880.687792425468</v>
      </c>
    </row>
    <row r="403" spans="2:18" x14ac:dyDescent="0.35">
      <c r="B403" s="2" t="s">
        <v>509</v>
      </c>
      <c r="C403" s="2" t="s">
        <v>322</v>
      </c>
      <c r="D403" s="2" t="s">
        <v>750</v>
      </c>
      <c r="E403" s="2" t="s">
        <v>338</v>
      </c>
      <c r="F403" s="2" t="s">
        <v>20</v>
      </c>
      <c r="G403" s="2" t="s">
        <v>21</v>
      </c>
      <c r="H403" s="2">
        <v>0</v>
      </c>
      <c r="I403" s="3">
        <v>6409</v>
      </c>
      <c r="J403" s="2">
        <v>0</v>
      </c>
      <c r="K403" s="27">
        <v>216</v>
      </c>
      <c r="L403" s="25">
        <v>185027.69099999999</v>
      </c>
      <c r="M403" s="25">
        <v>156409.77679557478</v>
      </c>
      <c r="N403" s="25">
        <v>44745857.791458026</v>
      </c>
      <c r="O403" s="25">
        <v>111663918.99954659</v>
      </c>
      <c r="P403" s="25">
        <v>156865.8708399465</v>
      </c>
      <c r="Q403" s="25">
        <v>165342.05660506734</v>
      </c>
      <c r="R403" s="25">
        <v>156706.32849110398</v>
      </c>
    </row>
    <row r="404" spans="2:18" x14ac:dyDescent="0.35">
      <c r="B404" s="2" t="s">
        <v>17</v>
      </c>
      <c r="C404" s="2" t="s">
        <v>175</v>
      </c>
      <c r="D404" s="2" t="s">
        <v>58</v>
      </c>
      <c r="E404" s="2" t="s">
        <v>184</v>
      </c>
      <c r="F404" s="2" t="s">
        <v>20</v>
      </c>
      <c r="G404" s="2" t="s">
        <v>21</v>
      </c>
      <c r="H404" s="2">
        <v>0</v>
      </c>
      <c r="I404" s="3">
        <v>6400</v>
      </c>
      <c r="J404" s="2">
        <v>0</v>
      </c>
      <c r="K404" s="27">
        <v>637</v>
      </c>
      <c r="L404" s="25">
        <v>180760.761</v>
      </c>
      <c r="M404" s="25">
        <v>273643.68782761012</v>
      </c>
      <c r="N404" s="25">
        <v>92553243.437849656</v>
      </c>
      <c r="O404" s="25">
        <v>181237718.1474213</v>
      </c>
      <c r="P404" s="25">
        <v>370832.87538741634</v>
      </c>
      <c r="Q404" s="25">
        <v>384498.35049647599</v>
      </c>
      <c r="R404" s="25">
        <v>352499.20415316848</v>
      </c>
    </row>
    <row r="405" spans="2:18" x14ac:dyDescent="0.35">
      <c r="B405" s="2" t="s">
        <v>164</v>
      </c>
      <c r="C405" s="2" t="s">
        <v>22</v>
      </c>
      <c r="D405" s="2" t="s">
        <v>646</v>
      </c>
      <c r="E405" s="2" t="s">
        <v>798</v>
      </c>
      <c r="F405" s="2" t="s">
        <v>20</v>
      </c>
      <c r="G405" s="2" t="s">
        <v>21</v>
      </c>
      <c r="H405" s="2">
        <v>0</v>
      </c>
      <c r="I405" s="3">
        <v>6374</v>
      </c>
      <c r="J405" s="2">
        <v>0</v>
      </c>
      <c r="K405" s="27">
        <v>679</v>
      </c>
      <c r="L405" s="25">
        <v>168988.61499999999</v>
      </c>
      <c r="M405" s="25">
        <v>283311.54760237463</v>
      </c>
      <c r="N405" s="25">
        <v>89471066.637071505</v>
      </c>
      <c r="O405" s="25">
        <v>193840480.97246373</v>
      </c>
      <c r="P405" s="25">
        <v>402233.74049850419</v>
      </c>
      <c r="Q405" s="25">
        <v>386106.72996190737</v>
      </c>
      <c r="R405" s="25">
        <v>371035.04919105151</v>
      </c>
    </row>
    <row r="406" spans="2:18" x14ac:dyDescent="0.35">
      <c r="B406" s="2" t="s">
        <v>17</v>
      </c>
      <c r="C406" s="2" t="s">
        <v>175</v>
      </c>
      <c r="D406" s="2" t="s">
        <v>58</v>
      </c>
      <c r="E406" s="2" t="s">
        <v>194</v>
      </c>
      <c r="F406" s="2" t="s">
        <v>20</v>
      </c>
      <c r="G406" s="2" t="s">
        <v>21</v>
      </c>
      <c r="H406" s="2">
        <v>0</v>
      </c>
      <c r="I406" s="3">
        <v>6357</v>
      </c>
      <c r="J406" s="2">
        <v>0</v>
      </c>
      <c r="K406" s="27">
        <v>657</v>
      </c>
      <c r="L406" s="25">
        <v>156065.69</v>
      </c>
      <c r="M406" s="25">
        <v>271092.47809010447</v>
      </c>
      <c r="N406" s="25">
        <v>90596725.706858784</v>
      </c>
      <c r="O406" s="25">
        <v>180495752.3832399</v>
      </c>
      <c r="P406" s="25">
        <v>361019.36760283378</v>
      </c>
      <c r="Q406" s="25">
        <v>373761.12398377806</v>
      </c>
      <c r="R406" s="25">
        <v>343812.31765879737</v>
      </c>
    </row>
    <row r="407" spans="2:18" x14ac:dyDescent="0.35">
      <c r="B407" s="2" t="s">
        <v>175</v>
      </c>
      <c r="C407" s="2" t="s">
        <v>175</v>
      </c>
      <c r="D407" s="2" t="s">
        <v>210</v>
      </c>
      <c r="E407" s="2" t="s">
        <v>186</v>
      </c>
      <c r="F407" s="2" t="s">
        <v>20</v>
      </c>
      <c r="G407" s="2" t="s">
        <v>21</v>
      </c>
      <c r="H407" s="2">
        <v>0</v>
      </c>
      <c r="I407" s="3">
        <v>6353</v>
      </c>
      <c r="J407" s="2">
        <v>0</v>
      </c>
      <c r="K407" s="27">
        <v>45</v>
      </c>
      <c r="L407" s="25">
        <v>51107.408000000003</v>
      </c>
      <c r="M407" s="25">
        <v>67702.74911257565</v>
      </c>
      <c r="N407" s="25">
        <v>12882056.631355681</v>
      </c>
      <c r="O407" s="25">
        <v>54820692.47912652</v>
      </c>
      <c r="P407" s="25">
        <v>39977.568590794464</v>
      </c>
      <c r="Q407" s="25">
        <v>45785.947645027627</v>
      </c>
      <c r="R407" s="25">
        <v>42035.440320450434</v>
      </c>
    </row>
    <row r="408" spans="2:18" x14ac:dyDescent="0.35">
      <c r="B408" s="2" t="s">
        <v>164</v>
      </c>
      <c r="C408" s="2" t="s">
        <v>267</v>
      </c>
      <c r="D408" s="2" t="s">
        <v>840</v>
      </c>
      <c r="E408" s="2" t="s">
        <v>671</v>
      </c>
      <c r="F408" s="2" t="s">
        <v>20</v>
      </c>
      <c r="G408" s="2" t="s">
        <v>21</v>
      </c>
      <c r="H408" s="2">
        <v>0</v>
      </c>
      <c r="I408" s="3">
        <v>6340</v>
      </c>
      <c r="J408" s="2">
        <v>0</v>
      </c>
      <c r="K408" s="27">
        <v>833</v>
      </c>
      <c r="L408" s="25">
        <v>185375.636</v>
      </c>
      <c r="M408" s="25">
        <v>582247.71172992885</v>
      </c>
      <c r="N408" s="25">
        <v>177916453.07445467</v>
      </c>
      <c r="O408" s="25">
        <v>404331258.65834779</v>
      </c>
      <c r="P408" s="25">
        <v>490361.94556833251</v>
      </c>
      <c r="Q408" s="25">
        <v>471545.10278594831</v>
      </c>
      <c r="R408" s="25">
        <v>520751.59516702994</v>
      </c>
    </row>
    <row r="409" spans="2:18" x14ac:dyDescent="0.35">
      <c r="B409" s="2" t="s">
        <v>322</v>
      </c>
      <c r="C409" s="2" t="s">
        <v>17</v>
      </c>
      <c r="D409" s="2" t="s">
        <v>352</v>
      </c>
      <c r="E409" s="2" t="s">
        <v>247</v>
      </c>
      <c r="F409" s="2" t="s">
        <v>20</v>
      </c>
      <c r="G409" s="2" t="s">
        <v>21</v>
      </c>
      <c r="H409" s="2">
        <v>0</v>
      </c>
      <c r="I409" s="3">
        <v>6333</v>
      </c>
      <c r="J409" s="2">
        <v>0</v>
      </c>
      <c r="K409" s="27">
        <v>201</v>
      </c>
      <c r="L409" s="25">
        <v>108196.94899999999</v>
      </c>
      <c r="M409" s="25">
        <v>157561.1752269892</v>
      </c>
      <c r="N409" s="25">
        <v>44007725.072336636</v>
      </c>
      <c r="O409" s="25">
        <v>113553450.16450247</v>
      </c>
      <c r="P409" s="25">
        <v>162446.72134196956</v>
      </c>
      <c r="Q409" s="25">
        <v>130062.34582367142</v>
      </c>
      <c r="R409" s="25">
        <v>164495.26766341433</v>
      </c>
    </row>
    <row r="410" spans="2:18" x14ac:dyDescent="0.35">
      <c r="B410" s="2" t="s">
        <v>17</v>
      </c>
      <c r="C410" s="2" t="s">
        <v>175</v>
      </c>
      <c r="D410" s="2" t="s">
        <v>49</v>
      </c>
      <c r="E410" s="2" t="s">
        <v>198</v>
      </c>
      <c r="F410" s="2" t="s">
        <v>20</v>
      </c>
      <c r="G410" s="2" t="s">
        <v>21</v>
      </c>
      <c r="H410" s="2">
        <v>0</v>
      </c>
      <c r="I410" s="3">
        <v>6330</v>
      </c>
      <c r="J410" s="2">
        <v>0</v>
      </c>
      <c r="K410" s="27">
        <v>659</v>
      </c>
      <c r="L410" s="25">
        <v>162475.318</v>
      </c>
      <c r="M410" s="25">
        <v>220809.8150438501</v>
      </c>
      <c r="N410" s="25">
        <v>70582018.346608579</v>
      </c>
      <c r="O410" s="25">
        <v>150227803.60573426</v>
      </c>
      <c r="P410" s="25">
        <v>375995.35147844633</v>
      </c>
      <c r="Q410" s="25">
        <v>376736.72721113585</v>
      </c>
      <c r="R410" s="25">
        <v>336704.09210784372</v>
      </c>
    </row>
    <row r="411" spans="2:18" x14ac:dyDescent="0.35">
      <c r="B411" s="2" t="s">
        <v>354</v>
      </c>
      <c r="C411" s="2" t="s">
        <v>354</v>
      </c>
      <c r="D411" s="2" t="s">
        <v>481</v>
      </c>
      <c r="E411" s="2" t="s">
        <v>472</v>
      </c>
      <c r="F411" s="2" t="s">
        <v>20</v>
      </c>
      <c r="G411" s="2" t="s">
        <v>21</v>
      </c>
      <c r="H411" s="2">
        <v>0</v>
      </c>
      <c r="I411" s="3">
        <v>6275</v>
      </c>
      <c r="J411" s="2">
        <v>0</v>
      </c>
      <c r="K411" s="26">
        <v>0</v>
      </c>
      <c r="L411" s="25">
        <v>3368.1889999999999</v>
      </c>
      <c r="M411" s="25">
        <v>39244.746240556036</v>
      </c>
      <c r="N411" s="25">
        <v>9786086.8865459226</v>
      </c>
      <c r="O411" s="25">
        <v>29458659.354010116</v>
      </c>
      <c r="P411" s="25">
        <v>22154.075432937138</v>
      </c>
      <c r="Q411" s="25">
        <v>18889.775195919028</v>
      </c>
      <c r="R411" s="25">
        <v>27620.474762581845</v>
      </c>
    </row>
    <row r="412" spans="2:18" x14ac:dyDescent="0.35">
      <c r="B412" s="2" t="s">
        <v>175</v>
      </c>
      <c r="C412" s="2" t="s">
        <v>175</v>
      </c>
      <c r="D412" s="2" t="s">
        <v>236</v>
      </c>
      <c r="E412" s="2" t="s">
        <v>198</v>
      </c>
      <c r="F412" s="2" t="s">
        <v>20</v>
      </c>
      <c r="G412" s="2" t="s">
        <v>21</v>
      </c>
      <c r="H412" s="2">
        <v>0</v>
      </c>
      <c r="I412" s="3">
        <v>6274</v>
      </c>
      <c r="J412" s="2">
        <v>0</v>
      </c>
      <c r="K412" s="27">
        <v>23</v>
      </c>
      <c r="L412" s="25">
        <v>17056.675999999999</v>
      </c>
      <c r="M412" s="25">
        <v>20589.410657550354</v>
      </c>
      <c r="N412" s="25">
        <v>5509800.7842132365</v>
      </c>
      <c r="O412" s="25">
        <v>15079609.873337118</v>
      </c>
      <c r="P412" s="25">
        <v>24481.969075667697</v>
      </c>
      <c r="Q412" s="25">
        <v>28181.762221801233</v>
      </c>
      <c r="R412" s="25">
        <v>22896.189794440317</v>
      </c>
    </row>
    <row r="413" spans="2:18" x14ac:dyDescent="0.35">
      <c r="B413" s="2" t="s">
        <v>386</v>
      </c>
      <c r="C413" s="2" t="s">
        <v>410</v>
      </c>
      <c r="D413" s="2" t="s">
        <v>403</v>
      </c>
      <c r="E413" s="2" t="s">
        <v>432</v>
      </c>
      <c r="F413" s="2" t="s">
        <v>20</v>
      </c>
      <c r="G413" s="2" t="s">
        <v>21</v>
      </c>
      <c r="H413" s="2">
        <v>0</v>
      </c>
      <c r="I413" s="3">
        <v>6263</v>
      </c>
      <c r="J413" s="2">
        <v>0</v>
      </c>
      <c r="K413" s="27">
        <v>271</v>
      </c>
      <c r="L413" s="25">
        <v>163859.64000000001</v>
      </c>
      <c r="M413" s="25">
        <v>229245.99534891694</v>
      </c>
      <c r="N413" s="25">
        <v>67850804.230952427</v>
      </c>
      <c r="O413" s="25">
        <v>161395191.1208455</v>
      </c>
      <c r="P413" s="25">
        <v>164940.49733350636</v>
      </c>
      <c r="Q413" s="25">
        <v>186482.91413649832</v>
      </c>
      <c r="R413" s="25">
        <v>182572.32842790376</v>
      </c>
    </row>
    <row r="414" spans="2:18" x14ac:dyDescent="0.35">
      <c r="B414" s="2" t="s">
        <v>17</v>
      </c>
      <c r="C414" s="2" t="s">
        <v>17</v>
      </c>
      <c r="D414" s="2" t="s">
        <v>23</v>
      </c>
      <c r="E414" s="2" t="s">
        <v>45</v>
      </c>
      <c r="F414" s="2" t="s">
        <v>20</v>
      </c>
      <c r="G414" s="2" t="s">
        <v>21</v>
      </c>
      <c r="H414" s="2">
        <v>0</v>
      </c>
      <c r="I414" s="3">
        <v>6261</v>
      </c>
      <c r="J414" s="2">
        <v>0</v>
      </c>
      <c r="K414" s="27">
        <v>11</v>
      </c>
      <c r="L414" s="25">
        <v>29028.907999999999</v>
      </c>
      <c r="M414" s="25">
        <v>32658.884614107643</v>
      </c>
      <c r="N414" s="25">
        <v>5400970.5319421245</v>
      </c>
      <c r="O414" s="25">
        <v>27257914.082181036</v>
      </c>
      <c r="P414" s="25">
        <v>29734.069061747872</v>
      </c>
      <c r="Q414" s="25">
        <v>24690.300022163992</v>
      </c>
      <c r="R414" s="25">
        <v>28548.583740000471</v>
      </c>
    </row>
    <row r="415" spans="2:18" x14ac:dyDescent="0.35">
      <c r="B415" s="2" t="s">
        <v>322</v>
      </c>
      <c r="C415" s="2" t="s">
        <v>543</v>
      </c>
      <c r="D415" s="2" t="s">
        <v>384</v>
      </c>
      <c r="E415" s="2" t="s">
        <v>556</v>
      </c>
      <c r="F415" s="2" t="s">
        <v>20</v>
      </c>
      <c r="G415" s="2" t="s">
        <v>21</v>
      </c>
      <c r="H415" s="2">
        <v>0</v>
      </c>
      <c r="I415" s="3">
        <v>6252</v>
      </c>
      <c r="J415" s="2">
        <v>0</v>
      </c>
      <c r="K415" s="27">
        <v>185</v>
      </c>
      <c r="L415" s="25">
        <v>72226.428</v>
      </c>
      <c r="M415" s="25">
        <v>160105.34105998385</v>
      </c>
      <c r="N415" s="25">
        <v>41184815.331523567</v>
      </c>
      <c r="O415" s="25">
        <v>118941889.6238932</v>
      </c>
      <c r="P415" s="25">
        <v>128790.76758333894</v>
      </c>
      <c r="Q415" s="25">
        <v>115964.59865192139</v>
      </c>
      <c r="R415" s="25">
        <v>134489.22076963354</v>
      </c>
    </row>
    <row r="416" spans="2:18" x14ac:dyDescent="0.35">
      <c r="B416" s="2" t="s">
        <v>175</v>
      </c>
      <c r="C416" s="2" t="s">
        <v>175</v>
      </c>
      <c r="D416" s="2" t="s">
        <v>257</v>
      </c>
      <c r="E416" s="2" t="s">
        <v>223</v>
      </c>
      <c r="F416" s="2" t="s">
        <v>20</v>
      </c>
      <c r="G416" s="2" t="s">
        <v>21</v>
      </c>
      <c r="H416" s="2">
        <v>0</v>
      </c>
      <c r="I416" s="3">
        <v>6177</v>
      </c>
      <c r="J416" s="2">
        <v>0</v>
      </c>
      <c r="K416" s="27">
        <v>3</v>
      </c>
      <c r="L416" s="25">
        <v>9260.3169999999991</v>
      </c>
      <c r="M416" s="25">
        <v>19913.425915853491</v>
      </c>
      <c r="N416" s="25">
        <v>4513583.5615395531</v>
      </c>
      <c r="O416" s="25">
        <v>15399842.354948264</v>
      </c>
      <c r="P416" s="25">
        <v>20907.896912771386</v>
      </c>
      <c r="Q416" s="25">
        <v>24292.9710089611</v>
      </c>
      <c r="R416" s="25">
        <v>20385.419023135739</v>
      </c>
    </row>
    <row r="417" spans="2:18" x14ac:dyDescent="0.35">
      <c r="B417" s="2" t="s">
        <v>22</v>
      </c>
      <c r="C417" s="2" t="s">
        <v>267</v>
      </c>
      <c r="D417" s="2" t="s">
        <v>30</v>
      </c>
      <c r="E417" s="2" t="s">
        <v>812</v>
      </c>
      <c r="F417" s="2" t="s">
        <v>20</v>
      </c>
      <c r="G417" s="2" t="s">
        <v>21</v>
      </c>
      <c r="H417" s="2">
        <v>0</v>
      </c>
      <c r="I417" s="3">
        <v>6137</v>
      </c>
      <c r="J417" s="2">
        <v>0</v>
      </c>
      <c r="K417" s="27">
        <v>134</v>
      </c>
      <c r="L417" s="25">
        <v>64980.510999999999</v>
      </c>
      <c r="M417" s="25">
        <v>51883.682304881353</v>
      </c>
      <c r="N417" s="25">
        <v>14496307.389012614</v>
      </c>
      <c r="O417" s="25">
        <v>37387374.916745372</v>
      </c>
      <c r="P417" s="25">
        <v>86381.486260199992</v>
      </c>
      <c r="Q417" s="25">
        <v>80291.845188352541</v>
      </c>
      <c r="R417" s="25">
        <v>74701.745608200654</v>
      </c>
    </row>
    <row r="418" spans="2:18" x14ac:dyDescent="0.35">
      <c r="B418" s="2" t="s">
        <v>175</v>
      </c>
      <c r="C418" s="2" t="s">
        <v>175</v>
      </c>
      <c r="D418" s="2" t="s">
        <v>796</v>
      </c>
      <c r="E418" s="2" t="s">
        <v>189</v>
      </c>
      <c r="F418" s="2" t="s">
        <v>20</v>
      </c>
      <c r="G418" s="2" t="s">
        <v>21</v>
      </c>
      <c r="H418" s="2">
        <v>0</v>
      </c>
      <c r="I418" s="3">
        <v>6133</v>
      </c>
      <c r="J418" s="2">
        <v>0</v>
      </c>
      <c r="K418" s="27">
        <v>34</v>
      </c>
      <c r="L418" s="25">
        <v>28920.932000000001</v>
      </c>
      <c r="M418" s="25">
        <v>28328.016997129202</v>
      </c>
      <c r="N418" s="25">
        <v>7162773.2371074008</v>
      </c>
      <c r="O418" s="25">
        <v>21165243.759068985</v>
      </c>
      <c r="P418" s="25">
        <v>36886.142592510827</v>
      </c>
      <c r="Q418" s="25">
        <v>42261.008429290036</v>
      </c>
      <c r="R418" s="25">
        <v>33930.570360654223</v>
      </c>
    </row>
    <row r="419" spans="2:18" x14ac:dyDescent="0.35">
      <c r="B419" s="2" t="s">
        <v>386</v>
      </c>
      <c r="C419" s="2" t="s">
        <v>386</v>
      </c>
      <c r="D419" s="2" t="s">
        <v>778</v>
      </c>
      <c r="E419" s="2" t="s">
        <v>401</v>
      </c>
      <c r="F419" s="2" t="s">
        <v>20</v>
      </c>
      <c r="G419" s="2" t="s">
        <v>21</v>
      </c>
      <c r="H419" s="2">
        <v>0</v>
      </c>
      <c r="I419" s="3">
        <v>6131</v>
      </c>
      <c r="J419" s="2">
        <v>0</v>
      </c>
      <c r="K419" s="27">
        <v>8</v>
      </c>
      <c r="L419" s="25">
        <v>5635.8</v>
      </c>
      <c r="M419" s="25">
        <v>20590.585036467917</v>
      </c>
      <c r="N419" s="25">
        <v>4575827.9158465043</v>
      </c>
      <c r="O419" s="25">
        <v>16014757.115621412</v>
      </c>
      <c r="P419" s="25">
        <v>18691.223397180864</v>
      </c>
      <c r="Q419" s="25">
        <v>21790.773823188767</v>
      </c>
      <c r="R419" s="25">
        <v>18903.49738185792</v>
      </c>
    </row>
    <row r="420" spans="2:18" x14ac:dyDescent="0.35">
      <c r="B420" s="2" t="s">
        <v>164</v>
      </c>
      <c r="C420" s="2" t="s">
        <v>175</v>
      </c>
      <c r="D420" s="2" t="s">
        <v>849</v>
      </c>
      <c r="E420" s="2" t="s">
        <v>194</v>
      </c>
      <c r="F420" s="2" t="s">
        <v>20</v>
      </c>
      <c r="G420" s="2" t="s">
        <v>21</v>
      </c>
      <c r="H420" s="2">
        <v>0</v>
      </c>
      <c r="I420" s="3">
        <v>6127</v>
      </c>
      <c r="J420" s="2">
        <v>0</v>
      </c>
      <c r="K420" s="27">
        <v>911</v>
      </c>
      <c r="L420" s="25">
        <v>218153.93799999999</v>
      </c>
      <c r="M420" s="25">
        <v>385057.7597913135</v>
      </c>
      <c r="N420" s="25">
        <v>118784326.07890713</v>
      </c>
      <c r="O420" s="25">
        <v>266273433.71349403</v>
      </c>
      <c r="P420" s="25">
        <v>530962.82814455021</v>
      </c>
      <c r="Q420" s="25">
        <v>519910.73847943207</v>
      </c>
      <c r="R420" s="25">
        <v>488958.90156286821</v>
      </c>
    </row>
    <row r="421" spans="2:18" x14ac:dyDescent="0.35">
      <c r="B421" s="2" t="s">
        <v>22</v>
      </c>
      <c r="C421" s="2" t="s">
        <v>22</v>
      </c>
      <c r="D421" s="2" t="s">
        <v>30</v>
      </c>
      <c r="E421" s="2" t="s">
        <v>811</v>
      </c>
      <c r="F421" s="2" t="s">
        <v>20</v>
      </c>
      <c r="G421" s="2" t="s">
        <v>21</v>
      </c>
      <c r="H421" s="2">
        <v>0</v>
      </c>
      <c r="I421" s="3">
        <v>6110</v>
      </c>
      <c r="J421" s="2">
        <v>0</v>
      </c>
      <c r="K421" s="27">
        <v>54</v>
      </c>
      <c r="L421" s="25">
        <v>29734</v>
      </c>
      <c r="M421" s="25">
        <v>31391.443019747869</v>
      </c>
      <c r="N421" s="25">
        <v>9002854.8788306993</v>
      </c>
      <c r="O421" s="25">
        <v>22388588.139411896</v>
      </c>
      <c r="P421" s="25">
        <v>45518.909571106029</v>
      </c>
      <c r="Q421" s="25">
        <v>40901.721340250471</v>
      </c>
      <c r="R421" s="25">
        <v>40883.199510809856</v>
      </c>
    </row>
    <row r="422" spans="2:18" x14ac:dyDescent="0.35">
      <c r="B422" s="2" t="s">
        <v>410</v>
      </c>
      <c r="C422" s="2" t="s">
        <v>410</v>
      </c>
      <c r="D422" s="2" t="s">
        <v>449</v>
      </c>
      <c r="E422" s="2" t="s">
        <v>451</v>
      </c>
      <c r="F422" s="2" t="s">
        <v>20</v>
      </c>
      <c r="G422" s="2" t="s">
        <v>21</v>
      </c>
      <c r="H422" s="2">
        <v>0</v>
      </c>
      <c r="I422" s="3">
        <v>6094</v>
      </c>
      <c r="J422" s="2">
        <v>0</v>
      </c>
      <c r="K422" s="27">
        <v>4</v>
      </c>
      <c r="L422" s="25">
        <v>3369.7710000000002</v>
      </c>
      <c r="M422" s="25">
        <v>26846.00482653303</v>
      </c>
      <c r="N422" s="25">
        <v>6526545.8254025318</v>
      </c>
      <c r="O422" s="25">
        <v>20319458.99098108</v>
      </c>
      <c r="P422" s="25">
        <v>16989.275291704289</v>
      </c>
      <c r="Q422" s="25">
        <v>19868.970811690953</v>
      </c>
      <c r="R422" s="25">
        <v>19671.045839453036</v>
      </c>
    </row>
    <row r="423" spans="2:18" x14ac:dyDescent="0.35">
      <c r="B423" s="2" t="s">
        <v>564</v>
      </c>
      <c r="C423" s="2" t="s">
        <v>564</v>
      </c>
      <c r="D423" s="2" t="s">
        <v>571</v>
      </c>
      <c r="E423" s="2" t="s">
        <v>577</v>
      </c>
      <c r="F423" s="2" t="s">
        <v>20</v>
      </c>
      <c r="G423" s="2" t="s">
        <v>21</v>
      </c>
      <c r="H423" s="2">
        <v>0</v>
      </c>
      <c r="I423" s="3">
        <v>6090</v>
      </c>
      <c r="J423" s="2">
        <v>0</v>
      </c>
      <c r="K423" s="27">
        <v>30</v>
      </c>
      <c r="L423" s="25">
        <v>54074.745999999999</v>
      </c>
      <c r="M423" s="25">
        <v>31348.676966454877</v>
      </c>
      <c r="N423" s="25">
        <v>7341243.2262018165</v>
      </c>
      <c r="O423" s="25">
        <v>25427908.005383503</v>
      </c>
      <c r="P423" s="25">
        <v>31319.46415544831</v>
      </c>
      <c r="Q423" s="25">
        <v>35642.035552178553</v>
      </c>
      <c r="R423" s="25">
        <v>29495.02369795413</v>
      </c>
    </row>
    <row r="424" spans="2:18" x14ac:dyDescent="0.35">
      <c r="B424" s="2" t="s">
        <v>322</v>
      </c>
      <c r="C424" s="2" t="s">
        <v>175</v>
      </c>
      <c r="D424" s="2" t="s">
        <v>384</v>
      </c>
      <c r="E424" s="2" t="s">
        <v>178</v>
      </c>
      <c r="F424" s="2" t="s">
        <v>20</v>
      </c>
      <c r="G424" s="2" t="s">
        <v>21</v>
      </c>
      <c r="H424" s="2">
        <v>0</v>
      </c>
      <c r="I424" s="3">
        <v>6082</v>
      </c>
      <c r="J424" s="2">
        <v>0</v>
      </c>
      <c r="K424" s="27">
        <v>580</v>
      </c>
      <c r="L424" s="25">
        <v>178639.29300000001</v>
      </c>
      <c r="M424" s="25">
        <v>204517.50449816399</v>
      </c>
      <c r="N424" s="25">
        <v>65031125.430419572</v>
      </c>
      <c r="O424" s="25">
        <v>139486379.47744617</v>
      </c>
      <c r="P424" s="25">
        <v>325264.14537838439</v>
      </c>
      <c r="Q424" s="25">
        <v>342013.27566629124</v>
      </c>
      <c r="R424" s="25">
        <v>291832.31389417558</v>
      </c>
    </row>
    <row r="425" spans="2:18" x14ac:dyDescent="0.35">
      <c r="B425" s="2" t="s">
        <v>509</v>
      </c>
      <c r="C425" s="2" t="s">
        <v>564</v>
      </c>
      <c r="D425" s="2" t="s">
        <v>515</v>
      </c>
      <c r="E425" s="2" t="s">
        <v>572</v>
      </c>
      <c r="F425" s="2" t="s">
        <v>20</v>
      </c>
      <c r="G425" s="2" t="s">
        <v>21</v>
      </c>
      <c r="H425" s="2">
        <v>0</v>
      </c>
      <c r="I425" s="3">
        <v>6073</v>
      </c>
      <c r="J425" s="2">
        <v>0</v>
      </c>
      <c r="K425" s="27">
        <v>251</v>
      </c>
      <c r="L425" s="25">
        <v>216911.22200000001</v>
      </c>
      <c r="M425" s="25">
        <v>144754.54870421992</v>
      </c>
      <c r="N425" s="25">
        <v>43836364.422656819</v>
      </c>
      <c r="O425" s="25">
        <v>100918184.27693152</v>
      </c>
      <c r="P425" s="25">
        <v>122457.79413824942</v>
      </c>
      <c r="Q425" s="25">
        <v>138705.0070237011</v>
      </c>
      <c r="R425" s="25">
        <v>128695.11791758605</v>
      </c>
    </row>
    <row r="426" spans="2:18" x14ac:dyDescent="0.35">
      <c r="B426" s="2" t="s">
        <v>175</v>
      </c>
      <c r="C426" s="2" t="s">
        <v>175</v>
      </c>
      <c r="D426" s="2" t="s">
        <v>244</v>
      </c>
      <c r="E426" s="2" t="s">
        <v>241</v>
      </c>
      <c r="F426" s="2" t="s">
        <v>20</v>
      </c>
      <c r="G426" s="2" t="s">
        <v>21</v>
      </c>
      <c r="H426" s="2">
        <v>0</v>
      </c>
      <c r="I426" s="3">
        <v>6061</v>
      </c>
      <c r="J426" s="2">
        <v>0</v>
      </c>
      <c r="K426" s="27">
        <v>72</v>
      </c>
      <c r="L426" s="25">
        <v>118322.963</v>
      </c>
      <c r="M426" s="25">
        <v>57932.679966265649</v>
      </c>
      <c r="N426" s="25">
        <v>19202832.241038486</v>
      </c>
      <c r="O426" s="25">
        <v>47127908.417300366</v>
      </c>
      <c r="P426" s="25">
        <v>51827.605028681741</v>
      </c>
      <c r="Q426" s="25">
        <v>58727.065059665954</v>
      </c>
      <c r="R426" s="25">
        <v>53668.256172489811</v>
      </c>
    </row>
    <row r="427" spans="2:18" x14ac:dyDescent="0.35">
      <c r="B427" s="2" t="s">
        <v>17</v>
      </c>
      <c r="C427" s="2" t="s">
        <v>175</v>
      </c>
      <c r="D427" s="2" t="s">
        <v>49</v>
      </c>
      <c r="E427" s="2" t="s">
        <v>218</v>
      </c>
      <c r="F427" s="2" t="s">
        <v>20</v>
      </c>
      <c r="G427" s="2" t="s">
        <v>21</v>
      </c>
      <c r="H427" s="2">
        <v>0</v>
      </c>
      <c r="I427" s="3">
        <v>6057</v>
      </c>
      <c r="J427" s="2">
        <v>0</v>
      </c>
      <c r="K427" s="27">
        <v>603</v>
      </c>
      <c r="L427" s="25">
        <v>164690.226</v>
      </c>
      <c r="M427" s="25">
        <v>228590.96908097106</v>
      </c>
      <c r="N427" s="25">
        <v>71496698.06402728</v>
      </c>
      <c r="O427" s="25">
        <v>157094271.01567861</v>
      </c>
      <c r="P427" s="25">
        <v>367068.44649415161</v>
      </c>
      <c r="Q427" s="25">
        <v>367892.37626277294</v>
      </c>
      <c r="R427" s="25">
        <v>331232.29346542736</v>
      </c>
    </row>
    <row r="428" spans="2:18" x14ac:dyDescent="0.35">
      <c r="B428" s="2" t="s">
        <v>564</v>
      </c>
      <c r="C428" s="2" t="s">
        <v>175</v>
      </c>
      <c r="D428" s="2" t="s">
        <v>583</v>
      </c>
      <c r="E428" s="2" t="s">
        <v>184</v>
      </c>
      <c r="F428" s="2" t="s">
        <v>20</v>
      </c>
      <c r="G428" s="2" t="s">
        <v>21</v>
      </c>
      <c r="H428" s="2">
        <v>0</v>
      </c>
      <c r="I428" s="3">
        <v>6054</v>
      </c>
      <c r="J428" s="2">
        <v>0</v>
      </c>
      <c r="K428" s="27">
        <v>325</v>
      </c>
      <c r="L428" s="25">
        <v>118752.192</v>
      </c>
      <c r="M428" s="25">
        <v>119174.62071839324</v>
      </c>
      <c r="N428" s="25">
        <v>35981625.327076338</v>
      </c>
      <c r="O428" s="25">
        <v>83192995.39116554</v>
      </c>
      <c r="P428" s="25">
        <v>190629.42661590214</v>
      </c>
      <c r="Q428" s="25">
        <v>215501.55302378786</v>
      </c>
      <c r="R428" s="25">
        <v>168828.99136548722</v>
      </c>
    </row>
    <row r="429" spans="2:18" x14ac:dyDescent="0.35">
      <c r="B429" s="2" t="s">
        <v>17</v>
      </c>
      <c r="C429" s="2" t="s">
        <v>354</v>
      </c>
      <c r="D429" s="2" t="s">
        <v>62</v>
      </c>
      <c r="E429" s="2" t="s">
        <v>466</v>
      </c>
      <c r="F429" s="2" t="s">
        <v>20</v>
      </c>
      <c r="G429" s="2" t="s">
        <v>21</v>
      </c>
      <c r="H429" s="2">
        <v>0</v>
      </c>
      <c r="I429" s="3">
        <v>6052</v>
      </c>
      <c r="J429" s="2">
        <v>0</v>
      </c>
      <c r="K429" s="27">
        <v>129</v>
      </c>
      <c r="L429" s="25">
        <v>63370.608999999997</v>
      </c>
      <c r="M429" s="25">
        <v>128187.83165719654</v>
      </c>
      <c r="N429" s="25">
        <v>31256544.65594843</v>
      </c>
      <c r="O429" s="25">
        <v>96931286.994781166</v>
      </c>
      <c r="P429" s="25">
        <v>108139.18729128035</v>
      </c>
      <c r="Q429" s="25">
        <v>86945.925671752557</v>
      </c>
      <c r="R429" s="25">
        <v>112123.78338132577</v>
      </c>
    </row>
    <row r="430" spans="2:18" x14ac:dyDescent="0.35">
      <c r="B430" s="2" t="s">
        <v>564</v>
      </c>
      <c r="C430" s="2" t="s">
        <v>564</v>
      </c>
      <c r="D430" s="2" t="s">
        <v>566</v>
      </c>
      <c r="E430" s="2" t="s">
        <v>566</v>
      </c>
      <c r="F430" s="2" t="s">
        <v>20</v>
      </c>
      <c r="G430" s="2" t="s">
        <v>21</v>
      </c>
      <c r="H430" s="2">
        <v>0</v>
      </c>
      <c r="I430" s="3">
        <v>6038</v>
      </c>
      <c r="J430" s="2">
        <v>0</v>
      </c>
      <c r="K430" s="26">
        <v>0</v>
      </c>
      <c r="L430" s="25">
        <v>349.55099999999999</v>
      </c>
      <c r="M430" s="25">
        <v>24296.166302351096</v>
      </c>
      <c r="N430" s="25">
        <v>5957965.1836579246</v>
      </c>
      <c r="O430" s="25">
        <v>18338210.15919932</v>
      </c>
      <c r="P430" s="25">
        <v>14692.068889053118</v>
      </c>
      <c r="Q430" s="25">
        <v>17284.003781941003</v>
      </c>
      <c r="R430" s="25">
        <v>17534.17107391324</v>
      </c>
    </row>
    <row r="431" spans="2:18" x14ac:dyDescent="0.35">
      <c r="B431" s="2" t="s">
        <v>22</v>
      </c>
      <c r="C431" s="2" t="s">
        <v>22</v>
      </c>
      <c r="D431" s="2" t="s">
        <v>710</v>
      </c>
      <c r="E431" s="2" t="s">
        <v>46</v>
      </c>
      <c r="F431" s="2" t="s">
        <v>20</v>
      </c>
      <c r="G431" s="2" t="s">
        <v>21</v>
      </c>
      <c r="H431" s="2">
        <v>0</v>
      </c>
      <c r="I431" s="3">
        <v>6038</v>
      </c>
      <c r="J431" s="2">
        <v>0</v>
      </c>
      <c r="K431" s="27">
        <v>17</v>
      </c>
      <c r="L431" s="25">
        <v>12409.296</v>
      </c>
      <c r="M431" s="25">
        <v>18862.760595951018</v>
      </c>
      <c r="N431" s="25">
        <v>5722032.252053516</v>
      </c>
      <c r="O431" s="25">
        <v>13140728.343897503</v>
      </c>
      <c r="P431" s="25">
        <v>31654.144114297353</v>
      </c>
      <c r="Q431" s="25">
        <v>27168.509004425901</v>
      </c>
      <c r="R431" s="25">
        <v>29499.444116234081</v>
      </c>
    </row>
    <row r="432" spans="2:18" x14ac:dyDescent="0.35">
      <c r="B432" s="2" t="s">
        <v>410</v>
      </c>
      <c r="C432" s="2" t="s">
        <v>410</v>
      </c>
      <c r="D432" s="2" t="s">
        <v>785</v>
      </c>
      <c r="E432" s="2" t="s">
        <v>678</v>
      </c>
      <c r="F432" s="2" t="s">
        <v>20</v>
      </c>
      <c r="G432" s="2" t="s">
        <v>21</v>
      </c>
      <c r="H432" s="2">
        <v>0</v>
      </c>
      <c r="I432" s="3">
        <v>6022</v>
      </c>
      <c r="J432" s="2">
        <v>0</v>
      </c>
      <c r="K432" s="27">
        <v>24</v>
      </c>
      <c r="L432" s="25">
        <v>18797.478999999999</v>
      </c>
      <c r="M432" s="25">
        <v>80658.663976716023</v>
      </c>
      <c r="N432" s="25">
        <v>17510790.642357118</v>
      </c>
      <c r="O432" s="25">
        <v>63147873.336922221</v>
      </c>
      <c r="P432" s="25">
        <v>27553.323428217853</v>
      </c>
      <c r="Q432" s="25">
        <v>31756.588990789769</v>
      </c>
      <c r="R432" s="25">
        <v>37962.050114254816</v>
      </c>
    </row>
    <row r="433" spans="2:18" x14ac:dyDescent="0.35">
      <c r="B433" s="2" t="s">
        <v>17</v>
      </c>
      <c r="C433" s="2" t="s">
        <v>410</v>
      </c>
      <c r="D433" s="2" t="s">
        <v>49</v>
      </c>
      <c r="E433" s="2" t="s">
        <v>414</v>
      </c>
      <c r="F433" s="2" t="s">
        <v>20</v>
      </c>
      <c r="G433" s="2" t="s">
        <v>21</v>
      </c>
      <c r="H433" s="2">
        <v>0</v>
      </c>
      <c r="I433" s="3">
        <v>6019</v>
      </c>
      <c r="J433" s="2">
        <v>0</v>
      </c>
      <c r="K433" s="27">
        <v>402</v>
      </c>
      <c r="L433" s="25">
        <v>331381.84000000003</v>
      </c>
      <c r="M433" s="25">
        <v>154465.32631652709</v>
      </c>
      <c r="N433" s="25">
        <v>46179606.154694557</v>
      </c>
      <c r="O433" s="25">
        <v>108285720.17232832</v>
      </c>
      <c r="P433" s="25">
        <v>320861.86780610582</v>
      </c>
      <c r="Q433" s="25">
        <v>302899.97925326269</v>
      </c>
      <c r="R433" s="25">
        <v>276614.08926227258</v>
      </c>
    </row>
    <row r="434" spans="2:18" x14ac:dyDescent="0.35">
      <c r="B434" s="2" t="s">
        <v>386</v>
      </c>
      <c r="C434" s="2" t="s">
        <v>386</v>
      </c>
      <c r="D434" s="2" t="s">
        <v>406</v>
      </c>
      <c r="E434" s="2" t="s">
        <v>406</v>
      </c>
      <c r="F434" s="2" t="s">
        <v>20</v>
      </c>
      <c r="G434" s="2" t="s">
        <v>21</v>
      </c>
      <c r="H434" s="2">
        <v>0</v>
      </c>
      <c r="I434" s="3">
        <v>5938</v>
      </c>
      <c r="J434" s="2">
        <v>0</v>
      </c>
      <c r="K434" s="26">
        <v>0</v>
      </c>
      <c r="L434" s="25">
        <v>353.66899999999998</v>
      </c>
      <c r="M434" s="25">
        <v>10167.869036620237</v>
      </c>
      <c r="N434" s="25">
        <v>1812094.809477004</v>
      </c>
      <c r="O434" s="25">
        <v>8355774.2271432327</v>
      </c>
      <c r="P434" s="25">
        <v>14471.199516093264</v>
      </c>
      <c r="Q434" s="25">
        <v>17024.165392930343</v>
      </c>
      <c r="R434" s="25">
        <v>13214.2709324143</v>
      </c>
    </row>
    <row r="435" spans="2:18" x14ac:dyDescent="0.35">
      <c r="B435" s="2" t="s">
        <v>17</v>
      </c>
      <c r="C435" s="2" t="s">
        <v>17</v>
      </c>
      <c r="D435" s="2" t="s">
        <v>133</v>
      </c>
      <c r="E435" s="2" t="s">
        <v>134</v>
      </c>
      <c r="F435" s="2" t="s">
        <v>20</v>
      </c>
      <c r="G435" s="2" t="s">
        <v>21</v>
      </c>
      <c r="H435" s="2">
        <v>0</v>
      </c>
      <c r="I435" s="3">
        <v>5932</v>
      </c>
      <c r="J435" s="2">
        <v>0</v>
      </c>
      <c r="K435" s="26">
        <v>0</v>
      </c>
      <c r="L435" s="25">
        <v>237.40100000000001</v>
      </c>
      <c r="M435" s="25">
        <v>16567.723104697823</v>
      </c>
      <c r="N435" s="25">
        <v>3172738.7077668812</v>
      </c>
      <c r="O435" s="25">
        <v>13394984.397737512</v>
      </c>
      <c r="P435" s="25">
        <v>19539.189299970916</v>
      </c>
      <c r="Q435" s="25">
        <v>16724.73615877924</v>
      </c>
      <c r="R435" s="25">
        <v>18986.159555150389</v>
      </c>
    </row>
    <row r="436" spans="2:18" x14ac:dyDescent="0.35">
      <c r="B436" s="2" t="s">
        <v>17</v>
      </c>
      <c r="C436" s="2" t="s">
        <v>17</v>
      </c>
      <c r="D436" s="2" t="s">
        <v>115</v>
      </c>
      <c r="E436" s="2" t="s">
        <v>120</v>
      </c>
      <c r="F436" s="2" t="s">
        <v>20</v>
      </c>
      <c r="G436" s="2" t="s">
        <v>21</v>
      </c>
      <c r="H436" s="2">
        <v>0</v>
      </c>
      <c r="I436" s="3">
        <v>5931</v>
      </c>
      <c r="J436" s="2">
        <v>0</v>
      </c>
      <c r="K436" s="27">
        <v>77</v>
      </c>
      <c r="L436" s="25">
        <v>63690.872000000003</v>
      </c>
      <c r="M436" s="25">
        <v>83145.945305088506</v>
      </c>
      <c r="N436" s="25">
        <v>24088427.719943315</v>
      </c>
      <c r="O436" s="25">
        <v>59057517.575145192</v>
      </c>
      <c r="P436" s="25">
        <v>81770.948511514303</v>
      </c>
      <c r="Q436" s="25">
        <v>66071.804072305327</v>
      </c>
      <c r="R436" s="25">
        <v>84537.339510879741</v>
      </c>
    </row>
    <row r="437" spans="2:18" x14ac:dyDescent="0.35">
      <c r="B437" s="2" t="s">
        <v>175</v>
      </c>
      <c r="C437" s="2" t="s">
        <v>175</v>
      </c>
      <c r="D437" s="2" t="s">
        <v>801</v>
      </c>
      <c r="E437" s="2" t="s">
        <v>186</v>
      </c>
      <c r="F437" s="2" t="s">
        <v>20</v>
      </c>
      <c r="G437" s="2" t="s">
        <v>21</v>
      </c>
      <c r="H437" s="2">
        <v>0</v>
      </c>
      <c r="I437" s="3">
        <v>5921</v>
      </c>
      <c r="J437" s="2">
        <v>0</v>
      </c>
      <c r="K437" s="27">
        <v>94</v>
      </c>
      <c r="L437" s="25">
        <v>93121.561000000002</v>
      </c>
      <c r="M437" s="25">
        <v>35042.628683572249</v>
      </c>
      <c r="N437" s="25">
        <v>9681001.2123720646</v>
      </c>
      <c r="O437" s="25">
        <v>25361627.451379497</v>
      </c>
      <c r="P437" s="25">
        <v>73288.642038788632</v>
      </c>
      <c r="Q437" s="25">
        <v>83390.906849970212</v>
      </c>
      <c r="R437" s="25">
        <v>62186.634600005709</v>
      </c>
    </row>
    <row r="438" spans="2:18" x14ac:dyDescent="0.35">
      <c r="B438" s="2" t="s">
        <v>564</v>
      </c>
      <c r="C438" s="2" t="s">
        <v>564</v>
      </c>
      <c r="D438" s="2" t="s">
        <v>585</v>
      </c>
      <c r="E438" s="2" t="s">
        <v>601</v>
      </c>
      <c r="F438" s="2" t="s">
        <v>20</v>
      </c>
      <c r="G438" s="2" t="s">
        <v>21</v>
      </c>
      <c r="H438" s="2">
        <v>0</v>
      </c>
      <c r="I438" s="3">
        <v>5873</v>
      </c>
      <c r="J438" s="2">
        <v>0</v>
      </c>
      <c r="K438" s="27">
        <v>32</v>
      </c>
      <c r="L438" s="25">
        <v>25189.749</v>
      </c>
      <c r="M438" s="25">
        <v>37300.864351473254</v>
      </c>
      <c r="N438" s="25">
        <v>9929458.2940980904</v>
      </c>
      <c r="O438" s="25">
        <v>27371406.058359321</v>
      </c>
      <c r="P438" s="25">
        <v>33871.687106275436</v>
      </c>
      <c r="Q438" s="25">
        <v>38853.30821154375</v>
      </c>
      <c r="R438" s="25">
        <v>34729.905785520023</v>
      </c>
    </row>
    <row r="439" spans="2:18" x14ac:dyDescent="0.35">
      <c r="B439" s="2" t="s">
        <v>22</v>
      </c>
      <c r="C439" s="2" t="s">
        <v>22</v>
      </c>
      <c r="D439" s="2" t="s">
        <v>29</v>
      </c>
      <c r="E439" s="2" t="s">
        <v>44</v>
      </c>
      <c r="F439" s="2" t="s">
        <v>20</v>
      </c>
      <c r="G439" s="2" t="s">
        <v>21</v>
      </c>
      <c r="H439" s="2">
        <v>0</v>
      </c>
      <c r="I439" s="3">
        <v>5860</v>
      </c>
      <c r="J439" s="2">
        <v>0</v>
      </c>
      <c r="K439" s="27">
        <v>60</v>
      </c>
      <c r="L439" s="25">
        <v>46837.75</v>
      </c>
      <c r="M439" s="25">
        <v>77221.395838445271</v>
      </c>
      <c r="N439" s="25">
        <v>17223890.877157114</v>
      </c>
      <c r="O439" s="25">
        <v>60224576.609810248</v>
      </c>
      <c r="P439" s="25">
        <v>51240.713825873943</v>
      </c>
      <c r="Q439" s="25">
        <v>46318.349662631517</v>
      </c>
      <c r="R439" s="25">
        <v>54583.617023687591</v>
      </c>
    </row>
    <row r="440" spans="2:18" x14ac:dyDescent="0.35">
      <c r="B440" s="2" t="s">
        <v>17</v>
      </c>
      <c r="C440" s="2" t="s">
        <v>17</v>
      </c>
      <c r="D440" s="2" t="s">
        <v>23</v>
      </c>
      <c r="E440" s="2" t="s">
        <v>122</v>
      </c>
      <c r="F440" s="2" t="s">
        <v>20</v>
      </c>
      <c r="G440" s="2" t="s">
        <v>21</v>
      </c>
      <c r="H440" s="2">
        <v>0</v>
      </c>
      <c r="I440" s="3">
        <v>5839</v>
      </c>
      <c r="J440" s="2">
        <v>0</v>
      </c>
      <c r="K440" s="26">
        <v>0</v>
      </c>
      <c r="L440" s="25">
        <v>2714.5039999999999</v>
      </c>
      <c r="M440" s="25">
        <v>15345.978448829434</v>
      </c>
      <c r="N440" s="25">
        <v>3759185.8211937738</v>
      </c>
      <c r="O440" s="25">
        <v>11780306.231082095</v>
      </c>
      <c r="P440" s="25">
        <v>20732.419166927299</v>
      </c>
      <c r="Q440" s="25">
        <v>17656.699501828007</v>
      </c>
      <c r="R440" s="25">
        <v>20383.343552681476</v>
      </c>
    </row>
    <row r="441" spans="2:18" x14ac:dyDescent="0.35">
      <c r="B441" s="2" t="s">
        <v>322</v>
      </c>
      <c r="C441" s="2" t="s">
        <v>259</v>
      </c>
      <c r="D441" s="2" t="s">
        <v>366</v>
      </c>
      <c r="E441" s="2" t="s">
        <v>263</v>
      </c>
      <c r="F441" s="2" t="s">
        <v>20</v>
      </c>
      <c r="G441" s="2" t="s">
        <v>21</v>
      </c>
      <c r="H441" s="2">
        <v>0</v>
      </c>
      <c r="I441" s="3">
        <v>5836</v>
      </c>
      <c r="J441" s="2">
        <v>0</v>
      </c>
      <c r="K441" s="27">
        <v>183</v>
      </c>
      <c r="L441" s="25">
        <v>73112.857000000004</v>
      </c>
      <c r="M441" s="25">
        <v>185810.79514925226</v>
      </c>
      <c r="N441" s="25">
        <v>37381030.618848279</v>
      </c>
      <c r="O441" s="25">
        <v>148429765.05137983</v>
      </c>
      <c r="P441" s="25">
        <v>104022.87558434239</v>
      </c>
      <c r="Q441" s="25">
        <v>83621.282011366478</v>
      </c>
      <c r="R441" s="25">
        <v>115470.84115062884</v>
      </c>
    </row>
    <row r="442" spans="2:18" x14ac:dyDescent="0.35">
      <c r="B442" s="2" t="s">
        <v>322</v>
      </c>
      <c r="C442" s="2" t="s">
        <v>322</v>
      </c>
      <c r="D442" s="2" t="s">
        <v>359</v>
      </c>
      <c r="E442" s="2" t="s">
        <v>332</v>
      </c>
      <c r="F442" s="2" t="s">
        <v>20</v>
      </c>
      <c r="G442" s="2" t="s">
        <v>21</v>
      </c>
      <c r="H442" s="2">
        <v>0</v>
      </c>
      <c r="I442" s="3">
        <v>5833</v>
      </c>
      <c r="J442" s="2">
        <v>0</v>
      </c>
      <c r="K442" s="27">
        <v>28</v>
      </c>
      <c r="L442" s="25">
        <v>23749.651000000002</v>
      </c>
      <c r="M442" s="25">
        <v>53928.167212336186</v>
      </c>
      <c r="N442" s="25">
        <v>13042939.140001969</v>
      </c>
      <c r="O442" s="25">
        <v>43599091.0400493</v>
      </c>
      <c r="P442" s="25">
        <v>32929.576558198358</v>
      </c>
      <c r="Q442" s="25">
        <v>26701.560802690961</v>
      </c>
      <c r="R442" s="25">
        <v>37443.283660660694</v>
      </c>
    </row>
    <row r="443" spans="2:18" x14ac:dyDescent="0.35">
      <c r="B443" s="2" t="s">
        <v>175</v>
      </c>
      <c r="C443" s="2" t="s">
        <v>175</v>
      </c>
      <c r="D443" s="2" t="s">
        <v>251</v>
      </c>
      <c r="E443" s="2" t="s">
        <v>186</v>
      </c>
      <c r="F443" s="2" t="s">
        <v>20</v>
      </c>
      <c r="G443" s="2" t="s">
        <v>21</v>
      </c>
      <c r="H443" s="2">
        <v>0</v>
      </c>
      <c r="I443" s="3">
        <v>5833</v>
      </c>
      <c r="J443" s="2">
        <v>0</v>
      </c>
      <c r="K443" s="26">
        <v>0</v>
      </c>
      <c r="L443" s="25">
        <v>4153.4369999999999</v>
      </c>
      <c r="M443" s="25">
        <v>21043.584178373752</v>
      </c>
      <c r="N443" s="25">
        <v>4384645.4106981689</v>
      </c>
      <c r="O443" s="25">
        <v>16659021.980920486</v>
      </c>
      <c r="P443" s="25">
        <v>15883.597895023502</v>
      </c>
      <c r="Q443" s="25">
        <v>18613.085195691256</v>
      </c>
      <c r="R443" s="25">
        <v>16751.396439847864</v>
      </c>
    </row>
    <row r="444" spans="2:18" x14ac:dyDescent="0.35">
      <c r="B444" s="2" t="s">
        <v>164</v>
      </c>
      <c r="C444" s="2" t="s">
        <v>175</v>
      </c>
      <c r="D444" s="2" t="s">
        <v>646</v>
      </c>
      <c r="E444" s="2" t="s">
        <v>195</v>
      </c>
      <c r="F444" s="2" t="s">
        <v>20</v>
      </c>
      <c r="G444" s="2" t="s">
        <v>21</v>
      </c>
      <c r="H444" s="2">
        <v>0</v>
      </c>
      <c r="I444" s="3">
        <v>5829</v>
      </c>
      <c r="J444" s="2">
        <v>0</v>
      </c>
      <c r="K444" s="27">
        <v>826</v>
      </c>
      <c r="L444" s="25">
        <v>210557.329</v>
      </c>
      <c r="M444" s="25">
        <v>432997.18166214385</v>
      </c>
      <c r="N444" s="25">
        <v>121663233.17355281</v>
      </c>
      <c r="O444" s="25">
        <v>311333948.48852485</v>
      </c>
      <c r="P444" s="25">
        <v>486191.01566421287</v>
      </c>
      <c r="Q444" s="25">
        <v>472388.92264546861</v>
      </c>
      <c r="R444" s="25">
        <v>460828.18287777557</v>
      </c>
    </row>
    <row r="445" spans="2:18" x14ac:dyDescent="0.35">
      <c r="B445" s="2" t="s">
        <v>509</v>
      </c>
      <c r="C445" s="2" t="s">
        <v>509</v>
      </c>
      <c r="D445" s="2" t="s">
        <v>518</v>
      </c>
      <c r="E445" s="2" t="s">
        <v>514</v>
      </c>
      <c r="F445" s="2" t="s">
        <v>20</v>
      </c>
      <c r="G445" s="2" t="s">
        <v>21</v>
      </c>
      <c r="H445" s="2">
        <v>0</v>
      </c>
      <c r="I445" s="3">
        <v>5794</v>
      </c>
      <c r="J445" s="2">
        <v>0</v>
      </c>
      <c r="K445" s="27">
        <v>1</v>
      </c>
      <c r="L445" s="25">
        <v>1260.3420000000001</v>
      </c>
      <c r="M445" s="25">
        <v>17579.343723347498</v>
      </c>
      <c r="N445" s="25">
        <v>6221542.108709421</v>
      </c>
      <c r="O445" s="25">
        <v>11439187.529600736</v>
      </c>
      <c r="P445" s="25">
        <v>14685.475724872191</v>
      </c>
      <c r="Q445" s="25">
        <v>17236.874194438948</v>
      </c>
      <c r="R445" s="25">
        <v>17689.167165976527</v>
      </c>
    </row>
    <row r="446" spans="2:18" x14ac:dyDescent="0.35">
      <c r="B446" s="2" t="s">
        <v>22</v>
      </c>
      <c r="C446" s="2" t="s">
        <v>22</v>
      </c>
      <c r="D446" s="2" t="s">
        <v>24</v>
      </c>
      <c r="E446" s="2" t="s">
        <v>24</v>
      </c>
      <c r="F446" s="2" t="s">
        <v>20</v>
      </c>
      <c r="G446" s="2" t="s">
        <v>21</v>
      </c>
      <c r="H446" s="2">
        <v>0</v>
      </c>
      <c r="I446" s="3">
        <v>5780</v>
      </c>
      <c r="J446" s="2">
        <v>0</v>
      </c>
      <c r="K446" s="26">
        <v>0</v>
      </c>
      <c r="L446" s="25">
        <v>233.547</v>
      </c>
      <c r="M446" s="25">
        <v>16749.608806335007</v>
      </c>
      <c r="N446" s="25">
        <v>3894186.9768546759</v>
      </c>
      <c r="O446" s="25">
        <v>12856574.139987402</v>
      </c>
      <c r="P446" s="25">
        <v>20526.310426059496</v>
      </c>
      <c r="Q446" s="25">
        <v>16522.878158325861</v>
      </c>
      <c r="R446" s="25">
        <v>19818.119769731395</v>
      </c>
    </row>
    <row r="447" spans="2:18" x14ac:dyDescent="0.35">
      <c r="B447" s="2" t="s">
        <v>322</v>
      </c>
      <c r="C447" s="2" t="s">
        <v>322</v>
      </c>
      <c r="D447" s="2" t="s">
        <v>324</v>
      </c>
      <c r="E447" s="2" t="s">
        <v>353</v>
      </c>
      <c r="F447" s="2" t="s">
        <v>20</v>
      </c>
      <c r="G447" s="2" t="s">
        <v>21</v>
      </c>
      <c r="H447" s="2">
        <v>0</v>
      </c>
      <c r="I447" s="3">
        <v>5774</v>
      </c>
      <c r="J447" s="2">
        <v>0</v>
      </c>
      <c r="K447" s="27">
        <v>25</v>
      </c>
      <c r="L447" s="25">
        <v>16555.329000000002</v>
      </c>
      <c r="M447" s="25">
        <v>67989.579129533493</v>
      </c>
      <c r="N447" s="25">
        <v>18020596.990451895</v>
      </c>
      <c r="O447" s="25">
        <v>49968982.137743667</v>
      </c>
      <c r="P447" s="25">
        <v>38118.683243303763</v>
      </c>
      <c r="Q447" s="25">
        <v>31413.037462989916</v>
      </c>
      <c r="R447" s="25">
        <v>47417.277292123836</v>
      </c>
    </row>
    <row r="448" spans="2:18" x14ac:dyDescent="0.35">
      <c r="B448" s="2" t="s">
        <v>164</v>
      </c>
      <c r="C448" s="2" t="s">
        <v>164</v>
      </c>
      <c r="D448" s="2" t="s">
        <v>842</v>
      </c>
      <c r="E448" s="2" t="s">
        <v>715</v>
      </c>
      <c r="F448" s="2" t="s">
        <v>20</v>
      </c>
      <c r="G448" s="2" t="s">
        <v>21</v>
      </c>
      <c r="H448" s="2">
        <v>0</v>
      </c>
      <c r="I448" s="3">
        <v>5745</v>
      </c>
      <c r="J448" s="2">
        <v>0</v>
      </c>
      <c r="K448" s="27">
        <v>31</v>
      </c>
      <c r="L448" s="25">
        <v>29713.204000000002</v>
      </c>
      <c r="M448" s="25">
        <v>140932.21866229002</v>
      </c>
      <c r="N448" s="25">
        <v>38616848.064872585</v>
      </c>
      <c r="O448" s="25">
        <v>102332385.43024312</v>
      </c>
      <c r="P448" s="25">
        <v>36548.869650409193</v>
      </c>
      <c r="Q448" s="25">
        <v>33784.310953420325</v>
      </c>
      <c r="R448" s="25">
        <v>64986.911942815932</v>
      </c>
    </row>
    <row r="449" spans="2:18" x14ac:dyDescent="0.35">
      <c r="B449" s="2" t="s">
        <v>322</v>
      </c>
      <c r="C449" s="2" t="s">
        <v>322</v>
      </c>
      <c r="D449" s="2" t="s">
        <v>359</v>
      </c>
      <c r="E449" s="2" t="s">
        <v>372</v>
      </c>
      <c r="F449" s="2" t="s">
        <v>20</v>
      </c>
      <c r="G449" s="2" t="s">
        <v>21</v>
      </c>
      <c r="H449" s="2">
        <v>0</v>
      </c>
      <c r="I449" s="3">
        <v>5741</v>
      </c>
      <c r="J449" s="2">
        <v>0</v>
      </c>
      <c r="K449" s="27">
        <v>66</v>
      </c>
      <c r="L449" s="25">
        <v>113744.966</v>
      </c>
      <c r="M449" s="25">
        <v>79622.716483468204</v>
      </c>
      <c r="N449" s="25">
        <v>16130661.468679959</v>
      </c>
      <c r="O449" s="25">
        <v>63534982.086692199</v>
      </c>
      <c r="P449" s="25">
        <v>62375.134606237254</v>
      </c>
      <c r="Q449" s="25">
        <v>50124.202344023499</v>
      </c>
      <c r="R449" s="25">
        <v>62837.223878044089</v>
      </c>
    </row>
    <row r="450" spans="2:18" x14ac:dyDescent="0.35">
      <c r="B450" s="2" t="s">
        <v>322</v>
      </c>
      <c r="C450" s="2" t="s">
        <v>175</v>
      </c>
      <c r="D450" s="2" t="s">
        <v>326</v>
      </c>
      <c r="E450" s="2" t="s">
        <v>178</v>
      </c>
      <c r="F450" s="2" t="s">
        <v>20</v>
      </c>
      <c r="G450" s="2" t="s">
        <v>21</v>
      </c>
      <c r="H450" s="2">
        <v>0</v>
      </c>
      <c r="I450" s="3">
        <v>5737</v>
      </c>
      <c r="J450" s="2">
        <v>0</v>
      </c>
      <c r="K450" s="27">
        <v>565</v>
      </c>
      <c r="L450" s="25">
        <v>168682.09899999999</v>
      </c>
      <c r="M450" s="25">
        <v>195213.97628431013</v>
      </c>
      <c r="N450" s="25">
        <v>61977034.669509634</v>
      </c>
      <c r="O450" s="25">
        <v>133407109.89187717</v>
      </c>
      <c r="P450" s="25">
        <v>305314.11627391865</v>
      </c>
      <c r="Q450" s="25">
        <v>321443.0029565501</v>
      </c>
      <c r="R450" s="25">
        <v>274675.5778038149</v>
      </c>
    </row>
    <row r="451" spans="2:18" x14ac:dyDescent="0.35">
      <c r="B451" s="2" t="s">
        <v>354</v>
      </c>
      <c r="C451" s="2" t="s">
        <v>175</v>
      </c>
      <c r="D451" s="2" t="s">
        <v>478</v>
      </c>
      <c r="E451" s="2" t="s">
        <v>184</v>
      </c>
      <c r="F451" s="2" t="s">
        <v>20</v>
      </c>
      <c r="G451" s="2" t="s">
        <v>21</v>
      </c>
      <c r="H451" s="2">
        <v>0</v>
      </c>
      <c r="I451" s="3">
        <v>5733</v>
      </c>
      <c r="J451" s="2">
        <v>0</v>
      </c>
      <c r="K451" s="27">
        <v>484</v>
      </c>
      <c r="L451" s="25">
        <v>158498.34899999999</v>
      </c>
      <c r="M451" s="25">
        <v>170457.61625955533</v>
      </c>
      <c r="N451" s="25">
        <v>56883508.999095671</v>
      </c>
      <c r="O451" s="25">
        <v>113574107.26494999</v>
      </c>
      <c r="P451" s="25">
        <v>284317.35317247402</v>
      </c>
      <c r="Q451" s="25">
        <v>298187.25679067191</v>
      </c>
      <c r="R451" s="25">
        <v>256598.33027081372</v>
      </c>
    </row>
    <row r="452" spans="2:18" x14ac:dyDescent="0.35">
      <c r="B452" s="2" t="s">
        <v>509</v>
      </c>
      <c r="C452" s="2" t="s">
        <v>386</v>
      </c>
      <c r="D452" s="2" t="s">
        <v>533</v>
      </c>
      <c r="E452" s="2" t="s">
        <v>394</v>
      </c>
      <c r="F452" s="2" t="s">
        <v>20</v>
      </c>
      <c r="G452" s="2" t="s">
        <v>21</v>
      </c>
      <c r="H452" s="2">
        <v>0</v>
      </c>
      <c r="I452" s="3">
        <v>5724</v>
      </c>
      <c r="J452" s="2">
        <v>0</v>
      </c>
      <c r="K452" s="27">
        <v>96</v>
      </c>
      <c r="L452" s="25">
        <v>87890.692999999999</v>
      </c>
      <c r="M452" s="25">
        <v>78593.042328784402</v>
      </c>
      <c r="N452" s="25">
        <v>18790864.934322409</v>
      </c>
      <c r="O452" s="25">
        <v>59802177.395615682</v>
      </c>
      <c r="P452" s="25">
        <v>68866.465349816106</v>
      </c>
      <c r="Q452" s="25">
        <v>78370.566286379588</v>
      </c>
      <c r="R452" s="25">
        <v>66667.131841183684</v>
      </c>
    </row>
    <row r="453" spans="2:18" x14ac:dyDescent="0.35">
      <c r="B453" s="2" t="s">
        <v>17</v>
      </c>
      <c r="C453" s="2" t="s">
        <v>175</v>
      </c>
      <c r="D453" s="2" t="s">
        <v>49</v>
      </c>
      <c r="E453" s="2" t="s">
        <v>185</v>
      </c>
      <c r="F453" s="2" t="s">
        <v>20</v>
      </c>
      <c r="G453" s="2" t="s">
        <v>21</v>
      </c>
      <c r="H453" s="2">
        <v>0</v>
      </c>
      <c r="I453" s="3">
        <v>5722</v>
      </c>
      <c r="J453" s="2">
        <v>0</v>
      </c>
      <c r="K453" s="27">
        <v>605</v>
      </c>
      <c r="L453" s="25">
        <v>166725.22399999999</v>
      </c>
      <c r="M453" s="25">
        <v>221539.20711739501</v>
      </c>
      <c r="N453" s="25">
        <v>69077450.242188975</v>
      </c>
      <c r="O453" s="25">
        <v>152461756.87552387</v>
      </c>
      <c r="P453" s="25">
        <v>355192.24544958869</v>
      </c>
      <c r="Q453" s="25">
        <v>357135.38260825071</v>
      </c>
      <c r="R453" s="25">
        <v>320219.82333994651</v>
      </c>
    </row>
    <row r="454" spans="2:18" x14ac:dyDescent="0.35">
      <c r="B454" s="2" t="s">
        <v>410</v>
      </c>
      <c r="C454" s="2" t="s">
        <v>410</v>
      </c>
      <c r="D454" s="2" t="s">
        <v>787</v>
      </c>
      <c r="E454" s="2" t="s">
        <v>458</v>
      </c>
      <c r="F454" s="2" t="s">
        <v>20</v>
      </c>
      <c r="G454" s="2" t="s">
        <v>21</v>
      </c>
      <c r="H454" s="2">
        <v>0</v>
      </c>
      <c r="I454" s="3">
        <v>5718</v>
      </c>
      <c r="J454" s="2">
        <v>0</v>
      </c>
      <c r="K454" s="27">
        <v>50</v>
      </c>
      <c r="L454" s="25">
        <v>29756.536</v>
      </c>
      <c r="M454" s="25">
        <v>96183.022126195036</v>
      </c>
      <c r="N454" s="25">
        <v>23241008.659137137</v>
      </c>
      <c r="O454" s="25">
        <v>72978020.573624521</v>
      </c>
      <c r="P454" s="25">
        <v>35857.479413453293</v>
      </c>
      <c r="Q454" s="25">
        <v>41008.009400654919</v>
      </c>
      <c r="R454" s="25">
        <v>48593.621804478025</v>
      </c>
    </row>
    <row r="455" spans="2:18" x14ac:dyDescent="0.35">
      <c r="B455" s="2" t="s">
        <v>509</v>
      </c>
      <c r="C455" s="2" t="s">
        <v>509</v>
      </c>
      <c r="D455" s="2" t="s">
        <v>535</v>
      </c>
      <c r="E455" s="2" t="s">
        <v>96</v>
      </c>
      <c r="F455" s="2" t="s">
        <v>20</v>
      </c>
      <c r="G455" s="2" t="s">
        <v>21</v>
      </c>
      <c r="H455" s="2">
        <v>0</v>
      </c>
      <c r="I455" s="3">
        <v>5715</v>
      </c>
      <c r="J455" s="2">
        <v>0</v>
      </c>
      <c r="K455" s="27">
        <v>14</v>
      </c>
      <c r="L455" s="25">
        <v>30019.945</v>
      </c>
      <c r="M455" s="25">
        <v>24552.448595660717</v>
      </c>
      <c r="N455" s="25">
        <v>5729224.2229389446</v>
      </c>
      <c r="O455" s="25">
        <v>18823224.362114724</v>
      </c>
      <c r="P455" s="25">
        <v>23244.002852456331</v>
      </c>
      <c r="Q455" s="25">
        <v>26867.813537550453</v>
      </c>
      <c r="R455" s="25">
        <v>23132.611731118086</v>
      </c>
    </row>
    <row r="456" spans="2:18" x14ac:dyDescent="0.35">
      <c r="B456" s="2" t="s">
        <v>564</v>
      </c>
      <c r="C456" s="2" t="s">
        <v>564</v>
      </c>
      <c r="D456" s="2" t="s">
        <v>604</v>
      </c>
      <c r="E456" s="2" t="s">
        <v>597</v>
      </c>
      <c r="F456" s="2" t="s">
        <v>20</v>
      </c>
      <c r="G456" s="2" t="s">
        <v>21</v>
      </c>
      <c r="H456" s="2">
        <v>0</v>
      </c>
      <c r="I456" s="3">
        <v>5714</v>
      </c>
      <c r="J456" s="2">
        <v>0</v>
      </c>
      <c r="K456" s="27">
        <v>57</v>
      </c>
      <c r="L456" s="25">
        <v>98010.718999999997</v>
      </c>
      <c r="M456" s="25">
        <v>40764.745269558945</v>
      </c>
      <c r="N456" s="25">
        <v>10410734.70653636</v>
      </c>
      <c r="O456" s="25">
        <v>30615749.764614392</v>
      </c>
      <c r="P456" s="25">
        <v>41928.735034647478</v>
      </c>
      <c r="Q456" s="25">
        <v>47906.181507963563</v>
      </c>
      <c r="R456" s="25">
        <v>40710.236041650533</v>
      </c>
    </row>
    <row r="457" spans="2:18" x14ac:dyDescent="0.35">
      <c r="B457" s="2" t="s">
        <v>22</v>
      </c>
      <c r="C457" s="2" t="s">
        <v>22</v>
      </c>
      <c r="D457" s="2" t="s">
        <v>50</v>
      </c>
      <c r="E457" s="2" t="s">
        <v>629</v>
      </c>
      <c r="F457" s="2" t="s">
        <v>20</v>
      </c>
      <c r="G457" s="2" t="s">
        <v>21</v>
      </c>
      <c r="H457" s="2">
        <v>0</v>
      </c>
      <c r="I457" s="3">
        <v>5713</v>
      </c>
      <c r="J457" s="2">
        <v>0</v>
      </c>
      <c r="K457" s="27">
        <v>5</v>
      </c>
      <c r="L457" s="25">
        <v>7992.1350000000002</v>
      </c>
      <c r="M457" s="25">
        <v>51083.092289136199</v>
      </c>
      <c r="N457" s="25">
        <v>16998040.126250789</v>
      </c>
      <c r="O457" s="25">
        <v>34085052.181777522</v>
      </c>
      <c r="P457" s="25">
        <v>25519.112373578497</v>
      </c>
      <c r="Q457" s="25">
        <v>21406.404896805889</v>
      </c>
      <c r="R457" s="25">
        <v>36382.549764929914</v>
      </c>
    </row>
    <row r="458" spans="2:18" x14ac:dyDescent="0.35">
      <c r="B458" s="2" t="s">
        <v>543</v>
      </c>
      <c r="C458" s="2" t="s">
        <v>543</v>
      </c>
      <c r="D458" s="2" t="s">
        <v>551</v>
      </c>
      <c r="E458" s="2" t="s">
        <v>547</v>
      </c>
      <c r="F458" s="2" t="s">
        <v>20</v>
      </c>
      <c r="G458" s="2" t="s">
        <v>21</v>
      </c>
      <c r="H458" s="2">
        <v>0</v>
      </c>
      <c r="I458" s="3">
        <v>5688</v>
      </c>
      <c r="J458" s="2">
        <v>0</v>
      </c>
      <c r="K458" s="27">
        <v>1</v>
      </c>
      <c r="L458" s="25">
        <v>2516.4769999999999</v>
      </c>
      <c r="M458" s="25">
        <v>24355.501612501157</v>
      </c>
      <c r="N458" s="25">
        <v>6996649.8654253511</v>
      </c>
      <c r="O458" s="25">
        <v>17363096.772577051</v>
      </c>
      <c r="P458" s="25">
        <v>15134.324644974582</v>
      </c>
      <c r="Q458" s="25">
        <v>17730.268359565911</v>
      </c>
      <c r="R458" s="25">
        <v>18767.88986771545</v>
      </c>
    </row>
    <row r="459" spans="2:18" x14ac:dyDescent="0.35">
      <c r="B459" s="2" t="s">
        <v>17</v>
      </c>
      <c r="C459" s="2" t="s">
        <v>283</v>
      </c>
      <c r="D459" s="2" t="s">
        <v>49</v>
      </c>
      <c r="E459" s="2" t="s">
        <v>284</v>
      </c>
      <c r="F459" s="2" t="s">
        <v>20</v>
      </c>
      <c r="G459" s="2" t="s">
        <v>21</v>
      </c>
      <c r="H459" s="2">
        <v>0</v>
      </c>
      <c r="I459" s="3">
        <v>5687</v>
      </c>
      <c r="J459" s="2">
        <v>0</v>
      </c>
      <c r="K459" s="27">
        <v>445</v>
      </c>
      <c r="L459" s="25">
        <v>320168.27799999999</v>
      </c>
      <c r="M459" s="25">
        <v>217982.49228407189</v>
      </c>
      <c r="N459" s="25">
        <v>63321881.456380852</v>
      </c>
      <c r="O459" s="25">
        <v>154660610.82551637</v>
      </c>
      <c r="P459" s="25">
        <v>336939.29401942069</v>
      </c>
      <c r="Q459" s="25">
        <v>313279.79740778619</v>
      </c>
      <c r="R459" s="25">
        <v>305280.10665233212</v>
      </c>
    </row>
    <row r="460" spans="2:18" x14ac:dyDescent="0.35">
      <c r="B460" s="2" t="s">
        <v>164</v>
      </c>
      <c r="C460" s="2" t="s">
        <v>267</v>
      </c>
      <c r="D460" s="2" t="s">
        <v>646</v>
      </c>
      <c r="E460" s="2" t="s">
        <v>671</v>
      </c>
      <c r="F460" s="2" t="s">
        <v>20</v>
      </c>
      <c r="G460" s="2" t="s">
        <v>21</v>
      </c>
      <c r="H460" s="2">
        <v>0</v>
      </c>
      <c r="I460" s="3">
        <v>5675</v>
      </c>
      <c r="J460" s="2">
        <v>0</v>
      </c>
      <c r="K460" s="27">
        <v>749</v>
      </c>
      <c r="L460" s="25">
        <v>199516.008</v>
      </c>
      <c r="M460" s="25">
        <v>410323.93619574164</v>
      </c>
      <c r="N460" s="25">
        <v>116316410.7611357</v>
      </c>
      <c r="O460" s="25">
        <v>294007525.43716127</v>
      </c>
      <c r="P460" s="25">
        <v>451007.73460661131</v>
      </c>
      <c r="Q460" s="25">
        <v>433791.78380641894</v>
      </c>
      <c r="R460" s="25">
        <v>431592.51360805344</v>
      </c>
    </row>
    <row r="461" spans="2:18" x14ac:dyDescent="0.35">
      <c r="B461" s="2" t="s">
        <v>509</v>
      </c>
      <c r="C461" s="2" t="s">
        <v>509</v>
      </c>
      <c r="D461" s="2" t="s">
        <v>748</v>
      </c>
      <c r="E461" s="2" t="s">
        <v>535</v>
      </c>
      <c r="F461" s="2" t="s">
        <v>20</v>
      </c>
      <c r="G461" s="2" t="s">
        <v>21</v>
      </c>
      <c r="H461" s="2">
        <v>0</v>
      </c>
      <c r="I461" s="3">
        <v>5673</v>
      </c>
      <c r="J461" s="2">
        <v>0</v>
      </c>
      <c r="K461" s="27">
        <v>14</v>
      </c>
      <c r="L461" s="25">
        <v>18284.766</v>
      </c>
      <c r="M461" s="25">
        <v>31778.18498999851</v>
      </c>
      <c r="N461" s="25">
        <v>8373312.4742688853</v>
      </c>
      <c r="O461" s="25">
        <v>23404872.505230781</v>
      </c>
      <c r="P461" s="25">
        <v>22714.424335951961</v>
      </c>
      <c r="Q461" s="25">
        <v>26323.634125341654</v>
      </c>
      <c r="R461" s="25">
        <v>25501.503196044156</v>
      </c>
    </row>
    <row r="462" spans="2:18" x14ac:dyDescent="0.35">
      <c r="B462" s="2" t="s">
        <v>17</v>
      </c>
      <c r="C462" s="2" t="s">
        <v>175</v>
      </c>
      <c r="D462" s="2" t="s">
        <v>69</v>
      </c>
      <c r="E462" s="2" t="s">
        <v>184</v>
      </c>
      <c r="F462" s="2" t="s">
        <v>20</v>
      </c>
      <c r="G462" s="2" t="s">
        <v>21</v>
      </c>
      <c r="H462" s="2">
        <v>0</v>
      </c>
      <c r="I462" s="3">
        <v>5648</v>
      </c>
      <c r="J462" s="2">
        <v>0</v>
      </c>
      <c r="K462" s="27">
        <v>543</v>
      </c>
      <c r="L462" s="25">
        <v>130818.22900000001</v>
      </c>
      <c r="M462" s="25">
        <v>180983.50812971315</v>
      </c>
      <c r="N462" s="25">
        <v>62349885.973481424</v>
      </c>
      <c r="O462" s="25">
        <v>118633622.15643461</v>
      </c>
      <c r="P462" s="25">
        <v>310031.90053484176</v>
      </c>
      <c r="Q462" s="25">
        <v>316981.56419878232</v>
      </c>
      <c r="R462" s="25">
        <v>281150.6348790995</v>
      </c>
    </row>
    <row r="463" spans="2:18" x14ac:dyDescent="0.35">
      <c r="B463" s="2" t="s">
        <v>22</v>
      </c>
      <c r="C463" s="2" t="s">
        <v>22</v>
      </c>
      <c r="D463" s="2" t="s">
        <v>710</v>
      </c>
      <c r="E463" s="2" t="s">
        <v>811</v>
      </c>
      <c r="F463" s="2" t="s">
        <v>20</v>
      </c>
      <c r="G463" s="2" t="s">
        <v>21</v>
      </c>
      <c r="H463" s="2">
        <v>0</v>
      </c>
      <c r="I463" s="3">
        <v>5640</v>
      </c>
      <c r="J463" s="2">
        <v>0</v>
      </c>
      <c r="K463" s="27">
        <v>13</v>
      </c>
      <c r="L463" s="25">
        <v>10222.254999999999</v>
      </c>
      <c r="M463" s="25">
        <v>15129.068365274674</v>
      </c>
      <c r="N463" s="25">
        <v>4641324.7778767608</v>
      </c>
      <c r="O463" s="25">
        <v>10487743.58670814</v>
      </c>
      <c r="P463" s="25">
        <v>27924.55777562454</v>
      </c>
      <c r="Q463" s="25">
        <v>23781.654924231323</v>
      </c>
      <c r="R463" s="25">
        <v>25695.220793276989</v>
      </c>
    </row>
    <row r="464" spans="2:18" x14ac:dyDescent="0.35">
      <c r="B464" s="2" t="s">
        <v>175</v>
      </c>
      <c r="C464" s="2" t="s">
        <v>175</v>
      </c>
      <c r="D464" s="2" t="s">
        <v>241</v>
      </c>
      <c r="E464" s="2" t="s">
        <v>238</v>
      </c>
      <c r="F464" s="2" t="s">
        <v>20</v>
      </c>
      <c r="G464" s="2" t="s">
        <v>21</v>
      </c>
      <c r="H464" s="2">
        <v>0</v>
      </c>
      <c r="I464" s="3">
        <v>5622</v>
      </c>
      <c r="J464" s="2">
        <v>0</v>
      </c>
      <c r="K464" s="27">
        <v>6</v>
      </c>
      <c r="L464" s="25">
        <v>19403.512999999999</v>
      </c>
      <c r="M464" s="25">
        <v>18854.290746886734</v>
      </c>
      <c r="N464" s="25">
        <v>5554473.8193173474</v>
      </c>
      <c r="O464" s="25">
        <v>13407209.101240691</v>
      </c>
      <c r="P464" s="25">
        <v>13023.648898040268</v>
      </c>
      <c r="Q464" s="25">
        <v>15008.030954980775</v>
      </c>
      <c r="R464" s="25">
        <v>15187.606596592586</v>
      </c>
    </row>
    <row r="465" spans="2:18" x14ac:dyDescent="0.35">
      <c r="B465" s="2" t="s">
        <v>509</v>
      </c>
      <c r="C465" s="2" t="s">
        <v>509</v>
      </c>
      <c r="D465" s="2" t="s">
        <v>525</v>
      </c>
      <c r="E465" s="2" t="s">
        <v>533</v>
      </c>
      <c r="F465" s="2" t="s">
        <v>20</v>
      </c>
      <c r="G465" s="2" t="s">
        <v>21</v>
      </c>
      <c r="H465" s="2">
        <v>0</v>
      </c>
      <c r="I465" s="3">
        <v>5620</v>
      </c>
      <c r="J465" s="2">
        <v>0</v>
      </c>
      <c r="K465" s="27">
        <v>8</v>
      </c>
      <c r="L465" s="25">
        <v>16134.63</v>
      </c>
      <c r="M465" s="25">
        <v>32815.565707899594</v>
      </c>
      <c r="N465" s="25">
        <v>8135879.1731294747</v>
      </c>
      <c r="O465" s="25">
        <v>24684460.273428146</v>
      </c>
      <c r="P465" s="25">
        <v>24691.064332259008</v>
      </c>
      <c r="Q465" s="25">
        <v>28514.582133535816</v>
      </c>
      <c r="R465" s="25">
        <v>26564.151225575955</v>
      </c>
    </row>
    <row r="466" spans="2:18" x14ac:dyDescent="0.35">
      <c r="B466" s="2" t="s">
        <v>17</v>
      </c>
      <c r="C466" s="2" t="s">
        <v>175</v>
      </c>
      <c r="D466" s="2" t="s">
        <v>52</v>
      </c>
      <c r="E466" s="2" t="s">
        <v>186</v>
      </c>
      <c r="F466" s="2" t="s">
        <v>20</v>
      </c>
      <c r="G466" s="2" t="s">
        <v>21</v>
      </c>
      <c r="H466" s="2">
        <v>0</v>
      </c>
      <c r="I466" s="3">
        <v>5609</v>
      </c>
      <c r="J466" s="2">
        <v>0</v>
      </c>
      <c r="K466" s="27">
        <v>496</v>
      </c>
      <c r="L466" s="25">
        <v>371673.935</v>
      </c>
      <c r="M466" s="25">
        <v>192780.39225884131</v>
      </c>
      <c r="N466" s="25">
        <v>61359162.67987293</v>
      </c>
      <c r="O466" s="25">
        <v>131460564.28689893</v>
      </c>
      <c r="P466" s="25">
        <v>355016.92859531782</v>
      </c>
      <c r="Q466" s="25">
        <v>346059.81742173759</v>
      </c>
      <c r="R466" s="25">
        <v>314596.0090627888</v>
      </c>
    </row>
    <row r="467" spans="2:18" x14ac:dyDescent="0.35">
      <c r="B467" s="2" t="s">
        <v>175</v>
      </c>
      <c r="C467" s="2" t="s">
        <v>267</v>
      </c>
      <c r="D467" s="2" t="s">
        <v>209</v>
      </c>
      <c r="E467" s="2" t="s">
        <v>272</v>
      </c>
      <c r="F467" s="2" t="s">
        <v>20</v>
      </c>
      <c r="G467" s="2" t="s">
        <v>21</v>
      </c>
      <c r="H467" s="2">
        <v>0</v>
      </c>
      <c r="I467" s="3">
        <v>5600</v>
      </c>
      <c r="J467" s="2">
        <v>0</v>
      </c>
      <c r="K467" s="27">
        <v>133</v>
      </c>
      <c r="L467" s="25">
        <v>138746.86900000001</v>
      </c>
      <c r="M467" s="25">
        <v>67275.501624322234</v>
      </c>
      <c r="N467" s="25">
        <v>20314379.830687698</v>
      </c>
      <c r="O467" s="25">
        <v>46961121.801182717</v>
      </c>
      <c r="P467" s="25">
        <v>113015.86919917331</v>
      </c>
      <c r="Q467" s="25">
        <v>115579.09452076678</v>
      </c>
      <c r="R467" s="25">
        <v>100747.97194343022</v>
      </c>
    </row>
    <row r="468" spans="2:18" x14ac:dyDescent="0.35">
      <c r="B468" s="2" t="s">
        <v>175</v>
      </c>
      <c r="C468" s="2" t="s">
        <v>175</v>
      </c>
      <c r="D468" s="2" t="s">
        <v>244</v>
      </c>
      <c r="E468" s="2" t="s">
        <v>192</v>
      </c>
      <c r="F468" s="2" t="s">
        <v>20</v>
      </c>
      <c r="G468" s="2" t="s">
        <v>21</v>
      </c>
      <c r="H468" s="2">
        <v>0</v>
      </c>
      <c r="I468" s="3">
        <v>5576</v>
      </c>
      <c r="J468" s="2">
        <v>0</v>
      </c>
      <c r="K468" s="26">
        <v>0</v>
      </c>
      <c r="L468" s="25">
        <v>5572.73</v>
      </c>
      <c r="M468" s="25">
        <v>14779.312403916347</v>
      </c>
      <c r="N468" s="25">
        <v>2490595.8094317243</v>
      </c>
      <c r="O468" s="25">
        <v>12288716.584368471</v>
      </c>
      <c r="P468" s="25">
        <v>17123.38354941133</v>
      </c>
      <c r="Q468" s="25">
        <v>19958.09682050507</v>
      </c>
      <c r="R468" s="25">
        <v>15606.392468908087</v>
      </c>
    </row>
    <row r="469" spans="2:18" x14ac:dyDescent="0.35">
      <c r="B469" s="2" t="s">
        <v>509</v>
      </c>
      <c r="C469" s="2" t="s">
        <v>283</v>
      </c>
      <c r="D469" s="2" t="s">
        <v>737</v>
      </c>
      <c r="E469" s="2" t="s">
        <v>288</v>
      </c>
      <c r="F469" s="2" t="s">
        <v>20</v>
      </c>
      <c r="G469" s="2" t="s">
        <v>21</v>
      </c>
      <c r="H469" s="2">
        <v>0</v>
      </c>
      <c r="I469" s="3">
        <v>5559</v>
      </c>
      <c r="J469" s="2">
        <v>0</v>
      </c>
      <c r="K469" s="27">
        <v>346</v>
      </c>
      <c r="L469" s="25">
        <v>272370.38500000001</v>
      </c>
      <c r="M469" s="25">
        <v>173230.86285094352</v>
      </c>
      <c r="N469" s="25">
        <v>51349535.902324468</v>
      </c>
      <c r="O469" s="25">
        <v>121881326.94747077</v>
      </c>
      <c r="P469" s="25">
        <v>216203.67055140375</v>
      </c>
      <c r="Q469" s="25">
        <v>244455.21042305898</v>
      </c>
      <c r="R469" s="25">
        <v>201527.37993652382</v>
      </c>
    </row>
    <row r="470" spans="2:18" x14ac:dyDescent="0.35">
      <c r="B470" s="2" t="s">
        <v>410</v>
      </c>
      <c r="C470" s="2" t="s">
        <v>410</v>
      </c>
      <c r="D470" s="2" t="s">
        <v>677</v>
      </c>
      <c r="E470" s="2" t="s">
        <v>440</v>
      </c>
      <c r="F470" s="2" t="s">
        <v>20</v>
      </c>
      <c r="G470" s="2" t="s">
        <v>21</v>
      </c>
      <c r="H470" s="2">
        <v>0</v>
      </c>
      <c r="I470" s="3">
        <v>5553</v>
      </c>
      <c r="J470" s="2">
        <v>0</v>
      </c>
      <c r="K470" s="27">
        <v>39</v>
      </c>
      <c r="L470" s="25">
        <v>24599.839</v>
      </c>
      <c r="M470" s="25">
        <v>39887.008975329976</v>
      </c>
      <c r="N470" s="25">
        <v>8487332.5264326315</v>
      </c>
      <c r="O470" s="25">
        <v>31399676.438697681</v>
      </c>
      <c r="P470" s="25">
        <v>33078.715710085817</v>
      </c>
      <c r="Q470" s="25">
        <v>37921.509163365081</v>
      </c>
      <c r="R470" s="25">
        <v>32667.411074919451</v>
      </c>
    </row>
    <row r="471" spans="2:18" x14ac:dyDescent="0.35">
      <c r="B471" s="2" t="s">
        <v>175</v>
      </c>
      <c r="C471" s="2" t="s">
        <v>175</v>
      </c>
      <c r="D471" s="2" t="s">
        <v>257</v>
      </c>
      <c r="E471" s="2" t="s">
        <v>201</v>
      </c>
      <c r="F471" s="2" t="s">
        <v>20</v>
      </c>
      <c r="G471" s="2" t="s">
        <v>21</v>
      </c>
      <c r="H471" s="2">
        <v>0</v>
      </c>
      <c r="I471" s="3">
        <v>5551</v>
      </c>
      <c r="J471" s="2">
        <v>0</v>
      </c>
      <c r="K471" s="27">
        <v>46</v>
      </c>
      <c r="L471" s="25">
        <v>32462.808000000001</v>
      </c>
      <c r="M471" s="25">
        <v>36244.818622714993</v>
      </c>
      <c r="N471" s="25">
        <v>9643095.3224362005</v>
      </c>
      <c r="O471" s="25">
        <v>26601723.310329489</v>
      </c>
      <c r="P471" s="25">
        <v>40529.073323423887</v>
      </c>
      <c r="Q471" s="25">
        <v>46311.839971004971</v>
      </c>
      <c r="R471" s="25">
        <v>38983.197729415384</v>
      </c>
    </row>
    <row r="472" spans="2:18" x14ac:dyDescent="0.35">
      <c r="B472" s="2" t="s">
        <v>164</v>
      </c>
      <c r="C472" s="2" t="s">
        <v>175</v>
      </c>
      <c r="D472" s="2" t="s">
        <v>847</v>
      </c>
      <c r="E472" s="2" t="s">
        <v>183</v>
      </c>
      <c r="F472" s="2" t="s">
        <v>20</v>
      </c>
      <c r="G472" s="2" t="s">
        <v>21</v>
      </c>
      <c r="H472" s="2">
        <v>0</v>
      </c>
      <c r="I472" s="3">
        <v>5547</v>
      </c>
      <c r="J472" s="2">
        <v>0</v>
      </c>
      <c r="K472" s="27">
        <v>842</v>
      </c>
      <c r="L472" s="25">
        <v>208610.33300000001</v>
      </c>
      <c r="M472" s="25">
        <v>341708.08222518099</v>
      </c>
      <c r="N472" s="25">
        <v>107387007.45048843</v>
      </c>
      <c r="O472" s="25">
        <v>234321074.77354234</v>
      </c>
      <c r="P472" s="25">
        <v>479890.07588517555</v>
      </c>
      <c r="Q472" s="25">
        <v>469355.23190962197</v>
      </c>
      <c r="R472" s="25">
        <v>441996.96226404986</v>
      </c>
    </row>
    <row r="473" spans="2:18" x14ac:dyDescent="0.35">
      <c r="B473" s="2" t="s">
        <v>175</v>
      </c>
      <c r="C473" s="2" t="s">
        <v>175</v>
      </c>
      <c r="D473" s="2" t="s">
        <v>194</v>
      </c>
      <c r="E473" s="2" t="s">
        <v>222</v>
      </c>
      <c r="F473" s="2" t="s">
        <v>20</v>
      </c>
      <c r="G473" s="2" t="s">
        <v>21</v>
      </c>
      <c r="H473" s="2">
        <v>0</v>
      </c>
      <c r="I473" s="3">
        <v>5546</v>
      </c>
      <c r="J473" s="2">
        <v>0</v>
      </c>
      <c r="K473" s="27">
        <v>1</v>
      </c>
      <c r="L473" s="25">
        <v>2785.7350000000001</v>
      </c>
      <c r="M473" s="25">
        <v>9361.1518749924417</v>
      </c>
      <c r="N473" s="25">
        <v>2528259.7687913687</v>
      </c>
      <c r="O473" s="25">
        <v>6832892.116201072</v>
      </c>
      <c r="P473" s="25">
        <v>15080.315569632503</v>
      </c>
      <c r="Q473" s="25">
        <v>17652.597767815048</v>
      </c>
      <c r="R473" s="25">
        <v>14229.130991428605</v>
      </c>
    </row>
    <row r="474" spans="2:18" x14ac:dyDescent="0.35">
      <c r="B474" s="2" t="s">
        <v>17</v>
      </c>
      <c r="C474" s="2" t="s">
        <v>17</v>
      </c>
      <c r="D474" s="2" t="s">
        <v>49</v>
      </c>
      <c r="E474" s="2" t="s">
        <v>137</v>
      </c>
      <c r="F474" s="2" t="s">
        <v>20</v>
      </c>
      <c r="G474" s="2" t="s">
        <v>21</v>
      </c>
      <c r="H474" s="2">
        <v>0</v>
      </c>
      <c r="I474" s="3">
        <v>5525</v>
      </c>
      <c r="J474" s="2">
        <v>0</v>
      </c>
      <c r="K474" s="27">
        <v>64</v>
      </c>
      <c r="L474" s="25">
        <v>57122.989000000001</v>
      </c>
      <c r="M474" s="25">
        <v>82415.59197852097</v>
      </c>
      <c r="N474" s="25">
        <v>19211014.456087373</v>
      </c>
      <c r="O474" s="25">
        <v>63204577.533383653</v>
      </c>
      <c r="P474" s="25">
        <v>80102.478412032913</v>
      </c>
      <c r="Q474" s="25">
        <v>64711.173096857085</v>
      </c>
      <c r="R474" s="25">
        <v>79438.386583115163</v>
      </c>
    </row>
    <row r="475" spans="2:18" x14ac:dyDescent="0.35">
      <c r="B475" s="2" t="s">
        <v>17</v>
      </c>
      <c r="C475" s="2" t="s">
        <v>410</v>
      </c>
      <c r="D475" s="2" t="s">
        <v>32</v>
      </c>
      <c r="E475" s="2" t="s">
        <v>450</v>
      </c>
      <c r="F475" s="2" t="s">
        <v>20</v>
      </c>
      <c r="G475" s="2" t="s">
        <v>21</v>
      </c>
      <c r="H475" s="2">
        <v>0</v>
      </c>
      <c r="I475" s="3">
        <v>5504</v>
      </c>
      <c r="J475" s="2">
        <v>0</v>
      </c>
      <c r="K475" s="27">
        <v>313</v>
      </c>
      <c r="L475" s="25">
        <v>306307.94400000002</v>
      </c>
      <c r="M475" s="25">
        <v>160312.31874530658</v>
      </c>
      <c r="N475" s="25">
        <v>42345781.273726799</v>
      </c>
      <c r="O475" s="25">
        <v>117966537.47078787</v>
      </c>
      <c r="P475" s="25">
        <v>236491.30273799051</v>
      </c>
      <c r="Q475" s="25">
        <v>213702.16755935954</v>
      </c>
      <c r="R475" s="25">
        <v>212111.78771225706</v>
      </c>
    </row>
    <row r="476" spans="2:18" x14ac:dyDescent="0.35">
      <c r="B476" s="2" t="s">
        <v>509</v>
      </c>
      <c r="C476" s="2" t="s">
        <v>509</v>
      </c>
      <c r="D476" s="2" t="s">
        <v>536</v>
      </c>
      <c r="E476" s="2" t="s">
        <v>528</v>
      </c>
      <c r="F476" s="2" t="s">
        <v>20</v>
      </c>
      <c r="G476" s="2" t="s">
        <v>21</v>
      </c>
      <c r="H476" s="2">
        <v>0</v>
      </c>
      <c r="I476" s="3">
        <v>5495</v>
      </c>
      <c r="J476" s="2">
        <v>0</v>
      </c>
      <c r="K476" s="27">
        <v>1</v>
      </c>
      <c r="L476" s="25">
        <v>4011.7669999999998</v>
      </c>
      <c r="M476" s="25">
        <v>21249.629703584891</v>
      </c>
      <c r="N476" s="25">
        <v>5681043.513855597</v>
      </c>
      <c r="O476" s="25">
        <v>15574551.687015647</v>
      </c>
      <c r="P476" s="25">
        <v>15695.907506323663</v>
      </c>
      <c r="Q476" s="25">
        <v>18340.453430371319</v>
      </c>
      <c r="R476" s="25">
        <v>17789.785172317217</v>
      </c>
    </row>
    <row r="477" spans="2:18" x14ac:dyDescent="0.35">
      <c r="B477" s="2" t="s">
        <v>175</v>
      </c>
      <c r="C477" s="2" t="s">
        <v>175</v>
      </c>
      <c r="D477" s="2" t="s">
        <v>664</v>
      </c>
      <c r="E477" s="2" t="s">
        <v>804</v>
      </c>
      <c r="F477" s="2" t="s">
        <v>20</v>
      </c>
      <c r="G477" s="2" t="s">
        <v>21</v>
      </c>
      <c r="H477" s="2">
        <v>0</v>
      </c>
      <c r="I477" s="3">
        <v>5495</v>
      </c>
      <c r="J477" s="2">
        <v>0</v>
      </c>
      <c r="K477" s="27">
        <v>14</v>
      </c>
      <c r="L477" s="25">
        <v>10817.191999999999</v>
      </c>
      <c r="M477" s="25">
        <v>72567.631736638243</v>
      </c>
      <c r="N477" s="25">
        <v>15017047.766212124</v>
      </c>
      <c r="O477" s="25">
        <v>57550583.97042612</v>
      </c>
      <c r="P477" s="25">
        <v>20735.028180335717</v>
      </c>
      <c r="Q477" s="25">
        <v>24015.131144384173</v>
      </c>
      <c r="R477" s="25">
        <v>30620.858464454297</v>
      </c>
    </row>
    <row r="478" spans="2:18" x14ac:dyDescent="0.35">
      <c r="B478" s="2" t="s">
        <v>564</v>
      </c>
      <c r="C478" s="2" t="s">
        <v>564</v>
      </c>
      <c r="D478" s="2" t="s">
        <v>586</v>
      </c>
      <c r="E478" s="2" t="s">
        <v>703</v>
      </c>
      <c r="F478" s="2" t="s">
        <v>20</v>
      </c>
      <c r="G478" s="2" t="s">
        <v>21</v>
      </c>
      <c r="H478" s="2">
        <v>0</v>
      </c>
      <c r="I478" s="3">
        <v>5488</v>
      </c>
      <c r="J478" s="2">
        <v>0</v>
      </c>
      <c r="K478" s="27">
        <v>44</v>
      </c>
      <c r="L478" s="25">
        <v>29063.904999999999</v>
      </c>
      <c r="M478" s="25">
        <v>71886.888257066035</v>
      </c>
      <c r="N478" s="25">
        <v>17452816.174043145</v>
      </c>
      <c r="O478" s="25">
        <v>54434072.066744737</v>
      </c>
      <c r="P478" s="25">
        <v>36477.335009506365</v>
      </c>
      <c r="Q478" s="25">
        <v>41741.215142631889</v>
      </c>
      <c r="R478" s="25">
        <v>43971.986898605304</v>
      </c>
    </row>
    <row r="479" spans="2:18" x14ac:dyDescent="0.35">
      <c r="B479" s="2" t="s">
        <v>164</v>
      </c>
      <c r="C479" s="2" t="s">
        <v>164</v>
      </c>
      <c r="D479" s="2" t="s">
        <v>842</v>
      </c>
      <c r="E479" s="2" t="s">
        <v>647</v>
      </c>
      <c r="F479" s="2" t="s">
        <v>20</v>
      </c>
      <c r="G479" s="2" t="s">
        <v>21</v>
      </c>
      <c r="H479" s="2">
        <v>0</v>
      </c>
      <c r="I479" s="3">
        <v>5471</v>
      </c>
      <c r="J479" s="2">
        <v>0</v>
      </c>
      <c r="K479" s="27">
        <v>8</v>
      </c>
      <c r="L479" s="25">
        <v>16779.903999999999</v>
      </c>
      <c r="M479" s="25">
        <v>52002.947600716398</v>
      </c>
      <c r="N479" s="25">
        <v>15101488.713412682</v>
      </c>
      <c r="O479" s="25">
        <v>36910906.576870643</v>
      </c>
      <c r="P479" s="25">
        <v>18588.489899699936</v>
      </c>
      <c r="Q479" s="25">
        <v>16428.505550619684</v>
      </c>
      <c r="R479" s="25">
        <v>28837.402953496825</v>
      </c>
    </row>
    <row r="480" spans="2:18" x14ac:dyDescent="0.35">
      <c r="B480" s="2" t="s">
        <v>75</v>
      </c>
      <c r="C480" s="2" t="s">
        <v>75</v>
      </c>
      <c r="D480" s="2" t="s">
        <v>83</v>
      </c>
      <c r="E480" s="2" t="s">
        <v>95</v>
      </c>
      <c r="F480" s="2" t="s">
        <v>20</v>
      </c>
      <c r="G480" s="2" t="s">
        <v>21</v>
      </c>
      <c r="H480" s="2">
        <v>0</v>
      </c>
      <c r="I480" s="3">
        <v>5463</v>
      </c>
      <c r="J480" s="2">
        <v>0</v>
      </c>
      <c r="K480" s="27">
        <v>68</v>
      </c>
      <c r="L480" s="25">
        <v>54504.777999999998</v>
      </c>
      <c r="M480" s="25">
        <v>39139.686676407226</v>
      </c>
      <c r="N480" s="25">
        <v>12589546.542387879</v>
      </c>
      <c r="O480" s="25">
        <v>26550140.133461796</v>
      </c>
      <c r="P480" s="25">
        <v>48295.815901232592</v>
      </c>
      <c r="Q480" s="25">
        <v>55160.236873126851</v>
      </c>
      <c r="R480" s="25">
        <v>47596.78971143235</v>
      </c>
    </row>
    <row r="481" spans="2:18" x14ac:dyDescent="0.35">
      <c r="B481" s="2" t="s">
        <v>283</v>
      </c>
      <c r="C481" s="2" t="s">
        <v>564</v>
      </c>
      <c r="D481" s="2" t="s">
        <v>724</v>
      </c>
      <c r="E481" s="2" t="s">
        <v>609</v>
      </c>
      <c r="F481" s="2" t="s">
        <v>20</v>
      </c>
      <c r="G481" s="2" t="s">
        <v>21</v>
      </c>
      <c r="H481" s="2">
        <v>0</v>
      </c>
      <c r="I481" s="3">
        <v>5459</v>
      </c>
      <c r="J481" s="2">
        <v>0</v>
      </c>
      <c r="K481" s="27">
        <v>57</v>
      </c>
      <c r="L481" s="25">
        <v>22667.206999999999</v>
      </c>
      <c r="M481" s="25">
        <v>49056.105360902882</v>
      </c>
      <c r="N481" s="25">
        <v>12092236.737127811</v>
      </c>
      <c r="O481" s="25">
        <v>36963868.626211926</v>
      </c>
      <c r="P481" s="25">
        <v>42642.163282319299</v>
      </c>
      <c r="Q481" s="25">
        <v>48678.408530544526</v>
      </c>
      <c r="R481" s="25">
        <v>42892.085829422198</v>
      </c>
    </row>
    <row r="482" spans="2:18" x14ac:dyDescent="0.35">
      <c r="B482" s="2" t="s">
        <v>17</v>
      </c>
      <c r="C482" s="2" t="s">
        <v>175</v>
      </c>
      <c r="D482" s="2" t="s">
        <v>49</v>
      </c>
      <c r="E482" s="2" t="s">
        <v>214</v>
      </c>
      <c r="F482" s="2" t="s">
        <v>20</v>
      </c>
      <c r="G482" s="2" t="s">
        <v>21</v>
      </c>
      <c r="H482" s="2">
        <v>0</v>
      </c>
      <c r="I482" s="3">
        <v>5450</v>
      </c>
      <c r="J482" s="2">
        <v>0</v>
      </c>
      <c r="K482" s="27">
        <v>552</v>
      </c>
      <c r="L482" s="25">
        <v>143962.522</v>
      </c>
      <c r="M482" s="25">
        <v>203620.22507009064</v>
      </c>
      <c r="N482" s="25">
        <v>64164514.356407896</v>
      </c>
      <c r="O482" s="25">
        <v>139455710.71306041</v>
      </c>
      <c r="P482" s="25">
        <v>330324.25341959763</v>
      </c>
      <c r="Q482" s="25">
        <v>330405.74695207615</v>
      </c>
      <c r="R482" s="25">
        <v>297992.06572228047</v>
      </c>
    </row>
    <row r="483" spans="2:18" x14ac:dyDescent="0.35">
      <c r="B483" s="2" t="s">
        <v>322</v>
      </c>
      <c r="C483" s="2" t="s">
        <v>322</v>
      </c>
      <c r="D483" s="2" t="s">
        <v>383</v>
      </c>
      <c r="E483" s="2" t="s">
        <v>338</v>
      </c>
      <c r="F483" s="2" t="s">
        <v>20</v>
      </c>
      <c r="G483" s="2" t="s">
        <v>21</v>
      </c>
      <c r="H483" s="2">
        <v>0</v>
      </c>
      <c r="I483" s="3">
        <v>5431</v>
      </c>
      <c r="J483" s="2">
        <v>0</v>
      </c>
      <c r="K483" s="27">
        <v>24</v>
      </c>
      <c r="L483" s="25">
        <v>35634.660000000003</v>
      </c>
      <c r="M483" s="25">
        <v>54182.838880299118</v>
      </c>
      <c r="N483" s="25">
        <v>12830580.874843689</v>
      </c>
      <c r="O483" s="25">
        <v>41352258.014000721</v>
      </c>
      <c r="P483" s="25">
        <v>45675.519298842883</v>
      </c>
      <c r="Q483" s="25">
        <v>37486.558194646903</v>
      </c>
      <c r="R483" s="25">
        <v>47898.465877149283</v>
      </c>
    </row>
    <row r="484" spans="2:18" x14ac:dyDescent="0.35">
      <c r="B484" s="2" t="s">
        <v>175</v>
      </c>
      <c r="C484" s="2" t="s">
        <v>175</v>
      </c>
      <c r="D484" s="2" t="s">
        <v>257</v>
      </c>
      <c r="E484" s="2" t="s">
        <v>189</v>
      </c>
      <c r="F484" s="2" t="s">
        <v>20</v>
      </c>
      <c r="G484" s="2" t="s">
        <v>21</v>
      </c>
      <c r="H484" s="2">
        <v>0</v>
      </c>
      <c r="I484" s="3">
        <v>5429</v>
      </c>
      <c r="J484" s="2">
        <v>0</v>
      </c>
      <c r="K484" s="27">
        <v>34</v>
      </c>
      <c r="L484" s="25">
        <v>26513.312999999998</v>
      </c>
      <c r="M484" s="25">
        <v>35757.873423176701</v>
      </c>
      <c r="N484" s="25">
        <v>9026891.8012407217</v>
      </c>
      <c r="O484" s="25">
        <v>26730981.621092532</v>
      </c>
      <c r="P484" s="25">
        <v>33592.514737986035</v>
      </c>
      <c r="Q484" s="25">
        <v>38485.206911142144</v>
      </c>
      <c r="R484" s="25">
        <v>33534.6700352556</v>
      </c>
    </row>
    <row r="485" spans="2:18" x14ac:dyDescent="0.35">
      <c r="B485" s="2" t="s">
        <v>164</v>
      </c>
      <c r="C485" s="2" t="s">
        <v>175</v>
      </c>
      <c r="D485" s="2" t="s">
        <v>646</v>
      </c>
      <c r="E485" s="2" t="s">
        <v>226</v>
      </c>
      <c r="F485" s="2" t="s">
        <v>20</v>
      </c>
      <c r="G485" s="2" t="s">
        <v>21</v>
      </c>
      <c r="H485" s="2">
        <v>0</v>
      </c>
      <c r="I485" s="3">
        <v>5423</v>
      </c>
      <c r="J485" s="2">
        <v>0</v>
      </c>
      <c r="K485" s="27">
        <v>793</v>
      </c>
      <c r="L485" s="25">
        <v>192124.86</v>
      </c>
      <c r="M485" s="25">
        <v>381704.66839505895</v>
      </c>
      <c r="N485" s="25">
        <v>109679697.40353139</v>
      </c>
      <c r="O485" s="25">
        <v>272024970.9924286</v>
      </c>
      <c r="P485" s="25">
        <v>461355.15545875538</v>
      </c>
      <c r="Q485" s="25">
        <v>449605.07100805262</v>
      </c>
      <c r="R485" s="25">
        <v>431428.2950629738</v>
      </c>
    </row>
    <row r="486" spans="2:18" x14ac:dyDescent="0.35">
      <c r="B486" s="2" t="s">
        <v>17</v>
      </c>
      <c r="C486" s="2" t="s">
        <v>175</v>
      </c>
      <c r="D486" s="2" t="s">
        <v>49</v>
      </c>
      <c r="E486" s="2" t="s">
        <v>181</v>
      </c>
      <c r="F486" s="2" t="s">
        <v>20</v>
      </c>
      <c r="G486" s="2" t="s">
        <v>21</v>
      </c>
      <c r="H486" s="2">
        <v>0</v>
      </c>
      <c r="I486" s="3">
        <v>5408</v>
      </c>
      <c r="J486" s="2">
        <v>0</v>
      </c>
      <c r="K486" s="27">
        <v>561</v>
      </c>
      <c r="L486" s="25">
        <v>152748.49100000001</v>
      </c>
      <c r="M486" s="25">
        <v>204384.63218244407</v>
      </c>
      <c r="N486" s="25">
        <v>63255342.29027544</v>
      </c>
      <c r="O486" s="25">
        <v>141129289.89269516</v>
      </c>
      <c r="P486" s="25">
        <v>325010.9467361024</v>
      </c>
      <c r="Q486" s="25">
        <v>324963.13626023562</v>
      </c>
      <c r="R486" s="25">
        <v>293320.18987860583</v>
      </c>
    </row>
    <row r="487" spans="2:18" x14ac:dyDescent="0.35">
      <c r="B487" s="2" t="s">
        <v>17</v>
      </c>
      <c r="C487" s="2" t="s">
        <v>410</v>
      </c>
      <c r="D487" s="2" t="s">
        <v>108</v>
      </c>
      <c r="E487" s="2" t="s">
        <v>427</v>
      </c>
      <c r="F487" s="2" t="s">
        <v>20</v>
      </c>
      <c r="G487" s="2" t="s">
        <v>21</v>
      </c>
      <c r="H487" s="2">
        <v>0</v>
      </c>
      <c r="I487" s="3">
        <v>5389</v>
      </c>
      <c r="J487" s="2">
        <v>0</v>
      </c>
      <c r="K487" s="27">
        <v>498</v>
      </c>
      <c r="L487" s="25">
        <v>378798.38199999998</v>
      </c>
      <c r="M487" s="25">
        <v>228826.48620660033</v>
      </c>
      <c r="N487" s="25">
        <v>68606307.794570118</v>
      </c>
      <c r="O487" s="25">
        <v>160220178.41214308</v>
      </c>
      <c r="P487" s="25">
        <v>366782.85216036031</v>
      </c>
      <c r="Q487" s="25">
        <v>353344.08011756546</v>
      </c>
      <c r="R487" s="25">
        <v>330299.57443357701</v>
      </c>
    </row>
    <row r="488" spans="2:18" x14ac:dyDescent="0.35">
      <c r="B488" s="2" t="s">
        <v>17</v>
      </c>
      <c r="C488" s="2" t="s">
        <v>410</v>
      </c>
      <c r="D488" s="2" t="s">
        <v>32</v>
      </c>
      <c r="E488" s="2" t="s">
        <v>422</v>
      </c>
      <c r="F488" s="2" t="s">
        <v>20</v>
      </c>
      <c r="G488" s="2" t="s">
        <v>21</v>
      </c>
      <c r="H488" s="2">
        <v>0</v>
      </c>
      <c r="I488" s="3">
        <v>5374</v>
      </c>
      <c r="J488" s="2">
        <v>0</v>
      </c>
      <c r="K488" s="27">
        <v>390</v>
      </c>
      <c r="L488" s="25">
        <v>229606.147</v>
      </c>
      <c r="M488" s="25">
        <v>155133.82913474078</v>
      </c>
      <c r="N488" s="25">
        <v>39998698.98653508</v>
      </c>
      <c r="O488" s="25">
        <v>114974630.41508353</v>
      </c>
      <c r="P488" s="25">
        <v>243892.34169115356</v>
      </c>
      <c r="Q488" s="25">
        <v>217179.88086319764</v>
      </c>
      <c r="R488" s="25">
        <v>216716.22711236522</v>
      </c>
    </row>
    <row r="489" spans="2:18" x14ac:dyDescent="0.35">
      <c r="B489" s="2" t="s">
        <v>322</v>
      </c>
      <c r="C489" s="2" t="s">
        <v>322</v>
      </c>
      <c r="D489" s="2" t="s">
        <v>326</v>
      </c>
      <c r="E489" s="2" t="s">
        <v>354</v>
      </c>
      <c r="F489" s="2" t="s">
        <v>20</v>
      </c>
      <c r="G489" s="2" t="s">
        <v>21</v>
      </c>
      <c r="H489" s="2">
        <v>0</v>
      </c>
      <c r="I489" s="3">
        <v>5374</v>
      </c>
      <c r="J489" s="2">
        <v>0</v>
      </c>
      <c r="K489" s="27">
        <v>82</v>
      </c>
      <c r="L489" s="25">
        <v>84211.207999999999</v>
      </c>
      <c r="M489" s="25">
        <v>74965.016213943425</v>
      </c>
      <c r="N489" s="25">
        <v>18195769.86980534</v>
      </c>
      <c r="O489" s="25">
        <v>57604677.568995468</v>
      </c>
      <c r="P489" s="25">
        <v>73743.641478759062</v>
      </c>
      <c r="Q489" s="25">
        <v>58937.755533329168</v>
      </c>
      <c r="R489" s="25">
        <v>72821.935610714529</v>
      </c>
    </row>
    <row r="490" spans="2:18" x14ac:dyDescent="0.35">
      <c r="B490" s="2" t="s">
        <v>283</v>
      </c>
      <c r="C490" s="2" t="s">
        <v>283</v>
      </c>
      <c r="D490" s="2" t="s">
        <v>304</v>
      </c>
      <c r="E490" s="2" t="s">
        <v>304</v>
      </c>
      <c r="F490" s="2" t="s">
        <v>20</v>
      </c>
      <c r="G490" s="2" t="s">
        <v>21</v>
      </c>
      <c r="H490" s="2">
        <v>0</v>
      </c>
      <c r="I490" s="3">
        <v>5355</v>
      </c>
      <c r="J490" s="2">
        <v>0</v>
      </c>
      <c r="K490" s="26">
        <v>0</v>
      </c>
      <c r="L490" s="25">
        <v>267.07299999999998</v>
      </c>
      <c r="M490" s="25">
        <v>12649.251591572849</v>
      </c>
      <c r="N490" s="25">
        <v>1612285.3303959845</v>
      </c>
      <c r="O490" s="25">
        <v>11033781.897601785</v>
      </c>
      <c r="P490" s="25">
        <v>12869.840989827704</v>
      </c>
      <c r="Q490" s="25">
        <v>15140.317722584474</v>
      </c>
      <c r="R490" s="25">
        <v>11753.129364782506</v>
      </c>
    </row>
    <row r="491" spans="2:18" x14ac:dyDescent="0.35">
      <c r="B491" s="2" t="s">
        <v>171</v>
      </c>
      <c r="C491" s="2" t="s">
        <v>22</v>
      </c>
      <c r="D491" s="2" t="s">
        <v>656</v>
      </c>
      <c r="E491" s="2" t="s">
        <v>629</v>
      </c>
      <c r="F491" s="2" t="s">
        <v>20</v>
      </c>
      <c r="G491" s="2" t="s">
        <v>21</v>
      </c>
      <c r="H491" s="2">
        <v>0</v>
      </c>
      <c r="I491" s="3">
        <v>5345</v>
      </c>
      <c r="J491" s="2">
        <v>0</v>
      </c>
      <c r="K491" s="27">
        <v>95</v>
      </c>
      <c r="L491" s="25">
        <v>54098.858999999997</v>
      </c>
      <c r="M491" s="25">
        <v>71886.013052728144</v>
      </c>
      <c r="N491" s="25">
        <v>18990269.707337055</v>
      </c>
      <c r="O491" s="25">
        <v>52895743.345177487</v>
      </c>
      <c r="P491" s="25">
        <v>74619.985114198411</v>
      </c>
      <c r="Q491" s="25">
        <v>69280.479407454695</v>
      </c>
      <c r="R491" s="25">
        <v>72694.166440610556</v>
      </c>
    </row>
    <row r="492" spans="2:18" x14ac:dyDescent="0.35">
      <c r="B492" s="2" t="s">
        <v>22</v>
      </c>
      <c r="C492" s="2" t="s">
        <v>22</v>
      </c>
      <c r="D492" s="2" t="s">
        <v>42</v>
      </c>
      <c r="E492" s="2" t="s">
        <v>811</v>
      </c>
      <c r="F492" s="2" t="s">
        <v>20</v>
      </c>
      <c r="G492" s="2" t="s">
        <v>21</v>
      </c>
      <c r="H492" s="2">
        <v>0</v>
      </c>
      <c r="I492" s="3">
        <v>5340</v>
      </c>
      <c r="J492" s="2">
        <v>0</v>
      </c>
      <c r="K492" s="27">
        <v>40</v>
      </c>
      <c r="L492" s="25">
        <v>24016.33</v>
      </c>
      <c r="M492" s="25">
        <v>24038.105968398217</v>
      </c>
      <c r="N492" s="25">
        <v>6670171.5749799963</v>
      </c>
      <c r="O492" s="25">
        <v>17370908.238871753</v>
      </c>
      <c r="P492" s="25">
        <v>37349.665442877231</v>
      </c>
      <c r="Q492" s="25">
        <v>33395.400897037536</v>
      </c>
      <c r="R492" s="25">
        <v>32927.658665649215</v>
      </c>
    </row>
    <row r="493" spans="2:18" x14ac:dyDescent="0.35">
      <c r="B493" s="2" t="s">
        <v>17</v>
      </c>
      <c r="C493" s="2" t="s">
        <v>17</v>
      </c>
      <c r="D493" s="2" t="s">
        <v>53</v>
      </c>
      <c r="E493" s="2" t="s">
        <v>73</v>
      </c>
      <c r="F493" s="2" t="s">
        <v>20</v>
      </c>
      <c r="G493" s="2" t="s">
        <v>21</v>
      </c>
      <c r="H493" s="2">
        <v>0</v>
      </c>
      <c r="I493" s="3">
        <v>5338</v>
      </c>
      <c r="J493" s="2">
        <v>0</v>
      </c>
      <c r="K493" s="26">
        <v>0</v>
      </c>
      <c r="L493" s="25">
        <v>2310.114</v>
      </c>
      <c r="M493" s="25">
        <v>34106.614213338049</v>
      </c>
      <c r="N493" s="25">
        <v>6517805.6207742942</v>
      </c>
      <c r="O493" s="25">
        <v>27754619.71693255</v>
      </c>
      <c r="P493" s="25">
        <v>19672.657722682459</v>
      </c>
      <c r="Q493" s="25">
        <v>16707.646133685714</v>
      </c>
      <c r="R493" s="25">
        <v>22243.523997904176</v>
      </c>
    </row>
    <row r="494" spans="2:18" x14ac:dyDescent="0.35">
      <c r="B494" s="2" t="s">
        <v>564</v>
      </c>
      <c r="C494" s="2" t="s">
        <v>564</v>
      </c>
      <c r="D494" s="2" t="s">
        <v>583</v>
      </c>
      <c r="E494" s="2" t="s">
        <v>612</v>
      </c>
      <c r="F494" s="2" t="s">
        <v>20</v>
      </c>
      <c r="G494" s="2" t="s">
        <v>21</v>
      </c>
      <c r="H494" s="2">
        <v>0</v>
      </c>
      <c r="I494" s="3">
        <v>5319</v>
      </c>
      <c r="J494" s="2">
        <v>0</v>
      </c>
      <c r="K494" s="26">
        <v>0</v>
      </c>
      <c r="L494" s="25">
        <v>5450.4610000000002</v>
      </c>
      <c r="M494" s="25">
        <v>28913.677540582907</v>
      </c>
      <c r="N494" s="25">
        <v>5906927.7858034279</v>
      </c>
      <c r="O494" s="25">
        <v>23006749.764779478</v>
      </c>
      <c r="P494" s="25">
        <v>16398.430017151455</v>
      </c>
      <c r="Q494" s="25">
        <v>19110.674864133711</v>
      </c>
      <c r="R494" s="25">
        <v>18462.561725031417</v>
      </c>
    </row>
    <row r="495" spans="2:18" x14ac:dyDescent="0.35">
      <c r="B495" s="2" t="s">
        <v>17</v>
      </c>
      <c r="C495" s="2" t="s">
        <v>17</v>
      </c>
      <c r="D495" s="2" t="s">
        <v>61</v>
      </c>
      <c r="E495" s="2" t="s">
        <v>258</v>
      </c>
      <c r="F495" s="2" t="s">
        <v>20</v>
      </c>
      <c r="G495" s="2" t="s">
        <v>21</v>
      </c>
      <c r="H495" s="2">
        <v>0</v>
      </c>
      <c r="I495" s="3">
        <v>5317</v>
      </c>
      <c r="J495" s="2">
        <v>0</v>
      </c>
      <c r="K495" s="27">
        <v>22</v>
      </c>
      <c r="L495" s="25">
        <v>18655.045999999998</v>
      </c>
      <c r="M495" s="25">
        <v>66018.499583656783</v>
      </c>
      <c r="N495" s="25">
        <v>10024909.035543218</v>
      </c>
      <c r="O495" s="25">
        <v>55993590.55811356</v>
      </c>
      <c r="P495" s="25">
        <v>34275.993451047114</v>
      </c>
      <c r="Q495" s="25">
        <v>28272.572515394641</v>
      </c>
      <c r="R495" s="25">
        <v>36493.819044505341</v>
      </c>
    </row>
    <row r="496" spans="2:18" x14ac:dyDescent="0.35">
      <c r="B496" s="2" t="s">
        <v>17</v>
      </c>
      <c r="C496" s="2" t="s">
        <v>283</v>
      </c>
      <c r="D496" s="2" t="s">
        <v>49</v>
      </c>
      <c r="E496" s="2" t="s">
        <v>292</v>
      </c>
      <c r="F496" s="2" t="s">
        <v>20</v>
      </c>
      <c r="G496" s="2" t="s">
        <v>21</v>
      </c>
      <c r="H496" s="2">
        <v>0</v>
      </c>
      <c r="I496" s="3">
        <v>5295</v>
      </c>
      <c r="J496" s="2">
        <v>0</v>
      </c>
      <c r="K496" s="27">
        <v>289</v>
      </c>
      <c r="L496" s="25">
        <v>244292.44099999999</v>
      </c>
      <c r="M496" s="25">
        <v>160716.24255961829</v>
      </c>
      <c r="N496" s="25">
        <v>45401709.107253231</v>
      </c>
      <c r="O496" s="25">
        <v>115314533.45159768</v>
      </c>
      <c r="P496" s="25">
        <v>256778.87715130116</v>
      </c>
      <c r="Q496" s="25">
        <v>226813.34117300319</v>
      </c>
      <c r="R496" s="25">
        <v>231632.26883109548</v>
      </c>
    </row>
    <row r="497" spans="2:18" x14ac:dyDescent="0.35">
      <c r="B497" s="2" t="s">
        <v>322</v>
      </c>
      <c r="C497" s="2" t="s">
        <v>175</v>
      </c>
      <c r="D497" s="2" t="s">
        <v>345</v>
      </c>
      <c r="E497" s="2" t="s">
        <v>178</v>
      </c>
      <c r="F497" s="2" t="s">
        <v>20</v>
      </c>
      <c r="G497" s="2" t="s">
        <v>21</v>
      </c>
      <c r="H497" s="2">
        <v>0</v>
      </c>
      <c r="I497" s="3">
        <v>5293</v>
      </c>
      <c r="J497" s="2">
        <v>0</v>
      </c>
      <c r="K497" s="27">
        <v>496</v>
      </c>
      <c r="L497" s="25">
        <v>145924.329</v>
      </c>
      <c r="M497" s="25">
        <v>169523.69608814019</v>
      </c>
      <c r="N497" s="25">
        <v>55130573.918635361</v>
      </c>
      <c r="O497" s="25">
        <v>114393122.17091002</v>
      </c>
      <c r="P497" s="25">
        <v>258479.56727897265</v>
      </c>
      <c r="Q497" s="25">
        <v>280981.94143743528</v>
      </c>
      <c r="R497" s="25">
        <v>234852.30827187953</v>
      </c>
    </row>
    <row r="498" spans="2:18" x14ac:dyDescent="0.35">
      <c r="B498" s="2" t="s">
        <v>509</v>
      </c>
      <c r="C498" s="2" t="s">
        <v>509</v>
      </c>
      <c r="D498" s="2" t="s">
        <v>737</v>
      </c>
      <c r="E498" s="2" t="s">
        <v>515</v>
      </c>
      <c r="F498" s="2" t="s">
        <v>20</v>
      </c>
      <c r="G498" s="2" t="s">
        <v>21</v>
      </c>
      <c r="H498" s="2">
        <v>0</v>
      </c>
      <c r="I498" s="3">
        <v>5287</v>
      </c>
      <c r="J498" s="2">
        <v>0</v>
      </c>
      <c r="K498" s="27">
        <v>69</v>
      </c>
      <c r="L498" s="25">
        <v>66758.756999999998</v>
      </c>
      <c r="M498" s="25">
        <v>71735.016742409731</v>
      </c>
      <c r="N498" s="25">
        <v>18780390.70106351</v>
      </c>
      <c r="O498" s="25">
        <v>52954626.041515134</v>
      </c>
      <c r="P498" s="25">
        <v>54519.567786569016</v>
      </c>
      <c r="Q498" s="25">
        <v>62161.511512061552</v>
      </c>
      <c r="R498" s="25">
        <v>58010.357399045119</v>
      </c>
    </row>
    <row r="499" spans="2:18" x14ac:dyDescent="0.35">
      <c r="B499" s="2" t="s">
        <v>17</v>
      </c>
      <c r="C499" s="2" t="s">
        <v>410</v>
      </c>
      <c r="D499" s="2" t="s">
        <v>23</v>
      </c>
      <c r="E499" s="2" t="s">
        <v>427</v>
      </c>
      <c r="F499" s="2" t="s">
        <v>20</v>
      </c>
      <c r="G499" s="2" t="s">
        <v>21</v>
      </c>
      <c r="H499" s="2">
        <v>0</v>
      </c>
      <c r="I499" s="3">
        <v>5274</v>
      </c>
      <c r="J499" s="2">
        <v>0</v>
      </c>
      <c r="K499" s="27">
        <v>454</v>
      </c>
      <c r="L499" s="25">
        <v>361413.83100000001</v>
      </c>
      <c r="M499" s="25">
        <v>200084.25460587471</v>
      </c>
      <c r="N499" s="25">
        <v>62957752.805149861</v>
      </c>
      <c r="O499" s="25">
        <v>137275033.55960822</v>
      </c>
      <c r="P499" s="25">
        <v>330413.91276574787</v>
      </c>
      <c r="Q499" s="25">
        <v>323692.23069102428</v>
      </c>
      <c r="R499" s="25">
        <v>298397.36351768288</v>
      </c>
    </row>
    <row r="500" spans="2:18" x14ac:dyDescent="0.35">
      <c r="B500" s="2" t="s">
        <v>17</v>
      </c>
      <c r="C500" s="2" t="s">
        <v>354</v>
      </c>
      <c r="D500" s="2" t="s">
        <v>152</v>
      </c>
      <c r="E500" s="2" t="s">
        <v>472</v>
      </c>
      <c r="F500" s="2" t="s">
        <v>20</v>
      </c>
      <c r="G500" s="2" t="s">
        <v>21</v>
      </c>
      <c r="H500" s="2">
        <v>0</v>
      </c>
      <c r="I500" s="3">
        <v>5273</v>
      </c>
      <c r="J500" s="2">
        <v>0</v>
      </c>
      <c r="K500" s="27">
        <v>107</v>
      </c>
      <c r="L500" s="25">
        <v>104726.087</v>
      </c>
      <c r="M500" s="25">
        <v>75593.454494044199</v>
      </c>
      <c r="N500" s="25">
        <v>20395208.1309608</v>
      </c>
      <c r="O500" s="25">
        <v>55198246.361618914</v>
      </c>
      <c r="P500" s="25">
        <v>119242.62410015914</v>
      </c>
      <c r="Q500" s="25">
        <v>95844.506241563606</v>
      </c>
      <c r="R500" s="25">
        <v>109540.38702670975</v>
      </c>
    </row>
    <row r="501" spans="2:18" x14ac:dyDescent="0.35">
      <c r="B501" s="2" t="s">
        <v>17</v>
      </c>
      <c r="C501" s="2" t="s">
        <v>17</v>
      </c>
      <c r="D501" s="2" t="s">
        <v>156</v>
      </c>
      <c r="E501" s="2" t="s">
        <v>45</v>
      </c>
      <c r="F501" s="2" t="s">
        <v>20</v>
      </c>
      <c r="G501" s="2" t="s">
        <v>21</v>
      </c>
      <c r="H501" s="2">
        <v>0</v>
      </c>
      <c r="I501" s="3">
        <v>5266</v>
      </c>
      <c r="J501" s="2">
        <v>0</v>
      </c>
      <c r="K501" s="27">
        <v>9</v>
      </c>
      <c r="L501" s="25">
        <v>29440.823</v>
      </c>
      <c r="M501" s="25">
        <v>28607.229575429261</v>
      </c>
      <c r="N501" s="25">
        <v>5641842.1149544576</v>
      </c>
      <c r="O501" s="25">
        <v>22965387.459125031</v>
      </c>
      <c r="P501" s="25">
        <v>23101.213309661125</v>
      </c>
      <c r="Q501" s="25">
        <v>19196.947513040956</v>
      </c>
      <c r="R501" s="25">
        <v>23642.531745951474</v>
      </c>
    </row>
    <row r="502" spans="2:18" x14ac:dyDescent="0.35">
      <c r="B502" s="2" t="s">
        <v>509</v>
      </c>
      <c r="C502" s="2" t="s">
        <v>410</v>
      </c>
      <c r="D502" s="2" t="s">
        <v>746</v>
      </c>
      <c r="E502" s="2" t="s">
        <v>417</v>
      </c>
      <c r="F502" s="2" t="s">
        <v>20</v>
      </c>
      <c r="G502" s="2" t="s">
        <v>21</v>
      </c>
      <c r="H502" s="2">
        <v>0</v>
      </c>
      <c r="I502" s="3">
        <v>5252</v>
      </c>
      <c r="J502" s="2">
        <v>0</v>
      </c>
      <c r="K502" s="27">
        <v>671</v>
      </c>
      <c r="L502" s="25">
        <v>346107.016</v>
      </c>
      <c r="M502" s="25">
        <v>361280.5065463272</v>
      </c>
      <c r="N502" s="25">
        <v>106935824.22445282</v>
      </c>
      <c r="O502" s="25">
        <v>254344682.82692656</v>
      </c>
      <c r="P502" s="25">
        <v>365276.90415030572</v>
      </c>
      <c r="Q502" s="25">
        <v>412358.62721494108</v>
      </c>
      <c r="R502" s="25">
        <v>360593.35854250746</v>
      </c>
    </row>
    <row r="503" spans="2:18" x14ac:dyDescent="0.35">
      <c r="B503" s="2" t="s">
        <v>164</v>
      </c>
      <c r="C503" s="2" t="s">
        <v>164</v>
      </c>
      <c r="D503" s="2" t="s">
        <v>166</v>
      </c>
      <c r="E503" s="2" t="s">
        <v>166</v>
      </c>
      <c r="F503" s="2" t="s">
        <v>20</v>
      </c>
      <c r="G503" s="2" t="s">
        <v>21</v>
      </c>
      <c r="H503" s="2">
        <v>0</v>
      </c>
      <c r="I503" s="3">
        <v>5248</v>
      </c>
      <c r="J503" s="2">
        <v>0</v>
      </c>
      <c r="K503" s="26">
        <v>0</v>
      </c>
      <c r="L503" s="25">
        <v>303.42899999999997</v>
      </c>
      <c r="M503" s="25">
        <v>35187.25263515285</v>
      </c>
      <c r="N503" s="25">
        <v>3420318.9813782019</v>
      </c>
      <c r="O503" s="25">
        <v>31756536.8468435</v>
      </c>
      <c r="P503" s="25">
        <v>18577.092468590501</v>
      </c>
      <c r="Q503" s="25">
        <v>14942.503919437748</v>
      </c>
      <c r="R503" s="25">
        <v>17838.635742916424</v>
      </c>
    </row>
    <row r="504" spans="2:18" x14ac:dyDescent="0.35">
      <c r="B504" s="2" t="s">
        <v>164</v>
      </c>
      <c r="C504" s="2" t="s">
        <v>22</v>
      </c>
      <c r="D504" s="2" t="s">
        <v>840</v>
      </c>
      <c r="E504" s="2" t="s">
        <v>709</v>
      </c>
      <c r="F504" s="2" t="s">
        <v>20</v>
      </c>
      <c r="G504" s="2" t="s">
        <v>21</v>
      </c>
      <c r="H504" s="2">
        <v>0</v>
      </c>
      <c r="I504" s="3">
        <v>5237</v>
      </c>
      <c r="J504" s="2">
        <v>0</v>
      </c>
      <c r="K504" s="27">
        <v>332</v>
      </c>
      <c r="L504" s="25">
        <v>111322.178</v>
      </c>
      <c r="M504" s="25">
        <v>457228.82373821433</v>
      </c>
      <c r="N504" s="25">
        <v>147115650.77374727</v>
      </c>
      <c r="O504" s="25">
        <v>310113172.96933043</v>
      </c>
      <c r="P504" s="25">
        <v>211565.81088506925</v>
      </c>
      <c r="Q504" s="25">
        <v>202021.39683139522</v>
      </c>
      <c r="R504" s="25">
        <v>295851.9333877677</v>
      </c>
    </row>
    <row r="505" spans="2:18" x14ac:dyDescent="0.35">
      <c r="B505" s="2" t="s">
        <v>175</v>
      </c>
      <c r="C505" s="2" t="s">
        <v>175</v>
      </c>
      <c r="D505" s="2" t="s">
        <v>246</v>
      </c>
      <c r="E505" s="2" t="s">
        <v>184</v>
      </c>
      <c r="F505" s="2" t="s">
        <v>20</v>
      </c>
      <c r="G505" s="2" t="s">
        <v>21</v>
      </c>
      <c r="H505" s="2">
        <v>0</v>
      </c>
      <c r="I505" s="3">
        <v>5235</v>
      </c>
      <c r="J505" s="2">
        <v>0</v>
      </c>
      <c r="K505" s="27">
        <v>20</v>
      </c>
      <c r="L505" s="25">
        <v>23091.289000000001</v>
      </c>
      <c r="M505" s="25">
        <v>31745.639662652629</v>
      </c>
      <c r="N505" s="25">
        <v>8985738.5131728556</v>
      </c>
      <c r="O505" s="25">
        <v>22759901.149157103</v>
      </c>
      <c r="P505" s="25">
        <v>29696.889932370272</v>
      </c>
      <c r="Q505" s="25">
        <v>34054.94107485249</v>
      </c>
      <c r="R505" s="25">
        <v>30567.894654833548</v>
      </c>
    </row>
    <row r="506" spans="2:18" x14ac:dyDescent="0.35">
      <c r="B506" s="2" t="s">
        <v>175</v>
      </c>
      <c r="C506" s="2" t="s">
        <v>175</v>
      </c>
      <c r="D506" s="2" t="s">
        <v>207</v>
      </c>
      <c r="E506" s="2" t="s">
        <v>220</v>
      </c>
      <c r="F506" s="2" t="s">
        <v>20</v>
      </c>
      <c r="G506" s="2" t="s">
        <v>21</v>
      </c>
      <c r="H506" s="2">
        <v>0</v>
      </c>
      <c r="I506" s="3">
        <v>5221</v>
      </c>
      <c r="J506" s="2">
        <v>0</v>
      </c>
      <c r="K506" s="27">
        <v>1</v>
      </c>
      <c r="L506" s="25">
        <v>866.76</v>
      </c>
      <c r="M506" s="25">
        <v>6666.7320649474113</v>
      </c>
      <c r="N506" s="25">
        <v>1139633.4830828484</v>
      </c>
      <c r="O506" s="25">
        <v>5527098.5818645628</v>
      </c>
      <c r="P506" s="25">
        <v>12867.300090897274</v>
      </c>
      <c r="Q506" s="25">
        <v>15119.601282433661</v>
      </c>
      <c r="R506" s="25">
        <v>11241.608697719756</v>
      </c>
    </row>
    <row r="507" spans="2:18" x14ac:dyDescent="0.35">
      <c r="B507" s="2" t="s">
        <v>22</v>
      </c>
      <c r="C507" s="2" t="s">
        <v>267</v>
      </c>
      <c r="D507" s="2" t="s">
        <v>42</v>
      </c>
      <c r="E507" s="2" t="s">
        <v>812</v>
      </c>
      <c r="F507" s="2" t="s">
        <v>20</v>
      </c>
      <c r="G507" s="2" t="s">
        <v>21</v>
      </c>
      <c r="H507" s="2">
        <v>0</v>
      </c>
      <c r="I507" s="3">
        <v>5220</v>
      </c>
      <c r="J507" s="2">
        <v>0</v>
      </c>
      <c r="K507" s="27">
        <v>105</v>
      </c>
      <c r="L507" s="25">
        <v>52968.767</v>
      </c>
      <c r="M507" s="25">
        <v>44535.945950108166</v>
      </c>
      <c r="N507" s="25">
        <v>11690180.710529564</v>
      </c>
      <c r="O507" s="25">
        <v>32845765.240971845</v>
      </c>
      <c r="P507" s="25">
        <v>71294.629205754129</v>
      </c>
      <c r="Q507" s="25">
        <v>66188.176368170956</v>
      </c>
      <c r="R507" s="25">
        <v>61493.199995783267</v>
      </c>
    </row>
    <row r="508" spans="2:18" x14ac:dyDescent="0.35">
      <c r="B508" s="2" t="s">
        <v>164</v>
      </c>
      <c r="C508" s="2" t="s">
        <v>164</v>
      </c>
      <c r="D508" s="2" t="s">
        <v>649</v>
      </c>
      <c r="E508" s="2" t="s">
        <v>713</v>
      </c>
      <c r="F508" s="2" t="s">
        <v>20</v>
      </c>
      <c r="G508" s="2" t="s">
        <v>21</v>
      </c>
      <c r="H508" s="2">
        <v>0</v>
      </c>
      <c r="I508" s="3">
        <v>5207</v>
      </c>
      <c r="J508" s="2">
        <v>0</v>
      </c>
      <c r="K508" s="27">
        <v>39</v>
      </c>
      <c r="L508" s="25">
        <v>39877.409</v>
      </c>
      <c r="M508" s="25">
        <v>102141.89969487695</v>
      </c>
      <c r="N508" s="25">
        <v>36190982.839507163</v>
      </c>
      <c r="O508" s="25">
        <v>66050818.265131198</v>
      </c>
      <c r="P508" s="25">
        <v>51525.97367452093</v>
      </c>
      <c r="Q508" s="25">
        <v>46937.656498158962</v>
      </c>
      <c r="R508" s="25">
        <v>73648.952486419686</v>
      </c>
    </row>
    <row r="509" spans="2:18" x14ac:dyDescent="0.35">
      <c r="B509" s="2" t="s">
        <v>386</v>
      </c>
      <c r="C509" s="2" t="s">
        <v>564</v>
      </c>
      <c r="D509" s="2" t="s">
        <v>402</v>
      </c>
      <c r="E509" s="2" t="s">
        <v>597</v>
      </c>
      <c r="F509" s="2" t="s">
        <v>20</v>
      </c>
      <c r="G509" s="2" t="s">
        <v>21</v>
      </c>
      <c r="H509" s="2">
        <v>0</v>
      </c>
      <c r="I509" s="3">
        <v>5195</v>
      </c>
      <c r="J509" s="2">
        <v>0</v>
      </c>
      <c r="K509" s="27">
        <v>260</v>
      </c>
      <c r="L509" s="25">
        <v>345599.77799999999</v>
      </c>
      <c r="M509" s="25">
        <v>151292.97518605468</v>
      </c>
      <c r="N509" s="25">
        <v>45504750.189435124</v>
      </c>
      <c r="O509" s="25">
        <v>106096221.17766157</v>
      </c>
      <c r="P509" s="25">
        <v>130301.42359508596</v>
      </c>
      <c r="Q509" s="25">
        <v>147420.80789921561</v>
      </c>
      <c r="R509" s="25">
        <v>136537.14133966915</v>
      </c>
    </row>
    <row r="510" spans="2:18" x14ac:dyDescent="0.35">
      <c r="B510" s="2" t="s">
        <v>259</v>
      </c>
      <c r="C510" s="2" t="s">
        <v>259</v>
      </c>
      <c r="D510" s="2" t="s">
        <v>616</v>
      </c>
      <c r="E510" s="2" t="s">
        <v>264</v>
      </c>
      <c r="F510" s="2" t="s">
        <v>20</v>
      </c>
      <c r="G510" s="2" t="s">
        <v>21</v>
      </c>
      <c r="H510" s="2">
        <v>0</v>
      </c>
      <c r="I510" s="3">
        <v>5184</v>
      </c>
      <c r="J510" s="2">
        <v>0</v>
      </c>
      <c r="K510" s="26">
        <v>0</v>
      </c>
      <c r="L510" s="25">
        <v>4299.2889999999998</v>
      </c>
      <c r="M510" s="25">
        <v>38673.602621172773</v>
      </c>
      <c r="N510" s="25">
        <v>7201114.4803036274</v>
      </c>
      <c r="O510" s="25">
        <v>31730476.423522517</v>
      </c>
      <c r="P510" s="25">
        <v>13196.705584508725</v>
      </c>
      <c r="Q510" s="25">
        <v>11001.80662117965</v>
      </c>
      <c r="R510" s="25">
        <v>17466.393546940122</v>
      </c>
    </row>
    <row r="511" spans="2:18" x14ac:dyDescent="0.35">
      <c r="B511" s="2" t="s">
        <v>410</v>
      </c>
      <c r="C511" s="2" t="s">
        <v>410</v>
      </c>
      <c r="D511" s="2" t="s">
        <v>788</v>
      </c>
      <c r="E511" s="2" t="s">
        <v>444</v>
      </c>
      <c r="F511" s="2" t="s">
        <v>20</v>
      </c>
      <c r="G511" s="2" t="s">
        <v>21</v>
      </c>
      <c r="H511" s="2">
        <v>0</v>
      </c>
      <c r="I511" s="3">
        <v>5184</v>
      </c>
      <c r="J511" s="2">
        <v>0</v>
      </c>
      <c r="K511" s="27">
        <v>73</v>
      </c>
      <c r="L511" s="25">
        <v>46162.046000000002</v>
      </c>
      <c r="M511" s="25">
        <v>54645.181860055462</v>
      </c>
      <c r="N511" s="25">
        <v>16663494.679695714</v>
      </c>
      <c r="O511" s="25">
        <v>37981687.181337051</v>
      </c>
      <c r="P511" s="25">
        <v>51689.007591556969</v>
      </c>
      <c r="Q511" s="25">
        <v>58828.532497617191</v>
      </c>
      <c r="R511" s="25">
        <v>53698.897631097781</v>
      </c>
    </row>
    <row r="512" spans="2:18" x14ac:dyDescent="0.35">
      <c r="B512" s="2" t="s">
        <v>283</v>
      </c>
      <c r="C512" s="2" t="s">
        <v>564</v>
      </c>
      <c r="D512" s="2" t="s">
        <v>303</v>
      </c>
      <c r="E512" s="2" t="s">
        <v>572</v>
      </c>
      <c r="F512" s="2" t="s">
        <v>20</v>
      </c>
      <c r="G512" s="2" t="s">
        <v>21</v>
      </c>
      <c r="H512" s="2">
        <v>0</v>
      </c>
      <c r="I512" s="3">
        <v>5182</v>
      </c>
      <c r="J512" s="2">
        <v>0</v>
      </c>
      <c r="K512" s="27">
        <v>63</v>
      </c>
      <c r="L512" s="25">
        <v>66441.952999999994</v>
      </c>
      <c r="M512" s="25">
        <v>58144.957892701183</v>
      </c>
      <c r="N512" s="25">
        <v>17672754.750429463</v>
      </c>
      <c r="O512" s="25">
        <v>40472203.148850188</v>
      </c>
      <c r="P512" s="25">
        <v>51072.581757686901</v>
      </c>
      <c r="Q512" s="25">
        <v>58261.559665005545</v>
      </c>
      <c r="R512" s="25">
        <v>54481.165026447641</v>
      </c>
    </row>
    <row r="513" spans="2:18" x14ac:dyDescent="0.35">
      <c r="B513" s="2" t="s">
        <v>17</v>
      </c>
      <c r="C513" s="2" t="s">
        <v>17</v>
      </c>
      <c r="D513" s="2" t="s">
        <v>49</v>
      </c>
      <c r="E513" s="2" t="s">
        <v>161</v>
      </c>
      <c r="F513" s="2" t="s">
        <v>20</v>
      </c>
      <c r="G513" s="2" t="s">
        <v>21</v>
      </c>
      <c r="H513" s="2">
        <v>0</v>
      </c>
      <c r="I513" s="3">
        <v>5176</v>
      </c>
      <c r="J513" s="2">
        <v>0</v>
      </c>
      <c r="K513" s="27">
        <v>34</v>
      </c>
      <c r="L513" s="25">
        <v>34237.146999999997</v>
      </c>
      <c r="M513" s="25">
        <v>127491.14930878681</v>
      </c>
      <c r="N513" s="25">
        <v>25555082.084669814</v>
      </c>
      <c r="O513" s="25">
        <v>101936067.22008742</v>
      </c>
      <c r="P513" s="25">
        <v>53918.280560466395</v>
      </c>
      <c r="Q513" s="25">
        <v>43801.735943976411</v>
      </c>
      <c r="R513" s="25">
        <v>66423.854909106944</v>
      </c>
    </row>
    <row r="514" spans="2:18" x14ac:dyDescent="0.35">
      <c r="B514" s="2" t="s">
        <v>164</v>
      </c>
      <c r="C514" s="2" t="s">
        <v>22</v>
      </c>
      <c r="D514" s="2" t="s">
        <v>840</v>
      </c>
      <c r="E514" s="2" t="s">
        <v>42</v>
      </c>
      <c r="F514" s="2" t="s">
        <v>20</v>
      </c>
      <c r="G514" s="2" t="s">
        <v>21</v>
      </c>
      <c r="H514" s="2">
        <v>0</v>
      </c>
      <c r="I514" s="3">
        <v>5175</v>
      </c>
      <c r="J514" s="2">
        <v>0</v>
      </c>
      <c r="K514" s="27">
        <v>504</v>
      </c>
      <c r="L514" s="25">
        <v>255743.71900000001</v>
      </c>
      <c r="M514" s="25">
        <v>314882.75123293564</v>
      </c>
      <c r="N514" s="25">
        <v>107978017.8310722</v>
      </c>
      <c r="O514" s="25">
        <v>206904733.40218008</v>
      </c>
      <c r="P514" s="25">
        <v>345627.7408733482</v>
      </c>
      <c r="Q514" s="25">
        <v>331625.5362440641</v>
      </c>
      <c r="R514" s="25">
        <v>350043.83839205053</v>
      </c>
    </row>
    <row r="515" spans="2:18" x14ac:dyDescent="0.35">
      <c r="B515" s="2" t="s">
        <v>543</v>
      </c>
      <c r="C515" s="2" t="s">
        <v>543</v>
      </c>
      <c r="D515" s="2" t="s">
        <v>549</v>
      </c>
      <c r="E515" s="2" t="s">
        <v>549</v>
      </c>
      <c r="F515" s="2" t="s">
        <v>20</v>
      </c>
      <c r="G515" s="2" t="s">
        <v>21</v>
      </c>
      <c r="H515" s="2">
        <v>0</v>
      </c>
      <c r="I515" s="3">
        <v>5173</v>
      </c>
      <c r="J515" s="2">
        <v>0</v>
      </c>
      <c r="K515" s="26">
        <v>0</v>
      </c>
      <c r="L515" s="25">
        <v>475.51900000000001</v>
      </c>
      <c r="M515" s="25">
        <v>7840.0994803819458</v>
      </c>
      <c r="N515" s="25">
        <v>1656567.3999606802</v>
      </c>
      <c r="O515" s="25">
        <v>6183581.2154600043</v>
      </c>
      <c r="P515" s="25">
        <v>12516.34953882127</v>
      </c>
      <c r="Q515" s="25">
        <v>14718.652588859217</v>
      </c>
      <c r="R515" s="25">
        <v>11506.504882196741</v>
      </c>
    </row>
    <row r="516" spans="2:18" x14ac:dyDescent="0.35">
      <c r="B516" s="2" t="s">
        <v>17</v>
      </c>
      <c r="C516" s="2" t="s">
        <v>17</v>
      </c>
      <c r="D516" s="2" t="s">
        <v>32</v>
      </c>
      <c r="E516" s="2" t="s">
        <v>45</v>
      </c>
      <c r="F516" s="2" t="s">
        <v>20</v>
      </c>
      <c r="G516" s="2" t="s">
        <v>21</v>
      </c>
      <c r="H516" s="2">
        <v>0</v>
      </c>
      <c r="I516" s="3">
        <v>5162</v>
      </c>
      <c r="J516" s="2">
        <v>0</v>
      </c>
      <c r="K516" s="27">
        <v>32</v>
      </c>
      <c r="L516" s="25">
        <v>52214.430999999997</v>
      </c>
      <c r="M516" s="25">
        <v>56753.926658541641</v>
      </c>
      <c r="N516" s="25">
        <v>9509082.3205892313</v>
      </c>
      <c r="O516" s="25">
        <v>47244844.337952413</v>
      </c>
      <c r="P516" s="25">
        <v>38734.173579681221</v>
      </c>
      <c r="Q516" s="25">
        <v>31292.564294972894</v>
      </c>
      <c r="R516" s="25">
        <v>38722.528447474957</v>
      </c>
    </row>
    <row r="517" spans="2:18" x14ac:dyDescent="0.35">
      <c r="B517" s="2" t="s">
        <v>17</v>
      </c>
      <c r="C517" s="2" t="s">
        <v>75</v>
      </c>
      <c r="D517" s="2" t="s">
        <v>108</v>
      </c>
      <c r="E517" s="2" t="s">
        <v>92</v>
      </c>
      <c r="F517" s="2" t="s">
        <v>20</v>
      </c>
      <c r="G517" s="2" t="s">
        <v>21</v>
      </c>
      <c r="H517" s="2">
        <v>0</v>
      </c>
      <c r="I517" s="3">
        <v>5158</v>
      </c>
      <c r="J517" s="2">
        <v>0</v>
      </c>
      <c r="K517" s="27">
        <v>321</v>
      </c>
      <c r="L517" s="25">
        <v>273679.36300000001</v>
      </c>
      <c r="M517" s="25">
        <v>125531.26929275565</v>
      </c>
      <c r="N517" s="25">
        <v>34558963.849888235</v>
      </c>
      <c r="O517" s="25">
        <v>90972305.438821822</v>
      </c>
      <c r="P517" s="25">
        <v>215423.71303190087</v>
      </c>
      <c r="Q517" s="25">
        <v>192985.85300927822</v>
      </c>
      <c r="R517" s="25">
        <v>189774.93845565923</v>
      </c>
    </row>
    <row r="518" spans="2:18" x14ac:dyDescent="0.35">
      <c r="B518" s="2" t="s">
        <v>164</v>
      </c>
      <c r="C518" s="2" t="s">
        <v>175</v>
      </c>
      <c r="D518" s="2" t="s">
        <v>646</v>
      </c>
      <c r="E518" s="2" t="s">
        <v>189</v>
      </c>
      <c r="F518" s="2" t="s">
        <v>20</v>
      </c>
      <c r="G518" s="2" t="s">
        <v>21</v>
      </c>
      <c r="H518" s="2">
        <v>0</v>
      </c>
      <c r="I518" s="3">
        <v>5153</v>
      </c>
      <c r="J518" s="2">
        <v>0</v>
      </c>
      <c r="K518" s="27">
        <v>765</v>
      </c>
      <c r="L518" s="25">
        <v>184768.10500000001</v>
      </c>
      <c r="M518" s="25">
        <v>344322.75223473925</v>
      </c>
      <c r="N518" s="25">
        <v>105794659.40488213</v>
      </c>
      <c r="O518" s="25">
        <v>238528092.83328158</v>
      </c>
      <c r="P518" s="25">
        <v>445829.49764525128</v>
      </c>
      <c r="Q518" s="25">
        <v>436252.59335695481</v>
      </c>
      <c r="R518" s="25">
        <v>416577.8622622877</v>
      </c>
    </row>
    <row r="519" spans="2:18" x14ac:dyDescent="0.35">
      <c r="B519" s="2" t="s">
        <v>386</v>
      </c>
      <c r="C519" s="2" t="s">
        <v>509</v>
      </c>
      <c r="D519" s="2" t="s">
        <v>409</v>
      </c>
      <c r="E519" s="2" t="s">
        <v>753</v>
      </c>
      <c r="F519" s="2" t="s">
        <v>20</v>
      </c>
      <c r="G519" s="2" t="s">
        <v>21</v>
      </c>
      <c r="H519" s="2">
        <v>0</v>
      </c>
      <c r="I519" s="3">
        <v>5148</v>
      </c>
      <c r="J519" s="2">
        <v>0</v>
      </c>
      <c r="K519" s="27">
        <v>46</v>
      </c>
      <c r="L519" s="25">
        <v>33300.445</v>
      </c>
      <c r="M519" s="25">
        <v>74299.850875914155</v>
      </c>
      <c r="N519" s="25">
        <v>27472153.769878056</v>
      </c>
      <c r="O519" s="25">
        <v>46827697.111339964</v>
      </c>
      <c r="P519" s="25">
        <v>40700.468344401517</v>
      </c>
      <c r="Q519" s="25">
        <v>46456.378471056261</v>
      </c>
      <c r="R519" s="25">
        <v>56838.788131574314</v>
      </c>
    </row>
    <row r="520" spans="2:18" x14ac:dyDescent="0.35">
      <c r="B520" s="2" t="s">
        <v>164</v>
      </c>
      <c r="C520" s="2" t="s">
        <v>164</v>
      </c>
      <c r="D520" s="2" t="s">
        <v>789</v>
      </c>
      <c r="E520" s="2" t="s">
        <v>775</v>
      </c>
      <c r="F520" s="2" t="s">
        <v>20</v>
      </c>
      <c r="G520" s="2" t="s">
        <v>21</v>
      </c>
      <c r="H520" s="2">
        <v>0</v>
      </c>
      <c r="I520" s="3">
        <v>5138</v>
      </c>
      <c r="J520" s="2">
        <v>0</v>
      </c>
      <c r="K520" s="27">
        <v>124</v>
      </c>
      <c r="L520" s="25">
        <v>81412.379000000001</v>
      </c>
      <c r="M520" s="25">
        <v>71864.35780475635</v>
      </c>
      <c r="N520" s="25">
        <v>18531997.076963533</v>
      </c>
      <c r="O520" s="25">
        <v>53332360.726922952</v>
      </c>
      <c r="P520" s="25">
        <v>93217.687248670074</v>
      </c>
      <c r="Q520" s="25">
        <v>87421.315146155728</v>
      </c>
      <c r="R520" s="25">
        <v>85096.043677301612</v>
      </c>
    </row>
    <row r="521" spans="2:18" x14ac:dyDescent="0.35">
      <c r="B521" s="2" t="s">
        <v>75</v>
      </c>
      <c r="C521" s="2" t="s">
        <v>410</v>
      </c>
      <c r="D521" s="2" t="s">
        <v>77</v>
      </c>
      <c r="E521" s="2" t="s">
        <v>422</v>
      </c>
      <c r="F521" s="2" t="s">
        <v>20</v>
      </c>
      <c r="G521" s="2" t="s">
        <v>21</v>
      </c>
      <c r="H521" s="2">
        <v>0</v>
      </c>
      <c r="I521" s="3">
        <v>5122</v>
      </c>
      <c r="J521" s="2">
        <v>0</v>
      </c>
      <c r="K521" s="27">
        <v>100</v>
      </c>
      <c r="L521" s="25">
        <v>128330.40700000001</v>
      </c>
      <c r="M521" s="25">
        <v>70590.928458840295</v>
      </c>
      <c r="N521" s="25">
        <v>19490751.007106461</v>
      </c>
      <c r="O521" s="25">
        <v>60983582.722935162</v>
      </c>
      <c r="P521" s="25">
        <v>93152.852268163304</v>
      </c>
      <c r="Q521" s="25">
        <v>105662.98536593272</v>
      </c>
      <c r="R521" s="25">
        <v>83228.738055775771</v>
      </c>
    </row>
    <row r="522" spans="2:18" x14ac:dyDescent="0.35">
      <c r="B522" s="2" t="s">
        <v>164</v>
      </c>
      <c r="C522" s="2" t="s">
        <v>267</v>
      </c>
      <c r="D522" s="2" t="s">
        <v>649</v>
      </c>
      <c r="E522" s="2" t="s">
        <v>272</v>
      </c>
      <c r="F522" s="2" t="s">
        <v>20</v>
      </c>
      <c r="G522" s="2" t="s">
        <v>21</v>
      </c>
      <c r="H522" s="2">
        <v>0</v>
      </c>
      <c r="I522" s="3">
        <v>5116</v>
      </c>
      <c r="J522" s="2">
        <v>0</v>
      </c>
      <c r="K522" s="27">
        <v>644</v>
      </c>
      <c r="L522" s="25">
        <v>425459.18300000002</v>
      </c>
      <c r="M522" s="25">
        <v>473978.45111097203</v>
      </c>
      <c r="N522" s="25">
        <v>144089681.50569516</v>
      </c>
      <c r="O522" s="25">
        <v>329888769.60923618</v>
      </c>
      <c r="P522" s="25">
        <v>481476.3990287857</v>
      </c>
      <c r="Q522" s="25">
        <v>462756.17968646268</v>
      </c>
      <c r="R522" s="25">
        <v>481114.34452791815</v>
      </c>
    </row>
    <row r="523" spans="2:18" x14ac:dyDescent="0.35">
      <c r="B523" s="2" t="s">
        <v>259</v>
      </c>
      <c r="C523" s="2" t="s">
        <v>175</v>
      </c>
      <c r="D523" s="2" t="s">
        <v>616</v>
      </c>
      <c r="E523" s="2" t="s">
        <v>194</v>
      </c>
      <c r="F523" s="2" t="s">
        <v>20</v>
      </c>
      <c r="G523" s="2" t="s">
        <v>21</v>
      </c>
      <c r="H523" s="2">
        <v>0</v>
      </c>
      <c r="I523" s="3">
        <v>5110</v>
      </c>
      <c r="J523" s="2">
        <v>0</v>
      </c>
      <c r="K523" s="27">
        <v>529</v>
      </c>
      <c r="L523" s="25">
        <v>135800.46100000001</v>
      </c>
      <c r="M523" s="25">
        <v>233410.19404116689</v>
      </c>
      <c r="N523" s="25">
        <v>66933177.951720007</v>
      </c>
      <c r="O523" s="25">
        <v>166477016.08815533</v>
      </c>
      <c r="P523" s="25">
        <v>292432.61096094496</v>
      </c>
      <c r="Q523" s="25">
        <v>302412.41844579799</v>
      </c>
      <c r="R523" s="25">
        <v>272055.37241973972</v>
      </c>
    </row>
    <row r="524" spans="2:18" x14ac:dyDescent="0.35">
      <c r="B524" s="2" t="s">
        <v>164</v>
      </c>
      <c r="C524" s="2" t="s">
        <v>175</v>
      </c>
      <c r="D524" s="2" t="s">
        <v>849</v>
      </c>
      <c r="E524" s="2" t="s">
        <v>207</v>
      </c>
      <c r="F524" s="2" t="s">
        <v>20</v>
      </c>
      <c r="G524" s="2" t="s">
        <v>21</v>
      </c>
      <c r="H524" s="2">
        <v>0</v>
      </c>
      <c r="I524" s="3">
        <v>5097</v>
      </c>
      <c r="J524" s="2">
        <v>0</v>
      </c>
      <c r="K524" s="27">
        <v>732</v>
      </c>
      <c r="L524" s="25">
        <v>196917.21100000001</v>
      </c>
      <c r="M524" s="25">
        <v>308842.71038125176</v>
      </c>
      <c r="N524" s="25">
        <v>95825401.595813304</v>
      </c>
      <c r="O524" s="25">
        <v>213046551.05783695</v>
      </c>
      <c r="P524" s="25">
        <v>426568.70775343524</v>
      </c>
      <c r="Q524" s="25">
        <v>415398.75682682235</v>
      </c>
      <c r="R524" s="25">
        <v>393341.60733788169</v>
      </c>
    </row>
    <row r="525" spans="2:18" x14ac:dyDescent="0.35">
      <c r="B525" s="2" t="s">
        <v>543</v>
      </c>
      <c r="C525" s="2" t="s">
        <v>509</v>
      </c>
      <c r="D525" s="2" t="s">
        <v>771</v>
      </c>
      <c r="E525" s="2" t="s">
        <v>518</v>
      </c>
      <c r="F525" s="2" t="s">
        <v>20</v>
      </c>
      <c r="G525" s="2" t="s">
        <v>21</v>
      </c>
      <c r="H525" s="2">
        <v>0</v>
      </c>
      <c r="I525" s="3">
        <v>5077</v>
      </c>
      <c r="J525" s="2">
        <v>0</v>
      </c>
      <c r="K525" s="27">
        <v>74</v>
      </c>
      <c r="L525" s="25">
        <v>45560.124000000003</v>
      </c>
      <c r="M525" s="25">
        <v>59415.47277319595</v>
      </c>
      <c r="N525" s="25">
        <v>17411537.478431191</v>
      </c>
      <c r="O525" s="25">
        <v>42003935.295261294</v>
      </c>
      <c r="P525" s="25">
        <v>49159.572523378818</v>
      </c>
      <c r="Q525" s="25">
        <v>55669.197868877905</v>
      </c>
      <c r="R525" s="25">
        <v>52039.177011678148</v>
      </c>
    </row>
    <row r="526" spans="2:18" x14ac:dyDescent="0.35">
      <c r="B526" s="2" t="s">
        <v>164</v>
      </c>
      <c r="C526" s="2" t="s">
        <v>175</v>
      </c>
      <c r="D526" s="2" t="s">
        <v>849</v>
      </c>
      <c r="E526" s="2" t="s">
        <v>193</v>
      </c>
      <c r="F526" s="2" t="s">
        <v>20</v>
      </c>
      <c r="G526" s="2" t="s">
        <v>21</v>
      </c>
      <c r="H526" s="2">
        <v>0</v>
      </c>
      <c r="I526" s="3">
        <v>5074</v>
      </c>
      <c r="J526" s="2">
        <v>0</v>
      </c>
      <c r="K526" s="27">
        <v>715</v>
      </c>
      <c r="L526" s="25">
        <v>202619.899</v>
      </c>
      <c r="M526" s="25">
        <v>326885.34452749602</v>
      </c>
      <c r="N526" s="25">
        <v>94711825.545856223</v>
      </c>
      <c r="O526" s="25">
        <v>232173518.9822183</v>
      </c>
      <c r="P526" s="25">
        <v>421603.82113347546</v>
      </c>
      <c r="Q526" s="25">
        <v>408504.96819616482</v>
      </c>
      <c r="R526" s="25">
        <v>388832.20908177871</v>
      </c>
    </row>
    <row r="527" spans="2:18" x14ac:dyDescent="0.35">
      <c r="B527" s="2" t="s">
        <v>322</v>
      </c>
      <c r="C527" s="2" t="s">
        <v>322</v>
      </c>
      <c r="D527" s="2" t="s">
        <v>378</v>
      </c>
      <c r="E527" s="2" t="s">
        <v>340</v>
      </c>
      <c r="F527" s="2" t="s">
        <v>20</v>
      </c>
      <c r="G527" s="2" t="s">
        <v>21</v>
      </c>
      <c r="H527" s="2">
        <v>0</v>
      </c>
      <c r="I527" s="3">
        <v>5072</v>
      </c>
      <c r="J527" s="2">
        <v>0</v>
      </c>
      <c r="K527" s="27">
        <v>28</v>
      </c>
      <c r="L527" s="25">
        <v>35586.803</v>
      </c>
      <c r="M527" s="25">
        <v>63741.190991706942</v>
      </c>
      <c r="N527" s="25">
        <v>16384608.035996713</v>
      </c>
      <c r="O527" s="25">
        <v>47356582.946650282</v>
      </c>
      <c r="P527" s="25">
        <v>46239.884759457345</v>
      </c>
      <c r="Q527" s="25">
        <v>37858.351333861479</v>
      </c>
      <c r="R527" s="25">
        <v>51799.277388156901</v>
      </c>
    </row>
    <row r="528" spans="2:18" x14ac:dyDescent="0.35">
      <c r="B528" s="2" t="s">
        <v>175</v>
      </c>
      <c r="C528" s="2" t="s">
        <v>175</v>
      </c>
      <c r="D528" s="2" t="s">
        <v>221</v>
      </c>
      <c r="E528" s="2" t="s">
        <v>203</v>
      </c>
      <c r="F528" s="2" t="s">
        <v>20</v>
      </c>
      <c r="G528" s="2" t="s">
        <v>21</v>
      </c>
      <c r="H528" s="2">
        <v>0</v>
      </c>
      <c r="I528" s="3">
        <v>5058</v>
      </c>
      <c r="J528" s="2">
        <v>0</v>
      </c>
      <c r="K528" s="26">
        <v>0</v>
      </c>
      <c r="L528" s="25">
        <v>7480.6530000000002</v>
      </c>
      <c r="M528" s="25">
        <v>8643.8867796807954</v>
      </c>
      <c r="N528" s="25">
        <v>1912337.4884381858</v>
      </c>
      <c r="O528" s="25">
        <v>6731549.2912426088</v>
      </c>
      <c r="P528" s="25">
        <v>17159.788674358231</v>
      </c>
      <c r="Q528" s="25">
        <v>19926.899758373285</v>
      </c>
      <c r="R528" s="25">
        <v>14886.98963230094</v>
      </c>
    </row>
    <row r="529" spans="2:18" x14ac:dyDescent="0.35">
      <c r="B529" s="2" t="s">
        <v>164</v>
      </c>
      <c r="C529" s="2" t="s">
        <v>175</v>
      </c>
      <c r="D529" s="2" t="s">
        <v>646</v>
      </c>
      <c r="E529" s="2" t="s">
        <v>201</v>
      </c>
      <c r="F529" s="2" t="s">
        <v>20</v>
      </c>
      <c r="G529" s="2" t="s">
        <v>21</v>
      </c>
      <c r="H529" s="2">
        <v>0</v>
      </c>
      <c r="I529" s="3">
        <v>5048</v>
      </c>
      <c r="J529" s="2">
        <v>0</v>
      </c>
      <c r="K529" s="27">
        <v>761</v>
      </c>
      <c r="L529" s="25">
        <v>182662.603</v>
      </c>
      <c r="M529" s="25">
        <v>350462.74310919375</v>
      </c>
      <c r="N529" s="25">
        <v>104313734.44578867</v>
      </c>
      <c r="O529" s="25">
        <v>246149008.6632742</v>
      </c>
      <c r="P529" s="25">
        <v>439841.45221384516</v>
      </c>
      <c r="Q529" s="25">
        <v>430607.40742735099</v>
      </c>
      <c r="R529" s="25">
        <v>410937.23377912806</v>
      </c>
    </row>
    <row r="530" spans="2:18" x14ac:dyDescent="0.35">
      <c r="B530" s="2" t="s">
        <v>410</v>
      </c>
      <c r="C530" s="2" t="s">
        <v>410</v>
      </c>
      <c r="D530" s="2" t="s">
        <v>411</v>
      </c>
      <c r="E530" s="2" t="s">
        <v>411</v>
      </c>
      <c r="F530" s="2" t="s">
        <v>20</v>
      </c>
      <c r="G530" s="2" t="s">
        <v>21</v>
      </c>
      <c r="H530" s="2">
        <v>0</v>
      </c>
      <c r="I530" s="3">
        <v>5043</v>
      </c>
      <c r="J530" s="2">
        <v>0</v>
      </c>
      <c r="K530" s="26">
        <v>0</v>
      </c>
      <c r="L530" s="25">
        <v>230.209</v>
      </c>
      <c r="M530" s="25">
        <v>7310.3335861938249</v>
      </c>
      <c r="N530" s="25">
        <v>1201405.4619081735</v>
      </c>
      <c r="O530" s="25">
        <v>6221437.5400322815</v>
      </c>
      <c r="P530" s="25">
        <v>12086.074856651829</v>
      </c>
      <c r="Q530" s="25">
        <v>14218.314203309277</v>
      </c>
      <c r="R530" s="25">
        <v>10691.299630315898</v>
      </c>
    </row>
    <row r="531" spans="2:18" x14ac:dyDescent="0.35">
      <c r="B531" s="2" t="s">
        <v>410</v>
      </c>
      <c r="C531" s="2" t="s">
        <v>410</v>
      </c>
      <c r="D531" s="2" t="s">
        <v>430</v>
      </c>
      <c r="E531" s="2" t="s">
        <v>430</v>
      </c>
      <c r="F531" s="2" t="s">
        <v>20</v>
      </c>
      <c r="G531" s="2" t="s">
        <v>21</v>
      </c>
      <c r="H531" s="2">
        <v>0</v>
      </c>
      <c r="I531" s="3">
        <v>5040</v>
      </c>
      <c r="J531" s="2">
        <v>0</v>
      </c>
      <c r="K531" s="26">
        <v>0</v>
      </c>
      <c r="L531" s="25">
        <v>254.25299999999999</v>
      </c>
      <c r="M531" s="25">
        <v>25912.100162027218</v>
      </c>
      <c r="N531" s="25">
        <v>4512728.9600750823</v>
      </c>
      <c r="O531" s="25">
        <v>21399371.201952133</v>
      </c>
      <c r="P531" s="25">
        <v>12103.900754038727</v>
      </c>
      <c r="Q531" s="25">
        <v>14239.272398493695</v>
      </c>
      <c r="R531" s="25">
        <v>14049.708562157592</v>
      </c>
    </row>
    <row r="532" spans="2:18" x14ac:dyDescent="0.35">
      <c r="B532" s="2" t="s">
        <v>410</v>
      </c>
      <c r="C532" s="2" t="s">
        <v>410</v>
      </c>
      <c r="D532" s="2" t="s">
        <v>413</v>
      </c>
      <c r="E532" s="2" t="s">
        <v>413</v>
      </c>
      <c r="F532" s="2" t="s">
        <v>20</v>
      </c>
      <c r="G532" s="2" t="s">
        <v>21</v>
      </c>
      <c r="H532" s="2">
        <v>0</v>
      </c>
      <c r="I532" s="3">
        <v>5033</v>
      </c>
      <c r="J532" s="2">
        <v>0</v>
      </c>
      <c r="K532" s="26">
        <v>0</v>
      </c>
      <c r="L532" s="25">
        <v>306.65100000000001</v>
      </c>
      <c r="M532" s="25">
        <v>18625.334634463543</v>
      </c>
      <c r="N532" s="25">
        <v>7163555.4581811493</v>
      </c>
      <c r="O532" s="25">
        <v>11461779.181573885</v>
      </c>
      <c r="P532" s="25">
        <v>12183.516323444297</v>
      </c>
      <c r="Q532" s="25">
        <v>14333.141056875527</v>
      </c>
      <c r="R532" s="25">
        <v>16765.590944258456</v>
      </c>
    </row>
    <row r="533" spans="2:18" x14ac:dyDescent="0.35">
      <c r="B533" s="2" t="s">
        <v>175</v>
      </c>
      <c r="C533" s="2" t="s">
        <v>175</v>
      </c>
      <c r="D533" s="2" t="s">
        <v>248</v>
      </c>
      <c r="E533" s="2" t="s">
        <v>245</v>
      </c>
      <c r="F533" s="2" t="s">
        <v>20</v>
      </c>
      <c r="G533" s="2" t="s">
        <v>21</v>
      </c>
      <c r="H533" s="2">
        <v>0</v>
      </c>
      <c r="I533" s="3">
        <v>5031</v>
      </c>
      <c r="J533" s="2">
        <v>0</v>
      </c>
      <c r="K533" s="26">
        <v>0</v>
      </c>
      <c r="L533" s="25">
        <v>4107.9369999999999</v>
      </c>
      <c r="M533" s="25">
        <v>20709.774092955955</v>
      </c>
      <c r="N533" s="25">
        <v>4112562.4210335272</v>
      </c>
      <c r="O533" s="25">
        <v>16900748.09219151</v>
      </c>
      <c r="P533" s="25">
        <v>7588.4934837588253</v>
      </c>
      <c r="Q533" s="25">
        <v>8851.7764279778385</v>
      </c>
      <c r="R533" s="25">
        <v>9885.6691962089881</v>
      </c>
    </row>
    <row r="534" spans="2:18" x14ac:dyDescent="0.35">
      <c r="B534" s="2" t="s">
        <v>22</v>
      </c>
      <c r="C534" s="2" t="s">
        <v>267</v>
      </c>
      <c r="D534" s="2" t="s">
        <v>797</v>
      </c>
      <c r="E534" s="2" t="s">
        <v>763</v>
      </c>
      <c r="F534" s="2" t="s">
        <v>20</v>
      </c>
      <c r="G534" s="2" t="s">
        <v>21</v>
      </c>
      <c r="H534" s="2">
        <v>0</v>
      </c>
      <c r="I534" s="3">
        <v>5018</v>
      </c>
      <c r="J534" s="2">
        <v>0</v>
      </c>
      <c r="K534" s="27">
        <v>105</v>
      </c>
      <c r="L534" s="25">
        <v>69253.926999999996</v>
      </c>
      <c r="M534" s="25">
        <v>83287.553421033255</v>
      </c>
      <c r="N534" s="25">
        <v>18613791.398213387</v>
      </c>
      <c r="O534" s="25">
        <v>64673762.020562313</v>
      </c>
      <c r="P534" s="25">
        <v>89427.016703189307</v>
      </c>
      <c r="Q534" s="25">
        <v>83756.597419386846</v>
      </c>
      <c r="R534" s="25">
        <v>82498.124725110218</v>
      </c>
    </row>
    <row r="535" spans="2:18" x14ac:dyDescent="0.35">
      <c r="B535" s="2" t="s">
        <v>259</v>
      </c>
      <c r="C535" s="2" t="s">
        <v>283</v>
      </c>
      <c r="D535" s="2" t="s">
        <v>617</v>
      </c>
      <c r="E535" s="2" t="s">
        <v>290</v>
      </c>
      <c r="F535" s="2" t="s">
        <v>20</v>
      </c>
      <c r="G535" s="2" t="s">
        <v>21</v>
      </c>
      <c r="H535" s="2">
        <v>0</v>
      </c>
      <c r="I535" s="3">
        <v>5010</v>
      </c>
      <c r="J535" s="2">
        <v>0</v>
      </c>
      <c r="K535" s="27">
        <v>261</v>
      </c>
      <c r="L535" s="25">
        <v>188198.70300000001</v>
      </c>
      <c r="M535" s="25">
        <v>173512.10038894755</v>
      </c>
      <c r="N535" s="25">
        <v>46164162.354654156</v>
      </c>
      <c r="O535" s="25">
        <v>127347938.0378769</v>
      </c>
      <c r="P535" s="25">
        <v>209569.01809593325</v>
      </c>
      <c r="Q535" s="25">
        <v>199378.51081671772</v>
      </c>
      <c r="R535" s="25">
        <v>196969.91365904291</v>
      </c>
    </row>
    <row r="536" spans="2:18" x14ac:dyDescent="0.35">
      <c r="B536" s="2" t="s">
        <v>175</v>
      </c>
      <c r="C536" s="2" t="s">
        <v>175</v>
      </c>
      <c r="D536" s="2" t="s">
        <v>195</v>
      </c>
      <c r="E536" s="2" t="s">
        <v>195</v>
      </c>
      <c r="F536" s="2" t="s">
        <v>20</v>
      </c>
      <c r="G536" s="2" t="s">
        <v>21</v>
      </c>
      <c r="H536" s="2">
        <v>0</v>
      </c>
      <c r="I536" s="3">
        <v>4996</v>
      </c>
      <c r="J536" s="2">
        <v>0</v>
      </c>
      <c r="K536" s="26">
        <v>0</v>
      </c>
      <c r="L536" s="25">
        <v>181.995</v>
      </c>
      <c r="M536" s="25">
        <v>3194.7840312257722</v>
      </c>
      <c r="N536" s="25">
        <v>469515.94248077855</v>
      </c>
      <c r="O536" s="25">
        <v>2725617.6394202262</v>
      </c>
      <c r="P536" s="25">
        <v>11973.214181256177</v>
      </c>
      <c r="Q536" s="25">
        <v>14085.543863310195</v>
      </c>
      <c r="R536" s="25">
        <v>9903.4408015674362</v>
      </c>
    </row>
    <row r="537" spans="2:18" x14ac:dyDescent="0.35">
      <c r="B537" s="2" t="s">
        <v>386</v>
      </c>
      <c r="C537" s="2" t="s">
        <v>75</v>
      </c>
      <c r="D537" s="2" t="s">
        <v>399</v>
      </c>
      <c r="E537" s="2" t="s">
        <v>77</v>
      </c>
      <c r="F537" s="2" t="s">
        <v>20</v>
      </c>
      <c r="G537" s="2" t="s">
        <v>21</v>
      </c>
      <c r="H537" s="2">
        <v>0</v>
      </c>
      <c r="I537" s="3">
        <v>4991</v>
      </c>
      <c r="J537" s="2">
        <v>0</v>
      </c>
      <c r="K537" s="27">
        <v>187</v>
      </c>
      <c r="L537" s="25">
        <v>94539.957999999999</v>
      </c>
      <c r="M537" s="25">
        <v>133028.33595866972</v>
      </c>
      <c r="N537" s="25">
        <v>33580206.015880018</v>
      </c>
      <c r="O537" s="25">
        <v>99448129.945423871</v>
      </c>
      <c r="P537" s="25">
        <v>100158.69559907015</v>
      </c>
      <c r="Q537" s="25">
        <v>113557.99346363319</v>
      </c>
      <c r="R537" s="25">
        <v>104479.33673366849</v>
      </c>
    </row>
    <row r="538" spans="2:18" x14ac:dyDescent="0.35">
      <c r="B538" s="2" t="s">
        <v>164</v>
      </c>
      <c r="C538" s="2" t="s">
        <v>267</v>
      </c>
      <c r="D538" s="2" t="s">
        <v>840</v>
      </c>
      <c r="E538" s="2" t="s">
        <v>668</v>
      </c>
      <c r="F538" s="2" t="s">
        <v>20</v>
      </c>
      <c r="G538" s="2" t="s">
        <v>21</v>
      </c>
      <c r="H538" s="2">
        <v>0</v>
      </c>
      <c r="I538" s="3">
        <v>4987</v>
      </c>
      <c r="J538" s="2">
        <v>0</v>
      </c>
      <c r="K538" s="27">
        <v>595</v>
      </c>
      <c r="L538" s="25">
        <v>156486.40700000001</v>
      </c>
      <c r="M538" s="25">
        <v>425522.1606474056</v>
      </c>
      <c r="N538" s="25">
        <v>134737839.44833651</v>
      </c>
      <c r="O538" s="25">
        <v>290784321.1951825</v>
      </c>
      <c r="P538" s="25">
        <v>367922.04513911053</v>
      </c>
      <c r="Q538" s="25">
        <v>353749.46446115657</v>
      </c>
      <c r="R538" s="25">
        <v>392013.64734185033</v>
      </c>
    </row>
    <row r="539" spans="2:18" x14ac:dyDescent="0.35">
      <c r="B539" s="2" t="s">
        <v>267</v>
      </c>
      <c r="C539" s="2" t="s">
        <v>267</v>
      </c>
      <c r="D539" s="2" t="s">
        <v>722</v>
      </c>
      <c r="E539" s="2" t="s">
        <v>722</v>
      </c>
      <c r="F539" s="2" t="s">
        <v>20</v>
      </c>
      <c r="G539" s="2" t="s">
        <v>21</v>
      </c>
      <c r="H539" s="2">
        <v>0</v>
      </c>
      <c r="I539" s="3">
        <v>4983</v>
      </c>
      <c r="J539" s="2">
        <v>0</v>
      </c>
      <c r="K539" s="26">
        <v>0</v>
      </c>
      <c r="L539" s="25">
        <v>231.15</v>
      </c>
      <c r="M539" s="25">
        <v>40257.058719768924</v>
      </c>
      <c r="N539" s="25">
        <v>15514122.95321939</v>
      </c>
      <c r="O539" s="25">
        <v>24742935.766549531</v>
      </c>
      <c r="P539" s="25">
        <v>17506.527815256188</v>
      </c>
      <c r="Q539" s="25">
        <v>14059.21084432858</v>
      </c>
      <c r="R539" s="25">
        <v>29111.78304316229</v>
      </c>
    </row>
    <row r="540" spans="2:18" x14ac:dyDescent="0.35">
      <c r="B540" s="2" t="s">
        <v>17</v>
      </c>
      <c r="C540" s="2" t="s">
        <v>17</v>
      </c>
      <c r="D540" s="2" t="s">
        <v>151</v>
      </c>
      <c r="E540" s="2" t="s">
        <v>35</v>
      </c>
      <c r="F540" s="2" t="s">
        <v>20</v>
      </c>
      <c r="G540" s="2" t="s">
        <v>21</v>
      </c>
      <c r="H540" s="2">
        <v>0</v>
      </c>
      <c r="I540" s="3">
        <v>4982</v>
      </c>
      <c r="J540" s="2">
        <v>0</v>
      </c>
      <c r="K540" s="27">
        <v>14</v>
      </c>
      <c r="L540" s="25">
        <v>22886.412</v>
      </c>
      <c r="M540" s="25">
        <v>40468.159758487367</v>
      </c>
      <c r="N540" s="25">
        <v>7198765.3248632243</v>
      </c>
      <c r="O540" s="25">
        <v>33269394.425265603</v>
      </c>
      <c r="P540" s="25">
        <v>32044.154914829109</v>
      </c>
      <c r="Q540" s="25">
        <v>26445.056092309787</v>
      </c>
      <c r="R540" s="25">
        <v>31956.570450432253</v>
      </c>
    </row>
    <row r="541" spans="2:18" x14ac:dyDescent="0.35">
      <c r="B541" s="2" t="s">
        <v>509</v>
      </c>
      <c r="C541" s="2" t="s">
        <v>386</v>
      </c>
      <c r="D541" s="2" t="s">
        <v>737</v>
      </c>
      <c r="E541" s="2" t="s">
        <v>392</v>
      </c>
      <c r="F541" s="2" t="s">
        <v>20</v>
      </c>
      <c r="G541" s="2" t="s">
        <v>21</v>
      </c>
      <c r="H541" s="2">
        <v>0</v>
      </c>
      <c r="I541" s="3">
        <v>4966</v>
      </c>
      <c r="J541" s="2">
        <v>0</v>
      </c>
      <c r="K541" s="27">
        <v>225</v>
      </c>
      <c r="L541" s="25">
        <v>193836.02</v>
      </c>
      <c r="M541" s="25">
        <v>130088.2840479938</v>
      </c>
      <c r="N541" s="25">
        <v>41435841.819757909</v>
      </c>
      <c r="O541" s="25">
        <v>88652442.229246452</v>
      </c>
      <c r="P541" s="25">
        <v>136832.23406366017</v>
      </c>
      <c r="Q541" s="25">
        <v>154522.39717614432</v>
      </c>
      <c r="R541" s="25">
        <v>136680.1121437457</v>
      </c>
    </row>
    <row r="542" spans="2:18" x14ac:dyDescent="0.35">
      <c r="B542" s="2" t="s">
        <v>410</v>
      </c>
      <c r="C542" s="2" t="s">
        <v>410</v>
      </c>
      <c r="D542" s="2" t="s">
        <v>422</v>
      </c>
      <c r="E542" s="2" t="s">
        <v>446</v>
      </c>
      <c r="F542" s="2" t="s">
        <v>20</v>
      </c>
      <c r="G542" s="2" t="s">
        <v>21</v>
      </c>
      <c r="H542" s="2">
        <v>0</v>
      </c>
      <c r="I542" s="3">
        <v>4956</v>
      </c>
      <c r="J542" s="2">
        <v>0</v>
      </c>
      <c r="K542" s="27">
        <v>253</v>
      </c>
      <c r="L542" s="25">
        <v>139070.66099999999</v>
      </c>
      <c r="M542" s="25">
        <v>114361.35869461398</v>
      </c>
      <c r="N542" s="25">
        <v>33650629.494617157</v>
      </c>
      <c r="O542" s="25">
        <v>80715640.837988973</v>
      </c>
      <c r="P542" s="25">
        <v>128466.30523601521</v>
      </c>
      <c r="Q542" s="25">
        <v>145464.92598168561</v>
      </c>
      <c r="R542" s="25">
        <v>123033.39952553378</v>
      </c>
    </row>
    <row r="543" spans="2:18" x14ac:dyDescent="0.35">
      <c r="B543" s="2" t="s">
        <v>175</v>
      </c>
      <c r="C543" s="2" t="s">
        <v>175</v>
      </c>
      <c r="D543" s="2" t="s">
        <v>249</v>
      </c>
      <c r="E543" s="2" t="s">
        <v>188</v>
      </c>
      <c r="F543" s="2" t="s">
        <v>20</v>
      </c>
      <c r="G543" s="2" t="s">
        <v>21</v>
      </c>
      <c r="H543" s="2">
        <v>0</v>
      </c>
      <c r="I543" s="3">
        <v>4955</v>
      </c>
      <c r="J543" s="2">
        <v>0</v>
      </c>
      <c r="K543" s="27">
        <v>13</v>
      </c>
      <c r="L543" s="25">
        <v>15544.584999999999</v>
      </c>
      <c r="M543" s="25">
        <v>35078.08990282219</v>
      </c>
      <c r="N543" s="25">
        <v>6452712.9889304768</v>
      </c>
      <c r="O543" s="25">
        <v>28625376.915371262</v>
      </c>
      <c r="P543" s="25">
        <v>23624.710339716363</v>
      </c>
      <c r="Q543" s="25">
        <v>27203.641338709043</v>
      </c>
      <c r="R543" s="25">
        <v>23940.022409442987</v>
      </c>
    </row>
    <row r="544" spans="2:18" x14ac:dyDescent="0.35">
      <c r="B544" s="2" t="s">
        <v>17</v>
      </c>
      <c r="C544" s="2" t="s">
        <v>322</v>
      </c>
      <c r="D544" s="2" t="s">
        <v>71</v>
      </c>
      <c r="E544" s="2" t="s">
        <v>358</v>
      </c>
      <c r="F544" s="2" t="s">
        <v>20</v>
      </c>
      <c r="G544" s="2" t="s">
        <v>21</v>
      </c>
      <c r="H544" s="2">
        <v>0</v>
      </c>
      <c r="I544" s="3">
        <v>4949</v>
      </c>
      <c r="J544" s="2">
        <v>0</v>
      </c>
      <c r="K544" s="27">
        <v>8</v>
      </c>
      <c r="L544" s="25">
        <v>9955.6180000000004</v>
      </c>
      <c r="M544" s="25">
        <v>112228.7582673226</v>
      </c>
      <c r="N544" s="25">
        <v>19178261.599181507</v>
      </c>
      <c r="O544" s="25">
        <v>93063679.66129753</v>
      </c>
      <c r="P544" s="25">
        <v>25219.796717434187</v>
      </c>
      <c r="Q544" s="25">
        <v>21021.270160596541</v>
      </c>
      <c r="R544" s="25">
        <v>38903.862601337642</v>
      </c>
    </row>
    <row r="545" spans="2:18" x14ac:dyDescent="0.35">
      <c r="B545" s="2" t="s">
        <v>17</v>
      </c>
      <c r="C545" s="2" t="s">
        <v>175</v>
      </c>
      <c r="D545" s="2" t="s">
        <v>32</v>
      </c>
      <c r="E545" s="2" t="s">
        <v>235</v>
      </c>
      <c r="F545" s="2" t="s">
        <v>20</v>
      </c>
      <c r="G545" s="2" t="s">
        <v>21</v>
      </c>
      <c r="H545" s="2">
        <v>0</v>
      </c>
      <c r="I545" s="3">
        <v>4941</v>
      </c>
      <c r="J545" s="2">
        <v>0</v>
      </c>
      <c r="K545" s="27">
        <v>491</v>
      </c>
      <c r="L545" s="25">
        <v>351768.31300000002</v>
      </c>
      <c r="M545" s="25">
        <v>221481.51389375946</v>
      </c>
      <c r="N545" s="25">
        <v>62671997.056796975</v>
      </c>
      <c r="O545" s="25">
        <v>158809516.83720583</v>
      </c>
      <c r="P545" s="25">
        <v>282308.45590743306</v>
      </c>
      <c r="Q545" s="25">
        <v>282686.72415753605</v>
      </c>
      <c r="R545" s="25">
        <v>261749.30044901537</v>
      </c>
    </row>
    <row r="546" spans="2:18" x14ac:dyDescent="0.35">
      <c r="B546" s="2" t="s">
        <v>75</v>
      </c>
      <c r="C546" s="2" t="s">
        <v>75</v>
      </c>
      <c r="D546" s="2" t="s">
        <v>79</v>
      </c>
      <c r="E546" s="2" t="s">
        <v>79</v>
      </c>
      <c r="F546" s="2" t="s">
        <v>20</v>
      </c>
      <c r="G546" s="2" t="s">
        <v>21</v>
      </c>
      <c r="H546" s="2">
        <v>0</v>
      </c>
      <c r="I546" s="3">
        <v>4912</v>
      </c>
      <c r="J546" s="2">
        <v>0</v>
      </c>
      <c r="K546" s="26">
        <v>0</v>
      </c>
      <c r="L546" s="25">
        <v>212.49600000000001</v>
      </c>
      <c r="M546" s="25">
        <v>19341.651141250331</v>
      </c>
      <c r="N546" s="25">
        <v>4895001.3703191774</v>
      </c>
      <c r="O546" s="25">
        <v>14446649.777409654</v>
      </c>
      <c r="P546" s="25">
        <v>11785.077030336577</v>
      </c>
      <c r="Q546" s="25">
        <v>13864.21003087703</v>
      </c>
      <c r="R546" s="25">
        <v>14180.765548638654</v>
      </c>
    </row>
    <row r="547" spans="2:18" x14ac:dyDescent="0.35">
      <c r="B547" s="2" t="s">
        <v>164</v>
      </c>
      <c r="C547" s="2" t="s">
        <v>267</v>
      </c>
      <c r="D547" s="2" t="s">
        <v>842</v>
      </c>
      <c r="E547" s="2" t="s">
        <v>275</v>
      </c>
      <c r="F547" s="2" t="s">
        <v>20</v>
      </c>
      <c r="G547" s="2" t="s">
        <v>21</v>
      </c>
      <c r="H547" s="2">
        <v>0</v>
      </c>
      <c r="I547" s="3">
        <v>4903</v>
      </c>
      <c r="J547" s="2">
        <v>0</v>
      </c>
      <c r="K547" s="27">
        <v>597</v>
      </c>
      <c r="L547" s="25">
        <v>172581.008</v>
      </c>
      <c r="M547" s="25">
        <v>258437.15587125297</v>
      </c>
      <c r="N547" s="25">
        <v>83719871.695073038</v>
      </c>
      <c r="O547" s="25">
        <v>174717284.17762783</v>
      </c>
      <c r="P547" s="25">
        <v>351798.96992229496</v>
      </c>
      <c r="Q547" s="25">
        <v>339506.47722616303</v>
      </c>
      <c r="R547" s="25">
        <v>329047.96652130404</v>
      </c>
    </row>
    <row r="548" spans="2:18" x14ac:dyDescent="0.35">
      <c r="B548" s="2" t="s">
        <v>322</v>
      </c>
      <c r="C548" s="2" t="s">
        <v>322</v>
      </c>
      <c r="D548" s="2" t="s">
        <v>327</v>
      </c>
      <c r="E548" s="2" t="s">
        <v>332</v>
      </c>
      <c r="F548" s="2" t="s">
        <v>20</v>
      </c>
      <c r="G548" s="2" t="s">
        <v>21</v>
      </c>
      <c r="H548" s="2">
        <v>0</v>
      </c>
      <c r="I548" s="3">
        <v>4900</v>
      </c>
      <c r="J548" s="2">
        <v>0</v>
      </c>
      <c r="K548" s="26">
        <v>0</v>
      </c>
      <c r="L548" s="25">
        <v>1662.896</v>
      </c>
      <c r="M548" s="25">
        <v>12102.981938311757</v>
      </c>
      <c r="N548" s="25">
        <v>2424222.9581225314</v>
      </c>
      <c r="O548" s="25">
        <v>9678758.9811053779</v>
      </c>
      <c r="P548" s="25">
        <v>17341.077110131322</v>
      </c>
      <c r="Q548" s="25">
        <v>14767.724730095259</v>
      </c>
      <c r="R548" s="25">
        <v>16359.131088143862</v>
      </c>
    </row>
    <row r="549" spans="2:18" x14ac:dyDescent="0.35">
      <c r="B549" s="2" t="s">
        <v>164</v>
      </c>
      <c r="C549" s="2" t="s">
        <v>267</v>
      </c>
      <c r="D549" s="2" t="s">
        <v>842</v>
      </c>
      <c r="E549" s="2" t="s">
        <v>280</v>
      </c>
      <c r="F549" s="2" t="s">
        <v>20</v>
      </c>
      <c r="G549" s="2" t="s">
        <v>21</v>
      </c>
      <c r="H549" s="2">
        <v>0</v>
      </c>
      <c r="I549" s="3">
        <v>4892</v>
      </c>
      <c r="J549" s="2">
        <v>0</v>
      </c>
      <c r="K549" s="27">
        <v>628</v>
      </c>
      <c r="L549" s="25">
        <v>187811.00700000001</v>
      </c>
      <c r="M549" s="25">
        <v>319782.29291028978</v>
      </c>
      <c r="N549" s="25">
        <v>94382275.408352196</v>
      </c>
      <c r="O549" s="25">
        <v>225400017.50150684</v>
      </c>
      <c r="P549" s="25">
        <v>372363.68773887627</v>
      </c>
      <c r="Q549" s="25">
        <v>359437.57564935181</v>
      </c>
      <c r="R549" s="25">
        <v>354000.09907422966</v>
      </c>
    </row>
    <row r="550" spans="2:18" x14ac:dyDescent="0.35">
      <c r="B550" s="2" t="s">
        <v>259</v>
      </c>
      <c r="C550" s="2" t="s">
        <v>322</v>
      </c>
      <c r="D550" s="2" t="s">
        <v>616</v>
      </c>
      <c r="E550" s="2" t="s">
        <v>327</v>
      </c>
      <c r="F550" s="2" t="s">
        <v>20</v>
      </c>
      <c r="G550" s="2" t="s">
        <v>21</v>
      </c>
      <c r="H550" s="2">
        <v>0</v>
      </c>
      <c r="I550" s="3">
        <v>4887</v>
      </c>
      <c r="J550" s="2">
        <v>0</v>
      </c>
      <c r="K550" s="27">
        <v>74</v>
      </c>
      <c r="L550" s="25">
        <v>33138.663999999997</v>
      </c>
      <c r="M550" s="25">
        <v>99628.3607768808</v>
      </c>
      <c r="N550" s="25">
        <v>21950644.1666281</v>
      </c>
      <c r="O550" s="25">
        <v>77677716.610351011</v>
      </c>
      <c r="P550" s="25">
        <v>67067.401134953689</v>
      </c>
      <c r="Q550" s="25">
        <v>53664.896782270887</v>
      </c>
      <c r="R550" s="25">
        <v>71793.89207703725</v>
      </c>
    </row>
    <row r="551" spans="2:18" x14ac:dyDescent="0.35">
      <c r="B551" s="2" t="s">
        <v>175</v>
      </c>
      <c r="C551" s="2" t="s">
        <v>175</v>
      </c>
      <c r="D551" s="2" t="s">
        <v>231</v>
      </c>
      <c r="E551" s="2" t="s">
        <v>190</v>
      </c>
      <c r="F551" s="2" t="s">
        <v>20</v>
      </c>
      <c r="G551" s="2" t="s">
        <v>21</v>
      </c>
      <c r="H551" s="2">
        <v>0</v>
      </c>
      <c r="I551" s="3">
        <v>4887</v>
      </c>
      <c r="J551" s="2">
        <v>0</v>
      </c>
      <c r="K551" s="27">
        <v>9</v>
      </c>
      <c r="L551" s="25">
        <v>12430.762000000001</v>
      </c>
      <c r="M551" s="25">
        <v>18880.260307075063</v>
      </c>
      <c r="N551" s="25">
        <v>3422456.9480123888</v>
      </c>
      <c r="O551" s="25">
        <v>15457803.3595246</v>
      </c>
      <c r="P551" s="25">
        <v>20250.705887917193</v>
      </c>
      <c r="Q551" s="25">
        <v>23396.197717117604</v>
      </c>
      <c r="R551" s="25">
        <v>18553.67776108675</v>
      </c>
    </row>
    <row r="552" spans="2:18" x14ac:dyDescent="0.35">
      <c r="B552" s="2" t="s">
        <v>17</v>
      </c>
      <c r="C552" s="2" t="s">
        <v>17</v>
      </c>
      <c r="D552" s="2" t="s">
        <v>105</v>
      </c>
      <c r="E552" s="2" t="s">
        <v>147</v>
      </c>
      <c r="F552" s="2" t="s">
        <v>20</v>
      </c>
      <c r="G552" s="2" t="s">
        <v>21</v>
      </c>
      <c r="H552" s="2">
        <v>0</v>
      </c>
      <c r="I552" s="3">
        <v>4886</v>
      </c>
      <c r="J552" s="2">
        <v>0</v>
      </c>
      <c r="K552" s="27">
        <v>8</v>
      </c>
      <c r="L552" s="25">
        <v>9377.0400000000009</v>
      </c>
      <c r="M552" s="25">
        <v>12069.792423535735</v>
      </c>
      <c r="N552" s="25">
        <v>2526534.2090960396</v>
      </c>
      <c r="O552" s="25">
        <v>9543258.2080013268</v>
      </c>
      <c r="P552" s="25">
        <v>22525.202110623883</v>
      </c>
      <c r="Q552" s="25">
        <v>18853.27161028485</v>
      </c>
      <c r="R552" s="25">
        <v>19518.74070646166</v>
      </c>
    </row>
    <row r="553" spans="2:18" x14ac:dyDescent="0.35">
      <c r="B553" s="2" t="s">
        <v>17</v>
      </c>
      <c r="C553" s="2" t="s">
        <v>17</v>
      </c>
      <c r="D553" s="2" t="s">
        <v>49</v>
      </c>
      <c r="E553" s="2" t="s">
        <v>153</v>
      </c>
      <c r="F553" s="2" t="s">
        <v>20</v>
      </c>
      <c r="G553" s="2" t="s">
        <v>21</v>
      </c>
      <c r="H553" s="2">
        <v>0</v>
      </c>
      <c r="I553" s="3">
        <v>4879</v>
      </c>
      <c r="J553" s="2">
        <v>0</v>
      </c>
      <c r="K553" s="27">
        <v>41</v>
      </c>
      <c r="L553" s="25">
        <v>38913.794999999998</v>
      </c>
      <c r="M553" s="25">
        <v>59633.349906794923</v>
      </c>
      <c r="N553" s="25">
        <v>12856115.170057256</v>
      </c>
      <c r="O553" s="25">
        <v>46777234.736737669</v>
      </c>
      <c r="P553" s="25">
        <v>58560.579751865866</v>
      </c>
      <c r="Q553" s="25">
        <v>47417.061381127023</v>
      </c>
      <c r="R553" s="25">
        <v>57060.590489891249</v>
      </c>
    </row>
    <row r="554" spans="2:18" x14ac:dyDescent="0.35">
      <c r="B554" s="2" t="s">
        <v>164</v>
      </c>
      <c r="C554" s="2" t="s">
        <v>175</v>
      </c>
      <c r="D554" s="2" t="s">
        <v>849</v>
      </c>
      <c r="E554" s="2" t="s">
        <v>183</v>
      </c>
      <c r="F554" s="2" t="s">
        <v>20</v>
      </c>
      <c r="G554" s="2" t="s">
        <v>21</v>
      </c>
      <c r="H554" s="2">
        <v>0</v>
      </c>
      <c r="I554" s="3">
        <v>4875</v>
      </c>
      <c r="J554" s="2">
        <v>0</v>
      </c>
      <c r="K554" s="27">
        <v>730</v>
      </c>
      <c r="L554" s="25">
        <v>187776.79300000001</v>
      </c>
      <c r="M554" s="25">
        <v>301604.22977956274</v>
      </c>
      <c r="N554" s="25">
        <v>93316239.617232904</v>
      </c>
      <c r="O554" s="25">
        <v>208287990.16159719</v>
      </c>
      <c r="P554" s="25">
        <v>420068.22189365694</v>
      </c>
      <c r="Q554" s="25">
        <v>410920.97945796454</v>
      </c>
      <c r="R554" s="25">
        <v>386206.50384504121</v>
      </c>
    </row>
    <row r="555" spans="2:18" x14ac:dyDescent="0.35">
      <c r="B555" s="2" t="s">
        <v>509</v>
      </c>
      <c r="C555" s="2" t="s">
        <v>509</v>
      </c>
      <c r="D555" s="2" t="s">
        <v>693</v>
      </c>
      <c r="E555" s="2" t="s">
        <v>531</v>
      </c>
      <c r="F555" s="2" t="s">
        <v>20</v>
      </c>
      <c r="G555" s="2" t="s">
        <v>21</v>
      </c>
      <c r="H555" s="2">
        <v>0</v>
      </c>
      <c r="I555" s="3">
        <v>4870</v>
      </c>
      <c r="J555" s="2">
        <v>0</v>
      </c>
      <c r="K555" s="27">
        <v>16</v>
      </c>
      <c r="L555" s="25">
        <v>10021.509</v>
      </c>
      <c r="M555" s="25">
        <v>88594.69014517004</v>
      </c>
      <c r="N555" s="25">
        <v>11603733.722461881</v>
      </c>
      <c r="O555" s="25">
        <v>76990956.433544829</v>
      </c>
      <c r="P555" s="25">
        <v>25216.969095484768</v>
      </c>
      <c r="Q555" s="25">
        <v>28986.765403268506</v>
      </c>
      <c r="R555" s="25">
        <v>30173.485999743156</v>
      </c>
    </row>
    <row r="556" spans="2:18" x14ac:dyDescent="0.35">
      <c r="B556" s="2" t="s">
        <v>175</v>
      </c>
      <c r="C556" s="2" t="s">
        <v>410</v>
      </c>
      <c r="D556" s="2" t="s">
        <v>186</v>
      </c>
      <c r="E556" s="2" t="s">
        <v>427</v>
      </c>
      <c r="F556" s="2" t="s">
        <v>20</v>
      </c>
      <c r="G556" s="2" t="s">
        <v>21</v>
      </c>
      <c r="H556" s="2">
        <v>0</v>
      </c>
      <c r="I556" s="3">
        <v>4869</v>
      </c>
      <c r="J556" s="2">
        <v>0</v>
      </c>
      <c r="K556" s="27">
        <v>220</v>
      </c>
      <c r="L556" s="25">
        <v>124603.44100000001</v>
      </c>
      <c r="M556" s="25">
        <v>88329.553010539574</v>
      </c>
      <c r="N556" s="25">
        <v>27594882.793626502</v>
      </c>
      <c r="O556" s="25">
        <v>64964677.956358477</v>
      </c>
      <c r="P556" s="25">
        <v>115342.74214119717</v>
      </c>
      <c r="Q556" s="25">
        <v>130636.35768847754</v>
      </c>
      <c r="R556" s="25">
        <v>107900.43697296438</v>
      </c>
    </row>
    <row r="557" spans="2:18" x14ac:dyDescent="0.35">
      <c r="B557" s="2" t="s">
        <v>509</v>
      </c>
      <c r="C557" s="2" t="s">
        <v>283</v>
      </c>
      <c r="D557" s="2" t="s">
        <v>740</v>
      </c>
      <c r="E557" s="2" t="s">
        <v>297</v>
      </c>
      <c r="F557" s="2" t="s">
        <v>20</v>
      </c>
      <c r="G557" s="2" t="s">
        <v>21</v>
      </c>
      <c r="H557" s="2">
        <v>0</v>
      </c>
      <c r="I557" s="3">
        <v>4866</v>
      </c>
      <c r="J557" s="2">
        <v>0</v>
      </c>
      <c r="K557" s="27">
        <v>196</v>
      </c>
      <c r="L557" s="25">
        <v>190267.96299999999</v>
      </c>
      <c r="M557" s="25">
        <v>134377.73745269974</v>
      </c>
      <c r="N557" s="25">
        <v>36224775.778244764</v>
      </c>
      <c r="O557" s="25">
        <v>98152961.667672724</v>
      </c>
      <c r="P557" s="25">
        <v>139531.93331165431</v>
      </c>
      <c r="Q557" s="25">
        <v>157926.93034871281</v>
      </c>
      <c r="R557" s="25">
        <v>133997.79793056831</v>
      </c>
    </row>
    <row r="558" spans="2:18" x14ac:dyDescent="0.35">
      <c r="B558" s="2" t="s">
        <v>564</v>
      </c>
      <c r="C558" s="2" t="s">
        <v>564</v>
      </c>
      <c r="D558" s="2" t="s">
        <v>583</v>
      </c>
      <c r="E558" s="2" t="s">
        <v>583</v>
      </c>
      <c r="F558" s="2" t="s">
        <v>20</v>
      </c>
      <c r="G558" s="2" t="s">
        <v>21</v>
      </c>
      <c r="H558" s="2">
        <v>0</v>
      </c>
      <c r="I558" s="3">
        <v>4860</v>
      </c>
      <c r="J558" s="2">
        <v>0</v>
      </c>
      <c r="K558" s="26">
        <v>0</v>
      </c>
      <c r="L558" s="25">
        <v>214.13900000000001</v>
      </c>
      <c r="M558" s="25">
        <v>7969.6380938780276</v>
      </c>
      <c r="N558" s="25">
        <v>1439849.0386594979</v>
      </c>
      <c r="O558" s="25">
        <v>6529831.9174442766</v>
      </c>
      <c r="P558" s="25">
        <v>11647.580246699208</v>
      </c>
      <c r="Q558" s="25">
        <v>13702.457067792653</v>
      </c>
      <c r="R558" s="25">
        <v>10617.269166048733</v>
      </c>
    </row>
    <row r="559" spans="2:18" x14ac:dyDescent="0.35">
      <c r="B559" s="2" t="s">
        <v>17</v>
      </c>
      <c r="C559" s="2" t="s">
        <v>354</v>
      </c>
      <c r="D559" s="2" t="s">
        <v>76</v>
      </c>
      <c r="E559" s="2" t="s">
        <v>472</v>
      </c>
      <c r="F559" s="2" t="s">
        <v>20</v>
      </c>
      <c r="G559" s="2" t="s">
        <v>21</v>
      </c>
      <c r="H559" s="2">
        <v>0</v>
      </c>
      <c r="I559" s="3">
        <v>4859</v>
      </c>
      <c r="J559" s="2">
        <v>0</v>
      </c>
      <c r="K559" s="27">
        <v>98</v>
      </c>
      <c r="L559" s="25">
        <v>92784.235000000001</v>
      </c>
      <c r="M559" s="25">
        <v>62821.552613648106</v>
      </c>
      <c r="N559" s="25">
        <v>15956087.559281353</v>
      </c>
      <c r="O559" s="25">
        <v>46865465.050436638</v>
      </c>
      <c r="P559" s="25">
        <v>99439.11022978618</v>
      </c>
      <c r="Q559" s="25">
        <v>79856.6133210642</v>
      </c>
      <c r="R559" s="25">
        <v>90268.173823657271</v>
      </c>
    </row>
    <row r="560" spans="2:18" x14ac:dyDescent="0.35">
      <c r="B560" s="2" t="s">
        <v>175</v>
      </c>
      <c r="C560" s="2" t="s">
        <v>175</v>
      </c>
      <c r="D560" s="2" t="s">
        <v>244</v>
      </c>
      <c r="E560" s="2" t="s">
        <v>221</v>
      </c>
      <c r="F560" s="2" t="s">
        <v>20</v>
      </c>
      <c r="G560" s="2" t="s">
        <v>21</v>
      </c>
      <c r="H560" s="2">
        <v>0</v>
      </c>
      <c r="I560" s="3">
        <v>4857</v>
      </c>
      <c r="J560" s="2">
        <v>0</v>
      </c>
      <c r="K560" s="27">
        <v>1</v>
      </c>
      <c r="L560" s="25">
        <v>2678.2640000000001</v>
      </c>
      <c r="M560" s="25">
        <v>11443.981194537173</v>
      </c>
      <c r="N560" s="25">
        <v>2054669.6976634674</v>
      </c>
      <c r="O560" s="25">
        <v>10229680.985694222</v>
      </c>
      <c r="P560" s="25">
        <v>13142.539150062137</v>
      </c>
      <c r="Q560" s="25">
        <v>15389.178077357374</v>
      </c>
      <c r="R560" s="25">
        <v>12148.598461280215</v>
      </c>
    </row>
    <row r="561" spans="2:18" x14ac:dyDescent="0.35">
      <c r="B561" s="2" t="s">
        <v>543</v>
      </c>
      <c r="C561" s="2" t="s">
        <v>543</v>
      </c>
      <c r="D561" s="2" t="s">
        <v>553</v>
      </c>
      <c r="E561" s="2" t="s">
        <v>553</v>
      </c>
      <c r="F561" s="2" t="s">
        <v>20</v>
      </c>
      <c r="G561" s="2" t="s">
        <v>21</v>
      </c>
      <c r="H561" s="2">
        <v>0</v>
      </c>
      <c r="I561" s="3">
        <v>4855</v>
      </c>
      <c r="J561" s="2">
        <v>0</v>
      </c>
      <c r="K561" s="26">
        <v>0</v>
      </c>
      <c r="L561" s="25">
        <v>237.71</v>
      </c>
      <c r="M561" s="25">
        <v>19325.399364006716</v>
      </c>
      <c r="N561" s="25">
        <v>7476005.1878971187</v>
      </c>
      <c r="O561" s="25">
        <v>11883995.963784736</v>
      </c>
      <c r="P561" s="25">
        <v>11636.890511405014</v>
      </c>
      <c r="Q561" s="25">
        <v>13689.896797864669</v>
      </c>
      <c r="R561" s="25">
        <v>16634.471213140452</v>
      </c>
    </row>
    <row r="562" spans="2:18" x14ac:dyDescent="0.35">
      <c r="B562" s="2" t="s">
        <v>164</v>
      </c>
      <c r="C562" s="2" t="s">
        <v>267</v>
      </c>
      <c r="D562" s="2" t="s">
        <v>845</v>
      </c>
      <c r="E562" s="2" t="s">
        <v>268</v>
      </c>
      <c r="F562" s="2" t="s">
        <v>20</v>
      </c>
      <c r="G562" s="2" t="s">
        <v>21</v>
      </c>
      <c r="H562" s="2">
        <v>0</v>
      </c>
      <c r="I562" s="3">
        <v>4847</v>
      </c>
      <c r="J562" s="2">
        <v>0</v>
      </c>
      <c r="K562" s="27">
        <v>681</v>
      </c>
      <c r="L562" s="25">
        <v>589974.85900000005</v>
      </c>
      <c r="M562" s="25">
        <v>268231.09449361556</v>
      </c>
      <c r="N562" s="25">
        <v>84198936.937936753</v>
      </c>
      <c r="O562" s="25">
        <v>184032157.55638051</v>
      </c>
      <c r="P562" s="25">
        <v>513674.3742692754</v>
      </c>
      <c r="Q562" s="25">
        <v>494092.20020256541</v>
      </c>
      <c r="R562" s="25">
        <v>443538.06757653074</v>
      </c>
    </row>
    <row r="563" spans="2:18" x14ac:dyDescent="0.35">
      <c r="B563" s="2" t="s">
        <v>164</v>
      </c>
      <c r="C563" s="2" t="s">
        <v>164</v>
      </c>
      <c r="D563" s="2" t="s">
        <v>835</v>
      </c>
      <c r="E563" s="2" t="s">
        <v>837</v>
      </c>
      <c r="F563" s="2" t="s">
        <v>20</v>
      </c>
      <c r="G563" s="2" t="s">
        <v>21</v>
      </c>
      <c r="H563" s="2">
        <v>0</v>
      </c>
      <c r="I563" s="3">
        <v>4830</v>
      </c>
      <c r="J563" s="2">
        <v>0</v>
      </c>
      <c r="K563" s="27">
        <v>136</v>
      </c>
      <c r="L563" s="25">
        <v>76960.585000000006</v>
      </c>
      <c r="M563" s="25">
        <v>212583.2697454117</v>
      </c>
      <c r="N563" s="25">
        <v>53745980.063456178</v>
      </c>
      <c r="O563" s="25">
        <v>158837289.69195551</v>
      </c>
      <c r="P563" s="25">
        <v>98309.93165453714</v>
      </c>
      <c r="Q563" s="25">
        <v>92530.07467400239</v>
      </c>
      <c r="R563" s="25">
        <v>123748.06620719345</v>
      </c>
    </row>
    <row r="564" spans="2:18" x14ac:dyDescent="0.35">
      <c r="B564" s="2" t="s">
        <v>17</v>
      </c>
      <c r="C564" s="2" t="s">
        <v>17</v>
      </c>
      <c r="D564" s="2" t="s">
        <v>156</v>
      </c>
      <c r="E564" s="2" t="s">
        <v>247</v>
      </c>
      <c r="F564" s="2" t="s">
        <v>20</v>
      </c>
      <c r="G564" s="2" t="s">
        <v>21</v>
      </c>
      <c r="H564" s="2">
        <v>0</v>
      </c>
      <c r="I564" s="3">
        <v>4825</v>
      </c>
      <c r="J564" s="2">
        <v>0</v>
      </c>
      <c r="K564" s="27">
        <v>1</v>
      </c>
      <c r="L564" s="25">
        <v>12270.87</v>
      </c>
      <c r="M564" s="25">
        <v>31812.799500779347</v>
      </c>
      <c r="N564" s="25">
        <v>6775975.1148382155</v>
      </c>
      <c r="O564" s="25">
        <v>25036824.384704396</v>
      </c>
      <c r="P564" s="25">
        <v>27982.052658303212</v>
      </c>
      <c r="Q564" s="25">
        <v>23182.483634023927</v>
      </c>
      <c r="R564" s="25">
        <v>28505.080681213934</v>
      </c>
    </row>
    <row r="565" spans="2:18" x14ac:dyDescent="0.35">
      <c r="B565" s="2" t="s">
        <v>267</v>
      </c>
      <c r="C565" s="2" t="s">
        <v>267</v>
      </c>
      <c r="D565" s="2" t="s">
        <v>805</v>
      </c>
      <c r="E565" s="2" t="s">
        <v>805</v>
      </c>
      <c r="F565" s="2" t="s">
        <v>20</v>
      </c>
      <c r="G565" s="2" t="s">
        <v>21</v>
      </c>
      <c r="H565" s="2">
        <v>0</v>
      </c>
      <c r="I565" s="3">
        <v>4811</v>
      </c>
      <c r="J565" s="2">
        <v>0</v>
      </c>
      <c r="K565" s="26">
        <v>0</v>
      </c>
      <c r="L565" s="25">
        <v>194.261</v>
      </c>
      <c r="M565" s="25">
        <v>41381.697355892844</v>
      </c>
      <c r="N565" s="25">
        <v>6328802.8378356872</v>
      </c>
      <c r="O565" s="25">
        <v>35052894.530817583</v>
      </c>
      <c r="P565" s="25">
        <v>16890.029556077923</v>
      </c>
      <c r="Q565" s="25">
        <v>13564.112563471575</v>
      </c>
      <c r="R565" s="25">
        <v>19447.616075081001</v>
      </c>
    </row>
    <row r="566" spans="2:18" x14ac:dyDescent="0.35">
      <c r="B566" s="2" t="s">
        <v>509</v>
      </c>
      <c r="C566" s="2" t="s">
        <v>509</v>
      </c>
      <c r="D566" s="2" t="s">
        <v>751</v>
      </c>
      <c r="E566" s="2" t="s">
        <v>513</v>
      </c>
      <c r="F566" s="2" t="s">
        <v>20</v>
      </c>
      <c r="G566" s="2" t="s">
        <v>21</v>
      </c>
      <c r="H566" s="2">
        <v>0</v>
      </c>
      <c r="I566" s="3">
        <v>4810</v>
      </c>
      <c r="J566" s="2">
        <v>0</v>
      </c>
      <c r="K566" s="27">
        <v>15</v>
      </c>
      <c r="L566" s="25">
        <v>11889.22</v>
      </c>
      <c r="M566" s="25">
        <v>22829.053269096628</v>
      </c>
      <c r="N566" s="25">
        <v>4520285.0428971713</v>
      </c>
      <c r="O566" s="25">
        <v>18491472.452163152</v>
      </c>
      <c r="P566" s="25">
        <v>19186.251453202665</v>
      </c>
      <c r="Q566" s="25">
        <v>22187.952380189094</v>
      </c>
      <c r="R566" s="25">
        <v>18870.766073359646</v>
      </c>
    </row>
    <row r="567" spans="2:18" x14ac:dyDescent="0.35">
      <c r="B567" s="2" t="s">
        <v>543</v>
      </c>
      <c r="C567" s="2" t="s">
        <v>543</v>
      </c>
      <c r="D567" s="2" t="s">
        <v>562</v>
      </c>
      <c r="E567" s="2" t="s">
        <v>555</v>
      </c>
      <c r="F567" s="2" t="s">
        <v>20</v>
      </c>
      <c r="G567" s="2" t="s">
        <v>21</v>
      </c>
      <c r="H567" s="2">
        <v>0</v>
      </c>
      <c r="I567" s="3">
        <v>4806</v>
      </c>
      <c r="J567" s="2">
        <v>0</v>
      </c>
      <c r="K567" s="26">
        <v>0</v>
      </c>
      <c r="L567" s="25">
        <v>1066.6489999999999</v>
      </c>
      <c r="M567" s="25">
        <v>30431.786864925652</v>
      </c>
      <c r="N567" s="25">
        <v>3034818.240029885</v>
      </c>
      <c r="O567" s="25">
        <v>27396968.621236335</v>
      </c>
      <c r="P567" s="25">
        <v>12070.555995574199</v>
      </c>
      <c r="Q567" s="25">
        <v>14172.811367519822</v>
      </c>
      <c r="R567" s="25">
        <v>12489.462070963233</v>
      </c>
    </row>
    <row r="568" spans="2:18" x14ac:dyDescent="0.35">
      <c r="B568" s="2" t="s">
        <v>354</v>
      </c>
      <c r="C568" s="2" t="s">
        <v>354</v>
      </c>
      <c r="D568" s="2" t="s">
        <v>469</v>
      </c>
      <c r="E568" s="2" t="s">
        <v>492</v>
      </c>
      <c r="F568" s="2" t="s">
        <v>20</v>
      </c>
      <c r="G568" s="2" t="s">
        <v>21</v>
      </c>
      <c r="H568" s="2">
        <v>0</v>
      </c>
      <c r="I568" s="3">
        <v>4805</v>
      </c>
      <c r="J568" s="2">
        <v>0</v>
      </c>
      <c r="K568" s="27">
        <v>32</v>
      </c>
      <c r="L568" s="25">
        <v>21901.57</v>
      </c>
      <c r="M568" s="25">
        <v>102307.42124554403</v>
      </c>
      <c r="N568" s="25">
        <v>16536766.603526438</v>
      </c>
      <c r="O568" s="25">
        <v>85770654.628580123</v>
      </c>
      <c r="P568" s="25">
        <v>36620.679556492556</v>
      </c>
      <c r="Q568" s="25">
        <v>30020.93059278814</v>
      </c>
      <c r="R568" s="25">
        <v>44618.38003810223</v>
      </c>
    </row>
    <row r="569" spans="2:18" x14ac:dyDescent="0.35">
      <c r="B569" s="2" t="s">
        <v>164</v>
      </c>
      <c r="C569" s="2" t="s">
        <v>164</v>
      </c>
      <c r="D569" s="2" t="s">
        <v>166</v>
      </c>
      <c r="E569" s="2" t="s">
        <v>821</v>
      </c>
      <c r="F569" s="2" t="s">
        <v>20</v>
      </c>
      <c r="G569" s="2" t="s">
        <v>21</v>
      </c>
      <c r="H569" s="2">
        <v>0</v>
      </c>
      <c r="I569" s="3">
        <v>4799</v>
      </c>
      <c r="J569" s="2">
        <v>0</v>
      </c>
      <c r="K569" s="26">
        <v>0</v>
      </c>
      <c r="L569" s="25">
        <v>1177.499</v>
      </c>
      <c r="M569" s="25">
        <v>33539.892883858847</v>
      </c>
      <c r="N569" s="25">
        <v>6862922.4642752027</v>
      </c>
      <c r="O569" s="25">
        <v>26678588.416638423</v>
      </c>
      <c r="P569" s="25">
        <v>17506.101011657389</v>
      </c>
      <c r="Q569" s="25">
        <v>14156.492189182114</v>
      </c>
      <c r="R569" s="25">
        <v>20411.569619194102</v>
      </c>
    </row>
    <row r="570" spans="2:18" x14ac:dyDescent="0.35">
      <c r="B570" s="2" t="s">
        <v>17</v>
      </c>
      <c r="C570" s="2" t="s">
        <v>17</v>
      </c>
      <c r="D570" s="2" t="s">
        <v>32</v>
      </c>
      <c r="E570" s="2" t="s">
        <v>68</v>
      </c>
      <c r="F570" s="2" t="s">
        <v>20</v>
      </c>
      <c r="G570" s="2" t="s">
        <v>21</v>
      </c>
      <c r="H570" s="2">
        <v>0</v>
      </c>
      <c r="I570" s="3">
        <v>4783</v>
      </c>
      <c r="J570" s="2">
        <v>0</v>
      </c>
      <c r="K570" s="27">
        <v>128</v>
      </c>
      <c r="L570" s="25">
        <v>137004.42300000001</v>
      </c>
      <c r="M570" s="25">
        <v>136510.73110691569</v>
      </c>
      <c r="N570" s="25">
        <v>30830437.863686141</v>
      </c>
      <c r="O570" s="25">
        <v>105680293.25295417</v>
      </c>
      <c r="P570" s="25">
        <v>116244.03375343543</v>
      </c>
      <c r="Q570" s="25">
        <v>92625.756003389601</v>
      </c>
      <c r="R570" s="25">
        <v>116465.60709707128</v>
      </c>
    </row>
    <row r="571" spans="2:18" x14ac:dyDescent="0.35">
      <c r="B571" s="2" t="s">
        <v>322</v>
      </c>
      <c r="C571" s="2" t="s">
        <v>564</v>
      </c>
      <c r="D571" s="2" t="s">
        <v>326</v>
      </c>
      <c r="E571" s="2" t="s">
        <v>569</v>
      </c>
      <c r="F571" s="2" t="s">
        <v>20</v>
      </c>
      <c r="G571" s="2" t="s">
        <v>21</v>
      </c>
      <c r="H571" s="2">
        <v>0</v>
      </c>
      <c r="I571" s="3">
        <v>4768</v>
      </c>
      <c r="J571" s="2">
        <v>0</v>
      </c>
      <c r="K571" s="27">
        <v>237</v>
      </c>
      <c r="L571" s="25">
        <v>109230.171</v>
      </c>
      <c r="M571" s="25">
        <v>163718.54958318532</v>
      </c>
      <c r="N571" s="25">
        <v>54168376.441471197</v>
      </c>
      <c r="O571" s="25">
        <v>123261044.11160506</v>
      </c>
      <c r="P571" s="25">
        <v>140503.23656003186</v>
      </c>
      <c r="Q571" s="25">
        <v>133113.02522556644</v>
      </c>
      <c r="R571" s="25">
        <v>150587.36438536426</v>
      </c>
    </row>
    <row r="572" spans="2:18" x14ac:dyDescent="0.35">
      <c r="B572" s="2" t="s">
        <v>175</v>
      </c>
      <c r="C572" s="2" t="s">
        <v>175</v>
      </c>
      <c r="D572" s="2" t="s">
        <v>206</v>
      </c>
      <c r="E572" s="2" t="s">
        <v>206</v>
      </c>
      <c r="F572" s="2" t="s">
        <v>20</v>
      </c>
      <c r="G572" s="2" t="s">
        <v>21</v>
      </c>
      <c r="H572" s="2">
        <v>0</v>
      </c>
      <c r="I572" s="3">
        <v>4755</v>
      </c>
      <c r="J572" s="2">
        <v>0</v>
      </c>
      <c r="K572" s="26">
        <v>0</v>
      </c>
      <c r="L572" s="25">
        <v>227.411</v>
      </c>
      <c r="M572" s="25">
        <v>29523.784409351629</v>
      </c>
      <c r="N572" s="25">
        <v>6453693.7660545725</v>
      </c>
      <c r="O572" s="25">
        <v>23070090.638391707</v>
      </c>
      <c r="P572" s="25">
        <v>11439.052007143946</v>
      </c>
      <c r="Q572" s="25">
        <v>13457.126481140574</v>
      </c>
      <c r="R572" s="25">
        <v>15466.804917078543</v>
      </c>
    </row>
    <row r="573" spans="2:18" x14ac:dyDescent="0.35">
      <c r="B573" s="2" t="s">
        <v>164</v>
      </c>
      <c r="C573" s="2" t="s">
        <v>267</v>
      </c>
      <c r="D573" s="2" t="s">
        <v>849</v>
      </c>
      <c r="E573" s="2" t="s">
        <v>275</v>
      </c>
      <c r="F573" s="2" t="s">
        <v>20</v>
      </c>
      <c r="G573" s="2" t="s">
        <v>21</v>
      </c>
      <c r="H573" s="2">
        <v>0</v>
      </c>
      <c r="I573" s="3">
        <v>4728</v>
      </c>
      <c r="J573" s="2">
        <v>0</v>
      </c>
      <c r="K573" s="27">
        <v>601</v>
      </c>
      <c r="L573" s="25">
        <v>168611.40400000001</v>
      </c>
      <c r="M573" s="25">
        <v>248777.56230538906</v>
      </c>
      <c r="N573" s="25">
        <v>77530508.945565581</v>
      </c>
      <c r="O573" s="25">
        <v>171247053.36057162</v>
      </c>
      <c r="P573" s="25">
        <v>357095.257167459</v>
      </c>
      <c r="Q573" s="25">
        <v>343260.22423387977</v>
      </c>
      <c r="R573" s="25">
        <v>327197.72532661597</v>
      </c>
    </row>
    <row r="574" spans="2:18" x14ac:dyDescent="0.35">
      <c r="B574" s="2" t="s">
        <v>283</v>
      </c>
      <c r="C574" s="2" t="s">
        <v>283</v>
      </c>
      <c r="D574" s="2" t="s">
        <v>288</v>
      </c>
      <c r="E574" s="2" t="s">
        <v>307</v>
      </c>
      <c r="F574" s="2" t="s">
        <v>20</v>
      </c>
      <c r="G574" s="2" t="s">
        <v>21</v>
      </c>
      <c r="H574" s="2">
        <v>0</v>
      </c>
      <c r="I574" s="3">
        <v>4725</v>
      </c>
      <c r="J574" s="2">
        <v>0</v>
      </c>
      <c r="K574" s="27">
        <v>28</v>
      </c>
      <c r="L574" s="25">
        <v>49008.671999999999</v>
      </c>
      <c r="M574" s="25">
        <v>30302.175689678326</v>
      </c>
      <c r="N574" s="25">
        <v>5329271.6062793974</v>
      </c>
      <c r="O574" s="25">
        <v>24972904.074215256</v>
      </c>
      <c r="P574" s="25">
        <v>27762.119679641353</v>
      </c>
      <c r="Q574" s="25">
        <v>31884.862960094582</v>
      </c>
      <c r="R574" s="25">
        <v>25733.931714193655</v>
      </c>
    </row>
    <row r="575" spans="2:18" x14ac:dyDescent="0.35">
      <c r="B575" s="2" t="s">
        <v>322</v>
      </c>
      <c r="C575" s="2" t="s">
        <v>283</v>
      </c>
      <c r="D575" s="2" t="s">
        <v>644</v>
      </c>
      <c r="E575" s="2" t="s">
        <v>297</v>
      </c>
      <c r="F575" s="2" t="s">
        <v>20</v>
      </c>
      <c r="G575" s="2" t="s">
        <v>21</v>
      </c>
      <c r="H575" s="2">
        <v>0</v>
      </c>
      <c r="I575" s="3">
        <v>4718</v>
      </c>
      <c r="J575" s="2">
        <v>0</v>
      </c>
      <c r="K575" s="27">
        <v>85</v>
      </c>
      <c r="L575" s="25">
        <v>73663.956999999995</v>
      </c>
      <c r="M575" s="25">
        <v>49627.366474692666</v>
      </c>
      <c r="N575" s="25">
        <v>12595994.590668727</v>
      </c>
      <c r="O575" s="25">
        <v>37031371.876074903</v>
      </c>
      <c r="P575" s="25">
        <v>70649.909622079067</v>
      </c>
      <c r="Q575" s="25">
        <v>72712.5362449565</v>
      </c>
      <c r="R575" s="25">
        <v>63890.511314415489</v>
      </c>
    </row>
    <row r="576" spans="2:18" x14ac:dyDescent="0.35">
      <c r="B576" s="2" t="s">
        <v>171</v>
      </c>
      <c r="C576" s="2" t="s">
        <v>171</v>
      </c>
      <c r="D576" s="2" t="s">
        <v>833</v>
      </c>
      <c r="E576" s="2" t="s">
        <v>777</v>
      </c>
      <c r="F576" s="2" t="s">
        <v>20</v>
      </c>
      <c r="G576" s="2" t="s">
        <v>21</v>
      </c>
      <c r="H576" s="2">
        <v>0</v>
      </c>
      <c r="I576" s="3">
        <v>4703</v>
      </c>
      <c r="J576" s="2">
        <v>0</v>
      </c>
      <c r="K576" s="26">
        <v>0</v>
      </c>
      <c r="L576" s="25">
        <v>1017.403</v>
      </c>
      <c r="M576" s="25">
        <v>21739.814005722601</v>
      </c>
      <c r="N576" s="25">
        <v>5565659.1452967674</v>
      </c>
      <c r="O576" s="25">
        <v>16174154.852315277</v>
      </c>
      <c r="P576" s="25">
        <v>17265.320141398402</v>
      </c>
      <c r="Q576" s="25">
        <v>13990.429646231658</v>
      </c>
      <c r="R576" s="25">
        <v>18913.354977872503</v>
      </c>
    </row>
    <row r="577" spans="2:18" x14ac:dyDescent="0.35">
      <c r="B577" s="2" t="s">
        <v>509</v>
      </c>
      <c r="C577" s="2" t="s">
        <v>322</v>
      </c>
      <c r="D577" s="2" t="s">
        <v>525</v>
      </c>
      <c r="E577" s="2" t="s">
        <v>365</v>
      </c>
      <c r="F577" s="2" t="s">
        <v>20</v>
      </c>
      <c r="G577" s="2" t="s">
        <v>21</v>
      </c>
      <c r="H577" s="2">
        <v>0</v>
      </c>
      <c r="I577" s="3">
        <v>4699</v>
      </c>
      <c r="J577" s="2">
        <v>0</v>
      </c>
      <c r="K577" s="27">
        <v>184</v>
      </c>
      <c r="L577" s="25">
        <v>125896.94</v>
      </c>
      <c r="M577" s="25">
        <v>171331.79670229164</v>
      </c>
      <c r="N577" s="25">
        <v>48268788.117313422</v>
      </c>
      <c r="O577" s="25">
        <v>123063008.57986587</v>
      </c>
      <c r="P577" s="25">
        <v>117202.81283395852</v>
      </c>
      <c r="Q577" s="25">
        <v>121167.85068787106</v>
      </c>
      <c r="R577" s="25">
        <v>131630.41788566622</v>
      </c>
    </row>
    <row r="578" spans="2:18" x14ac:dyDescent="0.35">
      <c r="B578" s="2" t="s">
        <v>410</v>
      </c>
      <c r="C578" s="2" t="s">
        <v>410</v>
      </c>
      <c r="D578" s="2" t="s">
        <v>421</v>
      </c>
      <c r="E578" s="2" t="s">
        <v>421</v>
      </c>
      <c r="F578" s="2" t="s">
        <v>20</v>
      </c>
      <c r="G578" s="2" t="s">
        <v>21</v>
      </c>
      <c r="H578" s="2">
        <v>0</v>
      </c>
      <c r="I578" s="3">
        <v>4689</v>
      </c>
      <c r="J578" s="2">
        <v>0</v>
      </c>
      <c r="K578" s="26">
        <v>0</v>
      </c>
      <c r="L578" s="25">
        <v>272.02300000000002</v>
      </c>
      <c r="M578" s="25">
        <v>126534.32222549367</v>
      </c>
      <c r="N578" s="25">
        <v>38651114.68347507</v>
      </c>
      <c r="O578" s="25">
        <v>88118431.768652707</v>
      </c>
      <c r="P578" s="25">
        <v>11493.221189380127</v>
      </c>
      <c r="Q578" s="25">
        <v>13515.417156541662</v>
      </c>
      <c r="R578" s="25">
        <v>47635.389016705412</v>
      </c>
    </row>
    <row r="579" spans="2:18" x14ac:dyDescent="0.35">
      <c r="B579" s="2" t="s">
        <v>17</v>
      </c>
      <c r="C579" s="2" t="s">
        <v>17</v>
      </c>
      <c r="D579" s="2" t="s">
        <v>63</v>
      </c>
      <c r="E579" s="2" t="s">
        <v>149</v>
      </c>
      <c r="F579" s="2" t="s">
        <v>20</v>
      </c>
      <c r="G579" s="2" t="s">
        <v>21</v>
      </c>
      <c r="H579" s="2">
        <v>0</v>
      </c>
      <c r="I579" s="3">
        <v>4685</v>
      </c>
      <c r="J579" s="2">
        <v>0</v>
      </c>
      <c r="K579" s="27">
        <v>54</v>
      </c>
      <c r="L579" s="25">
        <v>44008.438999999998</v>
      </c>
      <c r="M579" s="25">
        <v>84381.725234516838</v>
      </c>
      <c r="N579" s="25">
        <v>16312840.282907208</v>
      </c>
      <c r="O579" s="25">
        <v>68068884.951609626</v>
      </c>
      <c r="P579" s="25">
        <v>47143.652585620548</v>
      </c>
      <c r="Q579" s="25">
        <v>37838.162531710972</v>
      </c>
      <c r="R579" s="25">
        <v>51535.189033220668</v>
      </c>
    </row>
    <row r="580" spans="2:18" x14ac:dyDescent="0.35">
      <c r="B580" s="2" t="s">
        <v>175</v>
      </c>
      <c r="C580" s="2" t="s">
        <v>175</v>
      </c>
      <c r="D580" s="2" t="s">
        <v>222</v>
      </c>
      <c r="E580" s="2" t="s">
        <v>190</v>
      </c>
      <c r="F580" s="2" t="s">
        <v>20</v>
      </c>
      <c r="G580" s="2" t="s">
        <v>21</v>
      </c>
      <c r="H580" s="2">
        <v>0</v>
      </c>
      <c r="I580" s="3">
        <v>4685</v>
      </c>
      <c r="J580" s="2">
        <v>0</v>
      </c>
      <c r="K580" s="26">
        <v>0</v>
      </c>
      <c r="L580" s="25">
        <v>2416.5659999999998</v>
      </c>
      <c r="M580" s="25">
        <v>9919.8440873562904</v>
      </c>
      <c r="N580" s="25">
        <v>2275372.6190125882</v>
      </c>
      <c r="O580" s="25">
        <v>7644471.4685518639</v>
      </c>
      <c r="P580" s="25">
        <v>12789.205693570988</v>
      </c>
      <c r="Q580" s="25">
        <v>14968.532790069477</v>
      </c>
      <c r="R580" s="25">
        <v>12193.89922747574</v>
      </c>
    </row>
    <row r="581" spans="2:18" x14ac:dyDescent="0.35">
      <c r="B581" s="2" t="s">
        <v>564</v>
      </c>
      <c r="C581" s="2" t="s">
        <v>564</v>
      </c>
      <c r="D581" s="2" t="s">
        <v>568</v>
      </c>
      <c r="E581" s="2" t="s">
        <v>568</v>
      </c>
      <c r="F581" s="2" t="s">
        <v>20</v>
      </c>
      <c r="G581" s="2" t="s">
        <v>21</v>
      </c>
      <c r="H581" s="2">
        <v>0</v>
      </c>
      <c r="I581" s="3">
        <v>4677</v>
      </c>
      <c r="J581" s="2">
        <v>0</v>
      </c>
      <c r="K581" s="26">
        <v>0</v>
      </c>
      <c r="L581" s="25">
        <v>282.43400000000003</v>
      </c>
      <c r="M581" s="25">
        <v>16363.920834144323</v>
      </c>
      <c r="N581" s="25">
        <v>1298450.4804902712</v>
      </c>
      <c r="O581" s="25">
        <v>15065470.360819671</v>
      </c>
      <c r="P581" s="25">
        <v>11220.967552424871</v>
      </c>
      <c r="Q581" s="25">
        <v>13200.504772039072</v>
      </c>
      <c r="R581" s="25">
        <v>10139.66658942783</v>
      </c>
    </row>
    <row r="582" spans="2:18" x14ac:dyDescent="0.35">
      <c r="B582" s="2" t="s">
        <v>564</v>
      </c>
      <c r="C582" s="2" t="s">
        <v>564</v>
      </c>
      <c r="D582" s="2" t="s">
        <v>597</v>
      </c>
      <c r="E582" s="2" t="s">
        <v>588</v>
      </c>
      <c r="F582" s="2" t="s">
        <v>20</v>
      </c>
      <c r="G582" s="2" t="s">
        <v>21</v>
      </c>
      <c r="H582" s="2">
        <v>0</v>
      </c>
      <c r="I582" s="3">
        <v>4671</v>
      </c>
      <c r="J582" s="2">
        <v>0</v>
      </c>
      <c r="K582" s="26">
        <v>0</v>
      </c>
      <c r="L582" s="25">
        <v>3239.1990000000001</v>
      </c>
      <c r="M582" s="25">
        <v>23593.868329071145</v>
      </c>
      <c r="N582" s="25">
        <v>5512158.5743757384</v>
      </c>
      <c r="O582" s="25">
        <v>18081709.753468227</v>
      </c>
      <c r="P582" s="25">
        <v>13075.784868603414</v>
      </c>
      <c r="Q582" s="25">
        <v>15289.867556849604</v>
      </c>
      <c r="R582" s="25">
        <v>15624.133088430775</v>
      </c>
    </row>
    <row r="583" spans="2:18" x14ac:dyDescent="0.35">
      <c r="B583" s="2" t="s">
        <v>164</v>
      </c>
      <c r="C583" s="2" t="s">
        <v>18</v>
      </c>
      <c r="D583" s="2" t="s">
        <v>646</v>
      </c>
      <c r="E583" s="2" t="s">
        <v>795</v>
      </c>
      <c r="F583" s="2" t="s">
        <v>20</v>
      </c>
      <c r="G583" s="2" t="s">
        <v>21</v>
      </c>
      <c r="H583" s="2">
        <v>0</v>
      </c>
      <c r="I583" s="3">
        <v>4664</v>
      </c>
      <c r="J583" s="2">
        <v>0</v>
      </c>
      <c r="K583" s="27">
        <v>281</v>
      </c>
      <c r="L583" s="25">
        <v>98264.305999999997</v>
      </c>
      <c r="M583" s="25">
        <v>188159.6033280046</v>
      </c>
      <c r="N583" s="25">
        <v>57007709.035269</v>
      </c>
      <c r="O583" s="25">
        <v>131151894.30787326</v>
      </c>
      <c r="P583" s="25">
        <v>181571.55568334754</v>
      </c>
      <c r="Q583" s="25">
        <v>173282.94498477969</v>
      </c>
      <c r="R583" s="25">
        <v>184733.39515781542</v>
      </c>
    </row>
    <row r="584" spans="2:18" x14ac:dyDescent="0.35">
      <c r="B584" s="2" t="s">
        <v>175</v>
      </c>
      <c r="C584" s="2" t="s">
        <v>175</v>
      </c>
      <c r="D584" s="2" t="s">
        <v>221</v>
      </c>
      <c r="E584" s="2" t="s">
        <v>195</v>
      </c>
      <c r="F584" s="2" t="s">
        <v>20</v>
      </c>
      <c r="G584" s="2" t="s">
        <v>21</v>
      </c>
      <c r="H584" s="2">
        <v>0</v>
      </c>
      <c r="I584" s="3">
        <v>4662</v>
      </c>
      <c r="J584" s="2">
        <v>0</v>
      </c>
      <c r="K584" s="26">
        <v>0</v>
      </c>
      <c r="L584" s="25">
        <v>4275.3050000000003</v>
      </c>
      <c r="M584" s="25">
        <v>7856.9523763096886</v>
      </c>
      <c r="N584" s="25">
        <v>1510149.9288315328</v>
      </c>
      <c r="O584" s="25">
        <v>6346802.4474781556</v>
      </c>
      <c r="P584" s="25">
        <v>13238.913249260124</v>
      </c>
      <c r="Q584" s="25">
        <v>15431.769705563816</v>
      </c>
      <c r="R584" s="25">
        <v>11549.295740490857</v>
      </c>
    </row>
    <row r="585" spans="2:18" x14ac:dyDescent="0.35">
      <c r="B585" s="2" t="s">
        <v>17</v>
      </c>
      <c r="C585" s="2" t="s">
        <v>17</v>
      </c>
      <c r="D585" s="2" t="s">
        <v>28</v>
      </c>
      <c r="E585" s="2" t="s">
        <v>28</v>
      </c>
      <c r="F585" s="2" t="s">
        <v>20</v>
      </c>
      <c r="G585" s="2" t="s">
        <v>21</v>
      </c>
      <c r="H585" s="2">
        <v>0</v>
      </c>
      <c r="I585" s="3">
        <v>4661</v>
      </c>
      <c r="J585" s="2">
        <v>0</v>
      </c>
      <c r="K585" s="26">
        <v>0</v>
      </c>
      <c r="L585" s="25">
        <v>185.71100000000001</v>
      </c>
      <c r="M585" s="25">
        <v>19952.964842194378</v>
      </c>
      <c r="N585" s="25">
        <v>2575704.5654751747</v>
      </c>
      <c r="O585" s="25">
        <v>17377326.592557665</v>
      </c>
      <c r="P585" s="25">
        <v>15353.539544050502</v>
      </c>
      <c r="Q585" s="25">
        <v>13142.012244394728</v>
      </c>
      <c r="R585" s="25">
        <v>15001.600416416079</v>
      </c>
    </row>
    <row r="586" spans="2:18" x14ac:dyDescent="0.35">
      <c r="B586" s="2" t="s">
        <v>509</v>
      </c>
      <c r="C586" s="2" t="s">
        <v>283</v>
      </c>
      <c r="D586" s="2" t="s">
        <v>737</v>
      </c>
      <c r="E586" s="2" t="s">
        <v>292</v>
      </c>
      <c r="F586" s="2" t="s">
        <v>20</v>
      </c>
      <c r="G586" s="2" t="s">
        <v>21</v>
      </c>
      <c r="H586" s="2">
        <v>0</v>
      </c>
      <c r="I586" s="3">
        <v>4661</v>
      </c>
      <c r="J586" s="2">
        <v>0</v>
      </c>
      <c r="K586" s="27">
        <v>206</v>
      </c>
      <c r="L586" s="25">
        <v>182624.90700000001</v>
      </c>
      <c r="M586" s="25">
        <v>121170.64425573662</v>
      </c>
      <c r="N586" s="25">
        <v>36821030.070408754</v>
      </c>
      <c r="O586" s="25">
        <v>84349614.184666008</v>
      </c>
      <c r="P586" s="25">
        <v>139136.92415484323</v>
      </c>
      <c r="Q586" s="25">
        <v>157484.61055018526</v>
      </c>
      <c r="R586" s="25">
        <v>133564.86233798487</v>
      </c>
    </row>
    <row r="587" spans="2:18" x14ac:dyDescent="0.35">
      <c r="B587" s="2" t="s">
        <v>17</v>
      </c>
      <c r="C587" s="2" t="s">
        <v>17</v>
      </c>
      <c r="D587" s="2" t="s">
        <v>49</v>
      </c>
      <c r="E587" s="2" t="s">
        <v>125</v>
      </c>
      <c r="F587" s="2" t="s">
        <v>20</v>
      </c>
      <c r="G587" s="2" t="s">
        <v>21</v>
      </c>
      <c r="H587" s="2">
        <v>0</v>
      </c>
      <c r="I587" s="3">
        <v>4657</v>
      </c>
      <c r="J587" s="2">
        <v>0</v>
      </c>
      <c r="K587" s="27">
        <v>35</v>
      </c>
      <c r="L587" s="25">
        <v>37677.796000000002</v>
      </c>
      <c r="M587" s="25">
        <v>98742.372680500717</v>
      </c>
      <c r="N587" s="25">
        <v>22723467.987856422</v>
      </c>
      <c r="O587" s="25">
        <v>76018904.68423751</v>
      </c>
      <c r="P587" s="25">
        <v>54675.828224463628</v>
      </c>
      <c r="Q587" s="25">
        <v>44292.941237474108</v>
      </c>
      <c r="R587" s="25">
        <v>64019.721532104835</v>
      </c>
    </row>
    <row r="588" spans="2:18" x14ac:dyDescent="0.35">
      <c r="B588" s="2" t="s">
        <v>564</v>
      </c>
      <c r="C588" s="2" t="s">
        <v>175</v>
      </c>
      <c r="D588" s="2" t="s">
        <v>576</v>
      </c>
      <c r="E588" s="2" t="s">
        <v>185</v>
      </c>
      <c r="F588" s="2" t="s">
        <v>20</v>
      </c>
      <c r="G588" s="2" t="s">
        <v>21</v>
      </c>
      <c r="H588" s="2">
        <v>0</v>
      </c>
      <c r="I588" s="3">
        <v>4656</v>
      </c>
      <c r="J588" s="2">
        <v>0</v>
      </c>
      <c r="K588" s="27">
        <v>202</v>
      </c>
      <c r="L588" s="25">
        <v>89883.9</v>
      </c>
      <c r="M588" s="25">
        <v>64448.172269598363</v>
      </c>
      <c r="N588" s="25">
        <v>21529534.85791792</v>
      </c>
      <c r="O588" s="25">
        <v>42918637.411502667</v>
      </c>
      <c r="P588" s="25">
        <v>114542.66479878173</v>
      </c>
      <c r="Q588" s="25">
        <v>129635.94546928036</v>
      </c>
      <c r="R588" s="25">
        <v>100849.54225313892</v>
      </c>
    </row>
    <row r="589" spans="2:18" x14ac:dyDescent="0.35">
      <c r="B589" s="2" t="s">
        <v>509</v>
      </c>
      <c r="C589" s="2" t="s">
        <v>283</v>
      </c>
      <c r="D589" s="2" t="s">
        <v>737</v>
      </c>
      <c r="E589" s="2" t="s">
        <v>307</v>
      </c>
      <c r="F589" s="2" t="s">
        <v>20</v>
      </c>
      <c r="G589" s="2" t="s">
        <v>21</v>
      </c>
      <c r="H589" s="2">
        <v>0</v>
      </c>
      <c r="I589" s="3">
        <v>4652</v>
      </c>
      <c r="J589" s="2">
        <v>0</v>
      </c>
      <c r="K589" s="27">
        <v>267</v>
      </c>
      <c r="L589" s="25">
        <v>221541.326</v>
      </c>
      <c r="M589" s="25">
        <v>150897.51691994446</v>
      </c>
      <c r="N589" s="25">
        <v>44541152.166209765</v>
      </c>
      <c r="O589" s="25">
        <v>106356364.75388625</v>
      </c>
      <c r="P589" s="25">
        <v>170890.13101137971</v>
      </c>
      <c r="Q589" s="25">
        <v>193243.45020002042</v>
      </c>
      <c r="R589" s="25">
        <v>163850.69741689676</v>
      </c>
    </row>
    <row r="590" spans="2:18" x14ac:dyDescent="0.35">
      <c r="B590" s="2" t="s">
        <v>322</v>
      </c>
      <c r="C590" s="2" t="s">
        <v>543</v>
      </c>
      <c r="D590" s="2" t="s">
        <v>384</v>
      </c>
      <c r="E590" s="2" t="s">
        <v>557</v>
      </c>
      <c r="F590" s="2" t="s">
        <v>20</v>
      </c>
      <c r="G590" s="2" t="s">
        <v>21</v>
      </c>
      <c r="H590" s="2">
        <v>0</v>
      </c>
      <c r="I590" s="3">
        <v>4642</v>
      </c>
      <c r="J590" s="2">
        <v>0</v>
      </c>
      <c r="K590" s="27">
        <v>174</v>
      </c>
      <c r="L590" s="25">
        <v>77674.422999999995</v>
      </c>
      <c r="M590" s="25">
        <v>134864.62900431387</v>
      </c>
      <c r="N590" s="25">
        <v>38192133.304001741</v>
      </c>
      <c r="O590" s="25">
        <v>96672499.477087155</v>
      </c>
      <c r="P590" s="25">
        <v>114687.23798808029</v>
      </c>
      <c r="Q590" s="25">
        <v>107606.10132923057</v>
      </c>
      <c r="R590" s="25">
        <v>120554.58248465933</v>
      </c>
    </row>
    <row r="591" spans="2:18" x14ac:dyDescent="0.35">
      <c r="B591" s="2" t="s">
        <v>164</v>
      </c>
      <c r="C591" s="2" t="s">
        <v>22</v>
      </c>
      <c r="D591" s="2" t="s">
        <v>774</v>
      </c>
      <c r="E591" s="2" t="s">
        <v>629</v>
      </c>
      <c r="F591" s="2" t="s">
        <v>20</v>
      </c>
      <c r="G591" s="2" t="s">
        <v>21</v>
      </c>
      <c r="H591" s="2">
        <v>0</v>
      </c>
      <c r="I591" s="3">
        <v>4637</v>
      </c>
      <c r="J591" s="2">
        <v>0</v>
      </c>
      <c r="K591" s="27">
        <v>392</v>
      </c>
      <c r="L591" s="25">
        <v>118297.80499999999</v>
      </c>
      <c r="M591" s="25">
        <v>162626.96230648411</v>
      </c>
      <c r="N591" s="25">
        <v>51888375.409620211</v>
      </c>
      <c r="O591" s="25">
        <v>110738586.9037049</v>
      </c>
      <c r="P591" s="25">
        <v>240793.71501715586</v>
      </c>
      <c r="Q591" s="25">
        <v>230655.28565130522</v>
      </c>
      <c r="R591" s="25">
        <v>220652.59931870035</v>
      </c>
    </row>
    <row r="592" spans="2:18" x14ac:dyDescent="0.35">
      <c r="B592" s="2" t="s">
        <v>164</v>
      </c>
      <c r="C592" s="2" t="s">
        <v>22</v>
      </c>
      <c r="D592" s="2" t="s">
        <v>844</v>
      </c>
      <c r="E592" s="2" t="s">
        <v>42</v>
      </c>
      <c r="F592" s="2" t="s">
        <v>20</v>
      </c>
      <c r="G592" s="2" t="s">
        <v>21</v>
      </c>
      <c r="H592" s="2">
        <v>0</v>
      </c>
      <c r="I592" s="3">
        <v>4624</v>
      </c>
      <c r="J592" s="2">
        <v>0</v>
      </c>
      <c r="K592" s="27">
        <v>473</v>
      </c>
      <c r="L592" s="25">
        <v>407883.46</v>
      </c>
      <c r="M592" s="25">
        <v>200028.73457839465</v>
      </c>
      <c r="N592" s="25">
        <v>63212171.150648892</v>
      </c>
      <c r="O592" s="25">
        <v>136816563.4282892</v>
      </c>
      <c r="P592" s="25">
        <v>377861.70927413501</v>
      </c>
      <c r="Q592" s="25">
        <v>362703.14617423579</v>
      </c>
      <c r="R592" s="25">
        <v>327888.55593434686</v>
      </c>
    </row>
    <row r="593" spans="2:18" x14ac:dyDescent="0.35">
      <c r="B593" s="2" t="s">
        <v>164</v>
      </c>
      <c r="C593" s="2" t="s">
        <v>175</v>
      </c>
      <c r="D593" s="2" t="s">
        <v>646</v>
      </c>
      <c r="E593" s="2" t="s">
        <v>215</v>
      </c>
      <c r="F593" s="2" t="s">
        <v>20</v>
      </c>
      <c r="G593" s="2" t="s">
        <v>21</v>
      </c>
      <c r="H593" s="2">
        <v>0</v>
      </c>
      <c r="I593" s="3">
        <v>4594</v>
      </c>
      <c r="J593" s="2">
        <v>0</v>
      </c>
      <c r="K593" s="27">
        <v>698</v>
      </c>
      <c r="L593" s="25">
        <v>164114.152</v>
      </c>
      <c r="M593" s="25">
        <v>300026.09326482617</v>
      </c>
      <c r="N593" s="25">
        <v>92004054.133548781</v>
      </c>
      <c r="O593" s="25">
        <v>208022039.12719363</v>
      </c>
      <c r="P593" s="25">
        <v>401385.66959892056</v>
      </c>
      <c r="Q593" s="25">
        <v>393344.06828733813</v>
      </c>
      <c r="R593" s="25">
        <v>371799.24734442763</v>
      </c>
    </row>
    <row r="594" spans="2:18" x14ac:dyDescent="0.35">
      <c r="B594" s="2" t="s">
        <v>164</v>
      </c>
      <c r="C594" s="2" t="s">
        <v>267</v>
      </c>
      <c r="D594" s="2" t="s">
        <v>849</v>
      </c>
      <c r="E594" s="2" t="s">
        <v>763</v>
      </c>
      <c r="F594" s="2" t="s">
        <v>20</v>
      </c>
      <c r="G594" s="2" t="s">
        <v>21</v>
      </c>
      <c r="H594" s="2">
        <v>0</v>
      </c>
      <c r="I594" s="3">
        <v>4592</v>
      </c>
      <c r="J594" s="2">
        <v>0</v>
      </c>
      <c r="K594" s="27">
        <v>600</v>
      </c>
      <c r="L594" s="25">
        <v>178038.03200000001</v>
      </c>
      <c r="M594" s="25">
        <v>279041.37253279763</v>
      </c>
      <c r="N594" s="25">
        <v>82340492.108257309</v>
      </c>
      <c r="O594" s="25">
        <v>196700880.4251194</v>
      </c>
      <c r="P594" s="25">
        <v>369117.67096231971</v>
      </c>
      <c r="Q594" s="25">
        <v>355120.30774432828</v>
      </c>
      <c r="R594" s="25">
        <v>340324.46120057936</v>
      </c>
    </row>
    <row r="595" spans="2:18" x14ac:dyDescent="0.35">
      <c r="B595" s="2" t="s">
        <v>17</v>
      </c>
      <c r="C595" s="2" t="s">
        <v>410</v>
      </c>
      <c r="D595" s="2" t="s">
        <v>66</v>
      </c>
      <c r="E595" s="2" t="s">
        <v>422</v>
      </c>
      <c r="F595" s="2" t="s">
        <v>20</v>
      </c>
      <c r="G595" s="2" t="s">
        <v>21</v>
      </c>
      <c r="H595" s="2">
        <v>0</v>
      </c>
      <c r="I595" s="3">
        <v>4589</v>
      </c>
      <c r="J595" s="2">
        <v>0</v>
      </c>
      <c r="K595" s="27">
        <v>261</v>
      </c>
      <c r="L595" s="25">
        <v>200128.33900000001</v>
      </c>
      <c r="M595" s="25">
        <v>173170.5382722404</v>
      </c>
      <c r="N595" s="25">
        <v>50122926.244437374</v>
      </c>
      <c r="O595" s="25">
        <v>123047612.0266819</v>
      </c>
      <c r="P595" s="25">
        <v>176921.01856935563</v>
      </c>
      <c r="Q595" s="25">
        <v>167826.59005582318</v>
      </c>
      <c r="R595" s="25">
        <v>176631.05578182853</v>
      </c>
    </row>
    <row r="596" spans="2:18" x14ac:dyDescent="0.35">
      <c r="B596" s="2" t="s">
        <v>164</v>
      </c>
      <c r="C596" s="2" t="s">
        <v>175</v>
      </c>
      <c r="D596" s="2" t="s">
        <v>842</v>
      </c>
      <c r="E596" s="2" t="s">
        <v>207</v>
      </c>
      <c r="F596" s="2" t="s">
        <v>20</v>
      </c>
      <c r="G596" s="2" t="s">
        <v>21</v>
      </c>
      <c r="H596" s="2">
        <v>0</v>
      </c>
      <c r="I596" s="3">
        <v>4576</v>
      </c>
      <c r="J596" s="2">
        <v>0</v>
      </c>
      <c r="K596" s="27">
        <v>638</v>
      </c>
      <c r="L596" s="25">
        <v>182430.21599999999</v>
      </c>
      <c r="M596" s="25">
        <v>279140.85138841608</v>
      </c>
      <c r="N596" s="25">
        <v>89434906.088618517</v>
      </c>
      <c r="O596" s="25">
        <v>189705945.30105355</v>
      </c>
      <c r="P596" s="25">
        <v>367158.72305540158</v>
      </c>
      <c r="Q596" s="25">
        <v>359029.79252732306</v>
      </c>
      <c r="R596" s="25">
        <v>345154.95259863336</v>
      </c>
    </row>
    <row r="597" spans="2:18" x14ac:dyDescent="0.35">
      <c r="B597" s="2" t="s">
        <v>17</v>
      </c>
      <c r="C597" s="2" t="s">
        <v>354</v>
      </c>
      <c r="D597" s="2" t="s">
        <v>156</v>
      </c>
      <c r="E597" s="2" t="s">
        <v>472</v>
      </c>
      <c r="F597" s="2" t="s">
        <v>20</v>
      </c>
      <c r="G597" s="2" t="s">
        <v>21</v>
      </c>
      <c r="H597" s="2">
        <v>0</v>
      </c>
      <c r="I597" s="3">
        <v>4570</v>
      </c>
      <c r="J597" s="2">
        <v>0</v>
      </c>
      <c r="K597" s="27">
        <v>88</v>
      </c>
      <c r="L597" s="25">
        <v>95105.210999999996</v>
      </c>
      <c r="M597" s="25">
        <v>64151.461174928008</v>
      </c>
      <c r="N597" s="25">
        <v>18437076.521886311</v>
      </c>
      <c r="O597" s="25">
        <v>45714384.630277149</v>
      </c>
      <c r="P597" s="25">
        <v>103514.6821450682</v>
      </c>
      <c r="Q597" s="25">
        <v>83200.559115280121</v>
      </c>
      <c r="R597" s="25">
        <v>95825.687774621329</v>
      </c>
    </row>
    <row r="598" spans="2:18" x14ac:dyDescent="0.35">
      <c r="B598" s="2" t="s">
        <v>322</v>
      </c>
      <c r="C598" s="2" t="s">
        <v>283</v>
      </c>
      <c r="D598" s="2" t="s">
        <v>359</v>
      </c>
      <c r="E598" s="2" t="s">
        <v>292</v>
      </c>
      <c r="F598" s="2" t="s">
        <v>20</v>
      </c>
      <c r="G598" s="2" t="s">
        <v>21</v>
      </c>
      <c r="H598" s="2">
        <v>0</v>
      </c>
      <c r="I598" s="3">
        <v>4566</v>
      </c>
      <c r="J598" s="2">
        <v>0</v>
      </c>
      <c r="K598" s="27">
        <v>237</v>
      </c>
      <c r="L598" s="25">
        <v>158073.30799999999</v>
      </c>
      <c r="M598" s="25">
        <v>135657.58355407865</v>
      </c>
      <c r="N598" s="25">
        <v>40981424.219961204</v>
      </c>
      <c r="O598" s="25">
        <v>94662492.991200492</v>
      </c>
      <c r="P598" s="25">
        <v>134919.74653752902</v>
      </c>
      <c r="Q598" s="25">
        <v>135550.50878509643</v>
      </c>
      <c r="R598" s="25">
        <v>137139.27757850353</v>
      </c>
    </row>
    <row r="599" spans="2:18" x14ac:dyDescent="0.35">
      <c r="B599" s="2" t="s">
        <v>17</v>
      </c>
      <c r="C599" s="2" t="s">
        <v>17</v>
      </c>
      <c r="D599" s="2" t="s">
        <v>49</v>
      </c>
      <c r="E599" s="2" t="s">
        <v>35</v>
      </c>
      <c r="F599" s="2" t="s">
        <v>20</v>
      </c>
      <c r="G599" s="2" t="s">
        <v>21</v>
      </c>
      <c r="H599" s="2">
        <v>0</v>
      </c>
      <c r="I599" s="3">
        <v>4562</v>
      </c>
      <c r="J599" s="2">
        <v>0</v>
      </c>
      <c r="K599" s="27">
        <v>25</v>
      </c>
      <c r="L599" s="25">
        <v>33441.972000000002</v>
      </c>
      <c r="M599" s="25">
        <v>45577.880475218764</v>
      </c>
      <c r="N599" s="25">
        <v>6780872.5160340508</v>
      </c>
      <c r="O599" s="25">
        <v>38797007.949245714</v>
      </c>
      <c r="P599" s="25">
        <v>35583.498064737636</v>
      </c>
      <c r="Q599" s="25">
        <v>29054.702090864812</v>
      </c>
      <c r="R599" s="25">
        <v>33883.917124687905</v>
      </c>
    </row>
    <row r="600" spans="2:18" x14ac:dyDescent="0.35">
      <c r="B600" s="2" t="s">
        <v>17</v>
      </c>
      <c r="C600" s="2" t="s">
        <v>354</v>
      </c>
      <c r="D600" s="2" t="s">
        <v>49</v>
      </c>
      <c r="E600" s="2" t="s">
        <v>470</v>
      </c>
      <c r="F600" s="2" t="s">
        <v>20</v>
      </c>
      <c r="G600" s="2" t="s">
        <v>21</v>
      </c>
      <c r="H600" s="2">
        <v>0</v>
      </c>
      <c r="I600" s="3">
        <v>4549</v>
      </c>
      <c r="J600" s="2">
        <v>0</v>
      </c>
      <c r="K600" s="27">
        <v>56</v>
      </c>
      <c r="L600" s="25">
        <v>64092.029000000002</v>
      </c>
      <c r="M600" s="25">
        <v>33605.716765028163</v>
      </c>
      <c r="N600" s="25">
        <v>8579711.1730189919</v>
      </c>
      <c r="O600" s="25">
        <v>25460498.043908257</v>
      </c>
      <c r="P600" s="25">
        <v>63827.42625580282</v>
      </c>
      <c r="Q600" s="25">
        <v>51511.312922017838</v>
      </c>
      <c r="R600" s="25">
        <v>56523.313557396104</v>
      </c>
    </row>
    <row r="601" spans="2:18" x14ac:dyDescent="0.35">
      <c r="B601" s="2" t="s">
        <v>354</v>
      </c>
      <c r="C601" s="2" t="s">
        <v>354</v>
      </c>
      <c r="D601" s="2" t="s">
        <v>471</v>
      </c>
      <c r="E601" s="2" t="s">
        <v>495</v>
      </c>
      <c r="F601" s="2" t="s">
        <v>20</v>
      </c>
      <c r="G601" s="2" t="s">
        <v>21</v>
      </c>
      <c r="H601" s="2">
        <v>0</v>
      </c>
      <c r="I601" s="3">
        <v>4547</v>
      </c>
      <c r="J601" s="2">
        <v>0</v>
      </c>
      <c r="K601" s="27">
        <v>25</v>
      </c>
      <c r="L601" s="25">
        <v>22999.527999999998</v>
      </c>
      <c r="M601" s="25">
        <v>51748.15978446346</v>
      </c>
      <c r="N601" s="25">
        <v>12308874.320324445</v>
      </c>
      <c r="O601" s="25">
        <v>40561106.874875657</v>
      </c>
      <c r="P601" s="25">
        <v>33740.967619716597</v>
      </c>
      <c r="Q601" s="25">
        <v>27696.855348584351</v>
      </c>
      <c r="R601" s="25">
        <v>38218.506812593601</v>
      </c>
    </row>
    <row r="602" spans="2:18" x14ac:dyDescent="0.35">
      <c r="B602" s="2" t="s">
        <v>164</v>
      </c>
      <c r="C602" s="2" t="s">
        <v>267</v>
      </c>
      <c r="D602" s="2" t="s">
        <v>789</v>
      </c>
      <c r="E602" s="2" t="s">
        <v>763</v>
      </c>
      <c r="F602" s="2" t="s">
        <v>20</v>
      </c>
      <c r="G602" s="2" t="s">
        <v>21</v>
      </c>
      <c r="H602" s="2">
        <v>0</v>
      </c>
      <c r="I602" s="3">
        <v>4536</v>
      </c>
      <c r="J602" s="2">
        <v>0</v>
      </c>
      <c r="K602" s="27">
        <v>580</v>
      </c>
      <c r="L602" s="25">
        <v>172287.39300000001</v>
      </c>
      <c r="M602" s="25">
        <v>296517.76188508881</v>
      </c>
      <c r="N602" s="25">
        <v>85344232.468875974</v>
      </c>
      <c r="O602" s="25">
        <v>211173529.41625765</v>
      </c>
      <c r="P602" s="25">
        <v>355340.26380955381</v>
      </c>
      <c r="Q602" s="25">
        <v>341797.27078294987</v>
      </c>
      <c r="R602" s="25">
        <v>333718.78626014636</v>
      </c>
    </row>
    <row r="603" spans="2:18" x14ac:dyDescent="0.35">
      <c r="B603" s="2" t="s">
        <v>386</v>
      </c>
      <c r="C603" s="2" t="s">
        <v>386</v>
      </c>
      <c r="D603" s="2" t="s">
        <v>407</v>
      </c>
      <c r="E603" s="2" t="s">
        <v>624</v>
      </c>
      <c r="F603" s="2" t="s">
        <v>20</v>
      </c>
      <c r="G603" s="2" t="s">
        <v>21</v>
      </c>
      <c r="H603" s="2">
        <v>0</v>
      </c>
      <c r="I603" s="3">
        <v>4531</v>
      </c>
      <c r="J603" s="2">
        <v>0</v>
      </c>
      <c r="K603" s="27">
        <v>21</v>
      </c>
      <c r="L603" s="25">
        <v>14908.757</v>
      </c>
      <c r="M603" s="25">
        <v>27314.791244408723</v>
      </c>
      <c r="N603" s="25">
        <v>8391527.4804020748</v>
      </c>
      <c r="O603" s="25">
        <v>18923263.765811399</v>
      </c>
      <c r="P603" s="25">
        <v>22255.547995258221</v>
      </c>
      <c r="Q603" s="25">
        <v>25609.766811669218</v>
      </c>
      <c r="R603" s="25">
        <v>24840.840236817028</v>
      </c>
    </row>
    <row r="604" spans="2:18" x14ac:dyDescent="0.35">
      <c r="B604" s="2" t="s">
        <v>175</v>
      </c>
      <c r="C604" s="2" t="s">
        <v>175</v>
      </c>
      <c r="D604" s="2" t="s">
        <v>719</v>
      </c>
      <c r="E604" s="2" t="s">
        <v>185</v>
      </c>
      <c r="F604" s="2" t="s">
        <v>20</v>
      </c>
      <c r="G604" s="2" t="s">
        <v>21</v>
      </c>
      <c r="H604" s="2">
        <v>0</v>
      </c>
      <c r="I604" s="3">
        <v>4531</v>
      </c>
      <c r="J604" s="2">
        <v>0</v>
      </c>
      <c r="K604" s="26">
        <v>0</v>
      </c>
      <c r="L604" s="25">
        <v>1799.634</v>
      </c>
      <c r="M604" s="25">
        <v>5730.3546711189711</v>
      </c>
      <c r="N604" s="25">
        <v>964005.55692634161</v>
      </c>
      <c r="O604" s="25">
        <v>4766349.114021183</v>
      </c>
      <c r="P604" s="25">
        <v>12004.10304213669</v>
      </c>
      <c r="Q604" s="25">
        <v>14065.425985736218</v>
      </c>
      <c r="R604" s="25">
        <v>10306.12840515117</v>
      </c>
    </row>
    <row r="605" spans="2:18" x14ac:dyDescent="0.35">
      <c r="B605" s="2" t="s">
        <v>17</v>
      </c>
      <c r="C605" s="2" t="s">
        <v>75</v>
      </c>
      <c r="D605" s="2" t="s">
        <v>107</v>
      </c>
      <c r="E605" s="2" t="s">
        <v>77</v>
      </c>
      <c r="F605" s="2" t="s">
        <v>20</v>
      </c>
      <c r="G605" s="2" t="s">
        <v>21</v>
      </c>
      <c r="H605" s="2">
        <v>0</v>
      </c>
      <c r="I605" s="3">
        <v>4516</v>
      </c>
      <c r="J605" s="2">
        <v>0</v>
      </c>
      <c r="K605" s="27">
        <v>153</v>
      </c>
      <c r="L605" s="25">
        <v>151823.31400000001</v>
      </c>
      <c r="M605" s="25">
        <v>100790.88826713058</v>
      </c>
      <c r="N605" s="25">
        <v>24393565.113674488</v>
      </c>
      <c r="O605" s="25">
        <v>76397323.159035176</v>
      </c>
      <c r="P605" s="25">
        <v>168837.30160876311</v>
      </c>
      <c r="Q605" s="25">
        <v>147888.12642412857</v>
      </c>
      <c r="R605" s="25">
        <v>146665.40369076934</v>
      </c>
    </row>
    <row r="606" spans="2:18" x14ac:dyDescent="0.35">
      <c r="B606" s="2" t="s">
        <v>322</v>
      </c>
      <c r="C606" s="2" t="s">
        <v>543</v>
      </c>
      <c r="D606" s="2" t="s">
        <v>361</v>
      </c>
      <c r="E606" s="2" t="s">
        <v>556</v>
      </c>
      <c r="F606" s="2" t="s">
        <v>20</v>
      </c>
      <c r="G606" s="2" t="s">
        <v>21</v>
      </c>
      <c r="H606" s="2">
        <v>0</v>
      </c>
      <c r="I606" s="3">
        <v>4508</v>
      </c>
      <c r="J606" s="2">
        <v>0</v>
      </c>
      <c r="K606" s="27">
        <v>55</v>
      </c>
      <c r="L606" s="25">
        <v>33020.792000000001</v>
      </c>
      <c r="M606" s="25">
        <v>63615.735124420404</v>
      </c>
      <c r="N606" s="25">
        <v>17879037.817183428</v>
      </c>
      <c r="O606" s="25">
        <v>45736697.311388046</v>
      </c>
      <c r="P606" s="25">
        <v>46641.087629218753</v>
      </c>
      <c r="Q606" s="25">
        <v>46225.524302845915</v>
      </c>
      <c r="R606" s="25">
        <v>52211.399020523313</v>
      </c>
    </row>
    <row r="607" spans="2:18" x14ac:dyDescent="0.35">
      <c r="B607" s="2" t="s">
        <v>175</v>
      </c>
      <c r="C607" s="2" t="s">
        <v>175</v>
      </c>
      <c r="D607" s="2" t="s">
        <v>188</v>
      </c>
      <c r="E607" s="2" t="s">
        <v>188</v>
      </c>
      <c r="F607" s="2" t="s">
        <v>20</v>
      </c>
      <c r="G607" s="2" t="s">
        <v>21</v>
      </c>
      <c r="H607" s="2">
        <v>0</v>
      </c>
      <c r="I607" s="3">
        <v>4504</v>
      </c>
      <c r="J607" s="2">
        <v>0</v>
      </c>
      <c r="K607" s="26">
        <v>0</v>
      </c>
      <c r="L607" s="25">
        <v>178.68799999999999</v>
      </c>
      <c r="M607" s="25">
        <v>6988.8837011753585</v>
      </c>
      <c r="N607" s="25">
        <v>983455.18508367846</v>
      </c>
      <c r="O607" s="25">
        <v>6005428.5160916802</v>
      </c>
      <c r="P607" s="25">
        <v>10794.103848943374</v>
      </c>
      <c r="Q607" s="25">
        <v>12698.413534123427</v>
      </c>
      <c r="R607" s="25">
        <v>9488.4108166459846</v>
      </c>
    </row>
    <row r="608" spans="2:18" x14ac:dyDescent="0.35">
      <c r="B608" s="2" t="s">
        <v>17</v>
      </c>
      <c r="C608" s="2" t="s">
        <v>17</v>
      </c>
      <c r="D608" s="2" t="s">
        <v>62</v>
      </c>
      <c r="E608" s="2" t="s">
        <v>69</v>
      </c>
      <c r="F608" s="2" t="s">
        <v>20</v>
      </c>
      <c r="G608" s="2" t="s">
        <v>21</v>
      </c>
      <c r="H608" s="2">
        <v>0</v>
      </c>
      <c r="I608" s="3">
        <v>4484</v>
      </c>
      <c r="J608" s="2">
        <v>0</v>
      </c>
      <c r="K608" s="27">
        <v>47</v>
      </c>
      <c r="L608" s="25">
        <v>25491.333999999999</v>
      </c>
      <c r="M608" s="25">
        <v>59475.929455900761</v>
      </c>
      <c r="N608" s="25">
        <v>13230151.994680947</v>
      </c>
      <c r="O608" s="25">
        <v>46245777.471219815</v>
      </c>
      <c r="P608" s="25">
        <v>46108.418972983374</v>
      </c>
      <c r="Q608" s="25">
        <v>37468.28823921748</v>
      </c>
      <c r="R608" s="25">
        <v>48210.987901978981</v>
      </c>
    </row>
    <row r="609" spans="2:18" x14ac:dyDescent="0.35">
      <c r="B609" s="2" t="s">
        <v>259</v>
      </c>
      <c r="C609" s="2" t="s">
        <v>175</v>
      </c>
      <c r="D609" s="2" t="s">
        <v>616</v>
      </c>
      <c r="E609" s="2" t="s">
        <v>184</v>
      </c>
      <c r="F609" s="2" t="s">
        <v>20</v>
      </c>
      <c r="G609" s="2" t="s">
        <v>21</v>
      </c>
      <c r="H609" s="2">
        <v>0</v>
      </c>
      <c r="I609" s="3">
        <v>4478</v>
      </c>
      <c r="J609" s="2">
        <v>0</v>
      </c>
      <c r="K609" s="27">
        <v>479</v>
      </c>
      <c r="L609" s="25">
        <v>120200.133</v>
      </c>
      <c r="M609" s="25">
        <v>205350.30042266619</v>
      </c>
      <c r="N609" s="25">
        <v>59590790.161608741</v>
      </c>
      <c r="O609" s="25">
        <v>145759510.26736721</v>
      </c>
      <c r="P609" s="25">
        <v>261520.0699455362</v>
      </c>
      <c r="Q609" s="25">
        <v>270899.34694244299</v>
      </c>
      <c r="R609" s="25">
        <v>242955.03485430122</v>
      </c>
    </row>
    <row r="610" spans="2:18" x14ac:dyDescent="0.35">
      <c r="B610" s="2" t="s">
        <v>164</v>
      </c>
      <c r="C610" s="2" t="s">
        <v>18</v>
      </c>
      <c r="D610" s="2" t="s">
        <v>646</v>
      </c>
      <c r="E610" s="2" t="s">
        <v>818</v>
      </c>
      <c r="F610" s="2" t="s">
        <v>20</v>
      </c>
      <c r="G610" s="2" t="s">
        <v>21</v>
      </c>
      <c r="H610" s="2">
        <v>0</v>
      </c>
      <c r="I610" s="3">
        <v>4478</v>
      </c>
      <c r="J610" s="2">
        <v>0</v>
      </c>
      <c r="K610" s="27">
        <v>278</v>
      </c>
      <c r="L610" s="25">
        <v>105693.243</v>
      </c>
      <c r="M610" s="25">
        <v>190705.14069861674</v>
      </c>
      <c r="N610" s="25">
        <v>54570428.521385103</v>
      </c>
      <c r="O610" s="25">
        <v>136134712.18381706</v>
      </c>
      <c r="P610" s="25">
        <v>175991.36341390666</v>
      </c>
      <c r="Q610" s="25">
        <v>167980.59250565464</v>
      </c>
      <c r="R610" s="25">
        <v>178349.98952153351</v>
      </c>
    </row>
    <row r="611" spans="2:18" x14ac:dyDescent="0.35">
      <c r="B611" s="2" t="s">
        <v>509</v>
      </c>
      <c r="C611" s="2" t="s">
        <v>509</v>
      </c>
      <c r="D611" s="2" t="s">
        <v>681</v>
      </c>
      <c r="E611" s="2" t="s">
        <v>527</v>
      </c>
      <c r="F611" s="2" t="s">
        <v>20</v>
      </c>
      <c r="G611" s="2" t="s">
        <v>21</v>
      </c>
      <c r="H611" s="2">
        <v>0</v>
      </c>
      <c r="I611" s="3">
        <v>4453</v>
      </c>
      <c r="J611" s="2">
        <v>0</v>
      </c>
      <c r="K611" s="27">
        <v>47</v>
      </c>
      <c r="L611" s="25">
        <v>31999.465</v>
      </c>
      <c r="M611" s="25">
        <v>65078.417224126868</v>
      </c>
      <c r="N611" s="25">
        <v>19626028.872859064</v>
      </c>
      <c r="O611" s="25">
        <v>45452388.355057448</v>
      </c>
      <c r="P611" s="25">
        <v>36692.794514577581</v>
      </c>
      <c r="Q611" s="25">
        <v>41859.415674033342</v>
      </c>
      <c r="R611" s="25">
        <v>46057.082130688417</v>
      </c>
    </row>
    <row r="612" spans="2:18" x14ac:dyDescent="0.35">
      <c r="B612" s="2" t="s">
        <v>164</v>
      </c>
      <c r="C612" s="2" t="s">
        <v>175</v>
      </c>
      <c r="D612" s="2" t="s">
        <v>847</v>
      </c>
      <c r="E612" s="2" t="s">
        <v>188</v>
      </c>
      <c r="F612" s="2" t="s">
        <v>20</v>
      </c>
      <c r="G612" s="2" t="s">
        <v>21</v>
      </c>
      <c r="H612" s="2">
        <v>0</v>
      </c>
      <c r="I612" s="3">
        <v>4450</v>
      </c>
      <c r="J612" s="2">
        <v>0</v>
      </c>
      <c r="K612" s="27">
        <v>647</v>
      </c>
      <c r="L612" s="25">
        <v>159359.58499999999</v>
      </c>
      <c r="M612" s="25">
        <v>272086.82201887842</v>
      </c>
      <c r="N612" s="25">
        <v>85168200.780387223</v>
      </c>
      <c r="O612" s="25">
        <v>186918621.238525</v>
      </c>
      <c r="P612" s="25">
        <v>374614.11739396054</v>
      </c>
      <c r="Q612" s="25">
        <v>364859.69266324228</v>
      </c>
      <c r="R612" s="25">
        <v>346448.65285704914</v>
      </c>
    </row>
    <row r="613" spans="2:18" x14ac:dyDescent="0.35">
      <c r="B613" s="2" t="s">
        <v>259</v>
      </c>
      <c r="C613" s="2" t="s">
        <v>410</v>
      </c>
      <c r="D613" s="2" t="s">
        <v>617</v>
      </c>
      <c r="E613" s="2" t="s">
        <v>422</v>
      </c>
      <c r="F613" s="2" t="s">
        <v>20</v>
      </c>
      <c r="G613" s="2" t="s">
        <v>21</v>
      </c>
      <c r="H613" s="2">
        <v>0</v>
      </c>
      <c r="I613" s="3">
        <v>4444</v>
      </c>
      <c r="J613" s="2">
        <v>0</v>
      </c>
      <c r="K613" s="27">
        <v>245</v>
      </c>
      <c r="L613" s="25">
        <v>196053.973</v>
      </c>
      <c r="M613" s="25">
        <v>163958.51016165441</v>
      </c>
      <c r="N613" s="25">
        <v>37376536.024993733</v>
      </c>
      <c r="O613" s="25">
        <v>126581974.14333205</v>
      </c>
      <c r="P613" s="25">
        <v>184154.66086578596</v>
      </c>
      <c r="Q613" s="25">
        <v>177262.62019394647</v>
      </c>
      <c r="R613" s="25">
        <v>169597.99882578233</v>
      </c>
    </row>
    <row r="614" spans="2:18" x14ac:dyDescent="0.35">
      <c r="B614" s="2" t="s">
        <v>509</v>
      </c>
      <c r="C614" s="2" t="s">
        <v>386</v>
      </c>
      <c r="D614" s="2" t="s">
        <v>694</v>
      </c>
      <c r="E614" s="2" t="s">
        <v>394</v>
      </c>
      <c r="F614" s="2" t="s">
        <v>20</v>
      </c>
      <c r="G614" s="2" t="s">
        <v>21</v>
      </c>
      <c r="H614" s="2">
        <v>0</v>
      </c>
      <c r="I614" s="3">
        <v>4444</v>
      </c>
      <c r="J614" s="2">
        <v>0</v>
      </c>
      <c r="K614" s="27">
        <v>67</v>
      </c>
      <c r="L614" s="25">
        <v>71183.065000000002</v>
      </c>
      <c r="M614" s="25">
        <v>84269.17825913876</v>
      </c>
      <c r="N614" s="25">
        <v>26096961.567130629</v>
      </c>
      <c r="O614" s="25">
        <v>58172216.695188396</v>
      </c>
      <c r="P614" s="25">
        <v>62597.745145570618</v>
      </c>
      <c r="Q614" s="25">
        <v>71150.382375658912</v>
      </c>
      <c r="R614" s="25">
        <v>70724.174257406179</v>
      </c>
    </row>
    <row r="615" spans="2:18" x14ac:dyDescent="0.35">
      <c r="B615" s="2" t="s">
        <v>175</v>
      </c>
      <c r="C615" s="2" t="s">
        <v>175</v>
      </c>
      <c r="D615" s="2" t="s">
        <v>227</v>
      </c>
      <c r="E615" s="2" t="s">
        <v>223</v>
      </c>
      <c r="F615" s="2" t="s">
        <v>20</v>
      </c>
      <c r="G615" s="2" t="s">
        <v>21</v>
      </c>
      <c r="H615" s="2">
        <v>0</v>
      </c>
      <c r="I615" s="3">
        <v>4439</v>
      </c>
      <c r="J615" s="2">
        <v>0</v>
      </c>
      <c r="K615" s="27">
        <v>26</v>
      </c>
      <c r="L615" s="25">
        <v>24100.856</v>
      </c>
      <c r="M615" s="25">
        <v>27570.737062355809</v>
      </c>
      <c r="N615" s="25">
        <v>6829068.1811009469</v>
      </c>
      <c r="O615" s="25">
        <v>20741668.901924737</v>
      </c>
      <c r="P615" s="25">
        <v>30791.443304981931</v>
      </c>
      <c r="Q615" s="25">
        <v>35210.416748671851</v>
      </c>
      <c r="R615" s="25">
        <v>29179.316771137921</v>
      </c>
    </row>
    <row r="616" spans="2:18" x14ac:dyDescent="0.35">
      <c r="B616" s="2" t="s">
        <v>410</v>
      </c>
      <c r="C616" s="2" t="s">
        <v>410</v>
      </c>
      <c r="D616" s="2" t="s">
        <v>461</v>
      </c>
      <c r="E616" s="2" t="s">
        <v>461</v>
      </c>
      <c r="F616" s="2" t="s">
        <v>20</v>
      </c>
      <c r="G616" s="2" t="s">
        <v>21</v>
      </c>
      <c r="H616" s="2">
        <v>0</v>
      </c>
      <c r="I616" s="3">
        <v>4437</v>
      </c>
      <c r="J616" s="2">
        <v>0</v>
      </c>
      <c r="K616" s="26">
        <v>0</v>
      </c>
      <c r="L616" s="25">
        <v>235.916</v>
      </c>
      <c r="M616" s="25">
        <v>15818.942131173642</v>
      </c>
      <c r="N616" s="25">
        <v>5317040.2383750407</v>
      </c>
      <c r="O616" s="25">
        <v>10501901.890374277</v>
      </c>
      <c r="P616" s="25">
        <v>10731.630256354369</v>
      </c>
      <c r="Q616" s="25">
        <v>12624.882063720375</v>
      </c>
      <c r="R616" s="25">
        <v>13772.737828798969</v>
      </c>
    </row>
    <row r="617" spans="2:18" x14ac:dyDescent="0.35">
      <c r="B617" s="2" t="s">
        <v>164</v>
      </c>
      <c r="C617" s="2" t="s">
        <v>267</v>
      </c>
      <c r="D617" s="2" t="s">
        <v>845</v>
      </c>
      <c r="E617" s="2" t="s">
        <v>272</v>
      </c>
      <c r="F617" s="2" t="s">
        <v>20</v>
      </c>
      <c r="G617" s="2" t="s">
        <v>21</v>
      </c>
      <c r="H617" s="2">
        <v>0</v>
      </c>
      <c r="I617" s="3">
        <v>4429</v>
      </c>
      <c r="J617" s="2">
        <v>0</v>
      </c>
      <c r="K617" s="27">
        <v>573</v>
      </c>
      <c r="L617" s="25">
        <v>506648.16800000001</v>
      </c>
      <c r="M617" s="25">
        <v>231102.40912427768</v>
      </c>
      <c r="N617" s="25">
        <v>73385069.664677069</v>
      </c>
      <c r="O617" s="25">
        <v>157717339.46085995</v>
      </c>
      <c r="P617" s="25">
        <v>444745.74399599916</v>
      </c>
      <c r="Q617" s="25">
        <v>427601.86072732898</v>
      </c>
      <c r="R617" s="25">
        <v>384540.52733270993</v>
      </c>
    </row>
    <row r="618" spans="2:18" x14ac:dyDescent="0.35">
      <c r="B618" s="2" t="s">
        <v>164</v>
      </c>
      <c r="C618" s="2" t="s">
        <v>164</v>
      </c>
      <c r="D618" s="2" t="s">
        <v>647</v>
      </c>
      <c r="E618" s="2" t="s">
        <v>647</v>
      </c>
      <c r="F618" s="2" t="s">
        <v>20</v>
      </c>
      <c r="G618" s="2" t="s">
        <v>21</v>
      </c>
      <c r="H618" s="2">
        <v>0</v>
      </c>
      <c r="I618" s="3">
        <v>4428</v>
      </c>
      <c r="J618" s="2">
        <v>0</v>
      </c>
      <c r="K618" s="26">
        <v>0</v>
      </c>
      <c r="L618" s="25">
        <v>266.95800000000003</v>
      </c>
      <c r="M618" s="25">
        <v>22232.625729339721</v>
      </c>
      <c r="N618" s="25">
        <v>2881798.3121023318</v>
      </c>
      <c r="O618" s="25">
        <v>19346963.450728416</v>
      </c>
      <c r="P618" s="25">
        <v>15812.071761702344</v>
      </c>
      <c r="Q618" s="25">
        <v>12738.329404135206</v>
      </c>
      <c r="R618" s="25">
        <v>15144.196787173776</v>
      </c>
    </row>
    <row r="619" spans="2:18" x14ac:dyDescent="0.35">
      <c r="B619" s="2" t="s">
        <v>322</v>
      </c>
      <c r="C619" s="2" t="s">
        <v>564</v>
      </c>
      <c r="D619" s="2" t="s">
        <v>335</v>
      </c>
      <c r="E619" s="2" t="s">
        <v>572</v>
      </c>
      <c r="F619" s="2" t="s">
        <v>20</v>
      </c>
      <c r="G619" s="2" t="s">
        <v>21</v>
      </c>
      <c r="H619" s="2">
        <v>0</v>
      </c>
      <c r="I619" s="3">
        <v>4426</v>
      </c>
      <c r="J619" s="2">
        <v>0</v>
      </c>
      <c r="K619" s="27">
        <v>199</v>
      </c>
      <c r="L619" s="25">
        <v>169366.29300000001</v>
      </c>
      <c r="M619" s="25">
        <v>126164.76591433173</v>
      </c>
      <c r="N619" s="25">
        <v>37307542.765376762</v>
      </c>
      <c r="O619" s="25">
        <v>88857223.138656795</v>
      </c>
      <c r="P619" s="25">
        <v>148917.35834103869</v>
      </c>
      <c r="Q619" s="25">
        <v>148104.79796457654</v>
      </c>
      <c r="R619" s="25">
        <v>143975.28605883769</v>
      </c>
    </row>
    <row r="620" spans="2:18" x14ac:dyDescent="0.35">
      <c r="B620" s="2" t="s">
        <v>543</v>
      </c>
      <c r="C620" s="2" t="s">
        <v>175</v>
      </c>
      <c r="D620" s="2" t="s">
        <v>700</v>
      </c>
      <c r="E620" s="2" t="s">
        <v>201</v>
      </c>
      <c r="F620" s="2" t="s">
        <v>20</v>
      </c>
      <c r="G620" s="2" t="s">
        <v>21</v>
      </c>
      <c r="H620" s="2">
        <v>0</v>
      </c>
      <c r="I620" s="3">
        <v>4413</v>
      </c>
      <c r="J620" s="2">
        <v>0</v>
      </c>
      <c r="K620" s="27">
        <v>413</v>
      </c>
      <c r="L620" s="25">
        <v>133035.42799999999</v>
      </c>
      <c r="M620" s="25">
        <v>154521.76744238019</v>
      </c>
      <c r="N620" s="25">
        <v>51531791.601806037</v>
      </c>
      <c r="O620" s="25">
        <v>102989975.84025712</v>
      </c>
      <c r="P620" s="25">
        <v>212904.63498519696</v>
      </c>
      <c r="Q620" s="25">
        <v>240186.36372226212</v>
      </c>
      <c r="R620" s="25">
        <v>198513.05079227986</v>
      </c>
    </row>
    <row r="621" spans="2:18" x14ac:dyDescent="0.35">
      <c r="B621" s="2" t="s">
        <v>354</v>
      </c>
      <c r="C621" s="2" t="s">
        <v>354</v>
      </c>
      <c r="D621" s="2" t="s">
        <v>472</v>
      </c>
      <c r="E621" s="2" t="s">
        <v>480</v>
      </c>
      <c r="F621" s="2" t="s">
        <v>20</v>
      </c>
      <c r="G621" s="2" t="s">
        <v>21</v>
      </c>
      <c r="H621" s="2">
        <v>0</v>
      </c>
      <c r="I621" s="3">
        <v>4410</v>
      </c>
      <c r="J621" s="2">
        <v>0</v>
      </c>
      <c r="K621" s="26">
        <v>0</v>
      </c>
      <c r="L621" s="25">
        <v>1028.4459999999999</v>
      </c>
      <c r="M621" s="25">
        <v>10036.278593985255</v>
      </c>
      <c r="N621" s="25">
        <v>2224992.3771391665</v>
      </c>
      <c r="O621" s="25">
        <v>7811286.2168460889</v>
      </c>
      <c r="P621" s="25">
        <v>15264.391581839211</v>
      </c>
      <c r="Q621" s="25">
        <v>13037.444298826542</v>
      </c>
      <c r="R621" s="25">
        <v>14542.029792554526</v>
      </c>
    </row>
    <row r="622" spans="2:18" x14ac:dyDescent="0.35">
      <c r="B622" s="2" t="s">
        <v>283</v>
      </c>
      <c r="C622" s="2" t="s">
        <v>410</v>
      </c>
      <c r="D622" s="2" t="s">
        <v>284</v>
      </c>
      <c r="E622" s="2" t="s">
        <v>417</v>
      </c>
      <c r="F622" s="2" t="s">
        <v>20</v>
      </c>
      <c r="G622" s="2" t="s">
        <v>21</v>
      </c>
      <c r="H622" s="2">
        <v>0</v>
      </c>
      <c r="I622" s="3">
        <v>4410</v>
      </c>
      <c r="J622" s="2">
        <v>0</v>
      </c>
      <c r="K622" s="27">
        <v>266</v>
      </c>
      <c r="L622" s="25">
        <v>225767.557</v>
      </c>
      <c r="M622" s="25">
        <v>206129.31400912753</v>
      </c>
      <c r="N622" s="25">
        <v>61439478.512404844</v>
      </c>
      <c r="O622" s="25">
        <v>144929515.86011699</v>
      </c>
      <c r="P622" s="25">
        <v>170157.54951203466</v>
      </c>
      <c r="Q622" s="25">
        <v>192393.26092672377</v>
      </c>
      <c r="R622" s="25">
        <v>179716.14285947615</v>
      </c>
    </row>
    <row r="623" spans="2:18" x14ac:dyDescent="0.35">
      <c r="B623" s="2" t="s">
        <v>509</v>
      </c>
      <c r="C623" s="2" t="s">
        <v>386</v>
      </c>
      <c r="D623" s="2" t="s">
        <v>531</v>
      </c>
      <c r="E623" s="2" t="s">
        <v>390</v>
      </c>
      <c r="F623" s="2" t="s">
        <v>20</v>
      </c>
      <c r="G623" s="2" t="s">
        <v>21</v>
      </c>
      <c r="H623" s="2">
        <v>0</v>
      </c>
      <c r="I623" s="3">
        <v>4402</v>
      </c>
      <c r="J623" s="2">
        <v>0</v>
      </c>
      <c r="K623" s="27">
        <v>113</v>
      </c>
      <c r="L623" s="25">
        <v>94796.864000000001</v>
      </c>
      <c r="M623" s="25">
        <v>106006.93687265244</v>
      </c>
      <c r="N623" s="25">
        <v>33536341.925958127</v>
      </c>
      <c r="O623" s="25">
        <v>78767093.789521202</v>
      </c>
      <c r="P623" s="25">
        <v>73283.924834601188</v>
      </c>
      <c r="Q623" s="25">
        <v>82835.167382699656</v>
      </c>
      <c r="R623" s="25">
        <v>83146.412107902841</v>
      </c>
    </row>
    <row r="624" spans="2:18" x14ac:dyDescent="0.35">
      <c r="B624" s="2" t="s">
        <v>509</v>
      </c>
      <c r="C624" s="2" t="s">
        <v>509</v>
      </c>
      <c r="D624" s="2" t="s">
        <v>527</v>
      </c>
      <c r="E624" s="2" t="s">
        <v>527</v>
      </c>
      <c r="F624" s="2" t="s">
        <v>20</v>
      </c>
      <c r="G624" s="2" t="s">
        <v>21</v>
      </c>
      <c r="H624" s="2">
        <v>0</v>
      </c>
      <c r="I624" s="3">
        <v>4402</v>
      </c>
      <c r="J624" s="2">
        <v>0</v>
      </c>
      <c r="K624" s="26">
        <v>0</v>
      </c>
      <c r="L624" s="25">
        <v>166.90899999999999</v>
      </c>
      <c r="M624" s="25">
        <v>9935.7268368362111</v>
      </c>
      <c r="N624" s="25">
        <v>3663475.516555632</v>
      </c>
      <c r="O624" s="25">
        <v>6272251.3195523312</v>
      </c>
      <c r="P624" s="25">
        <v>10549.720244622284</v>
      </c>
      <c r="Q624" s="25">
        <v>12410.911830255105</v>
      </c>
      <c r="R624" s="25">
        <v>11975.871472935502</v>
      </c>
    </row>
    <row r="625" spans="2:18" x14ac:dyDescent="0.35">
      <c r="B625" s="2" t="s">
        <v>564</v>
      </c>
      <c r="C625" s="2" t="s">
        <v>564</v>
      </c>
      <c r="D625" s="2" t="s">
        <v>597</v>
      </c>
      <c r="E625" s="2" t="s">
        <v>609</v>
      </c>
      <c r="F625" s="2" t="s">
        <v>20</v>
      </c>
      <c r="G625" s="2" t="s">
        <v>21</v>
      </c>
      <c r="H625" s="2">
        <v>0</v>
      </c>
      <c r="I625" s="3">
        <v>4395</v>
      </c>
      <c r="J625" s="2">
        <v>0</v>
      </c>
      <c r="K625" s="26">
        <v>0</v>
      </c>
      <c r="L625" s="25">
        <v>4449.491</v>
      </c>
      <c r="M625" s="25">
        <v>33198.079472415156</v>
      </c>
      <c r="N625" s="25">
        <v>2352872.8530338062</v>
      </c>
      <c r="O625" s="25">
        <v>30845206.609457534</v>
      </c>
      <c r="P625" s="25">
        <v>13449.332674879042</v>
      </c>
      <c r="Q625" s="25">
        <v>15677.6605495147</v>
      </c>
      <c r="R625" s="25">
        <v>12658.393131826218</v>
      </c>
    </row>
    <row r="626" spans="2:18" x14ac:dyDescent="0.35">
      <c r="B626" s="2" t="s">
        <v>259</v>
      </c>
      <c r="C626" s="2" t="s">
        <v>259</v>
      </c>
      <c r="D626" s="2" t="s">
        <v>260</v>
      </c>
      <c r="E626" s="2" t="s">
        <v>266</v>
      </c>
      <c r="F626" s="2" t="s">
        <v>20</v>
      </c>
      <c r="G626" s="2" t="s">
        <v>21</v>
      </c>
      <c r="H626" s="2">
        <v>0</v>
      </c>
      <c r="I626" s="3">
        <v>4393</v>
      </c>
      <c r="J626" s="2">
        <v>0</v>
      </c>
      <c r="K626" s="27">
        <v>10</v>
      </c>
      <c r="L626" s="25">
        <v>10356.155000000001</v>
      </c>
      <c r="M626" s="25">
        <v>37630.456377023263</v>
      </c>
      <c r="N626" s="25">
        <v>6095742.8004425718</v>
      </c>
      <c r="O626" s="25">
        <v>31534713.576580692</v>
      </c>
      <c r="P626" s="25">
        <v>22480.6253488861</v>
      </c>
      <c r="Q626" s="25">
        <v>18808.476348970358</v>
      </c>
      <c r="R626" s="25">
        <v>23752.597601161808</v>
      </c>
    </row>
    <row r="627" spans="2:18" x14ac:dyDescent="0.35">
      <c r="B627" s="2" t="s">
        <v>322</v>
      </c>
      <c r="C627" s="2" t="s">
        <v>322</v>
      </c>
      <c r="D627" s="2" t="s">
        <v>345</v>
      </c>
      <c r="E627" s="2" t="s">
        <v>358</v>
      </c>
      <c r="F627" s="2" t="s">
        <v>20</v>
      </c>
      <c r="G627" s="2" t="s">
        <v>21</v>
      </c>
      <c r="H627" s="2">
        <v>0</v>
      </c>
      <c r="I627" s="3">
        <v>4393</v>
      </c>
      <c r="J627" s="2">
        <v>0</v>
      </c>
      <c r="K627" s="27">
        <v>12</v>
      </c>
      <c r="L627" s="25">
        <v>23924.343000000001</v>
      </c>
      <c r="M627" s="25">
        <v>39888.582977315455</v>
      </c>
      <c r="N627" s="25">
        <v>8883415.6235428527</v>
      </c>
      <c r="O627" s="25">
        <v>31921498.616993662</v>
      </c>
      <c r="P627" s="25">
        <v>27142.064775559265</v>
      </c>
      <c r="Q627" s="25">
        <v>22428.852804786442</v>
      </c>
      <c r="R627" s="25">
        <v>29753.945702909659</v>
      </c>
    </row>
    <row r="628" spans="2:18" x14ac:dyDescent="0.35">
      <c r="B628" s="2" t="s">
        <v>17</v>
      </c>
      <c r="C628" s="2" t="s">
        <v>17</v>
      </c>
      <c r="D628" s="2" t="s">
        <v>66</v>
      </c>
      <c r="E628" s="2" t="s">
        <v>157</v>
      </c>
      <c r="F628" s="2" t="s">
        <v>20</v>
      </c>
      <c r="G628" s="2" t="s">
        <v>21</v>
      </c>
      <c r="H628" s="2">
        <v>0</v>
      </c>
      <c r="I628" s="3">
        <v>4391</v>
      </c>
      <c r="J628" s="2">
        <v>0</v>
      </c>
      <c r="K628" s="27">
        <v>49</v>
      </c>
      <c r="L628" s="25">
        <v>70012.675000000003</v>
      </c>
      <c r="M628" s="25">
        <v>59895.485052213633</v>
      </c>
      <c r="N628" s="25">
        <v>14617719.254211709</v>
      </c>
      <c r="O628" s="25">
        <v>45277765.797684625</v>
      </c>
      <c r="P628" s="25">
        <v>50760.737640870102</v>
      </c>
      <c r="Q628" s="25">
        <v>40747.681156613973</v>
      </c>
      <c r="R628" s="25">
        <v>52647.787324761193</v>
      </c>
    </row>
    <row r="629" spans="2:18" x14ac:dyDescent="0.35">
      <c r="B629" s="2" t="s">
        <v>17</v>
      </c>
      <c r="C629" s="2" t="s">
        <v>17</v>
      </c>
      <c r="D629" s="2" t="s">
        <v>61</v>
      </c>
      <c r="E629" s="2" t="s">
        <v>253</v>
      </c>
      <c r="F629" s="2" t="s">
        <v>20</v>
      </c>
      <c r="G629" s="2" t="s">
        <v>21</v>
      </c>
      <c r="H629" s="2">
        <v>0</v>
      </c>
      <c r="I629" s="3">
        <v>4384</v>
      </c>
      <c r="J629" s="2">
        <v>0</v>
      </c>
      <c r="K629" s="27">
        <v>20</v>
      </c>
      <c r="L629" s="25">
        <v>16537.948</v>
      </c>
      <c r="M629" s="25">
        <v>56964.447540219138</v>
      </c>
      <c r="N629" s="25">
        <v>8316265.8227861645</v>
      </c>
      <c r="O629" s="25">
        <v>48648181.717432968</v>
      </c>
      <c r="P629" s="25">
        <v>29675.38592209265</v>
      </c>
      <c r="Q629" s="25">
        <v>24435.976501145786</v>
      </c>
      <c r="R629" s="25">
        <v>31182.708748382556</v>
      </c>
    </row>
    <row r="630" spans="2:18" x14ac:dyDescent="0.35">
      <c r="B630" s="2" t="s">
        <v>543</v>
      </c>
      <c r="C630" s="2" t="s">
        <v>543</v>
      </c>
      <c r="D630" s="2" t="s">
        <v>546</v>
      </c>
      <c r="E630" s="2" t="s">
        <v>700</v>
      </c>
      <c r="F630" s="2" t="s">
        <v>20</v>
      </c>
      <c r="G630" s="2" t="s">
        <v>21</v>
      </c>
      <c r="H630" s="2">
        <v>0</v>
      </c>
      <c r="I630" s="3">
        <v>4378</v>
      </c>
      <c r="J630" s="2">
        <v>0</v>
      </c>
      <c r="K630" s="27">
        <v>3</v>
      </c>
      <c r="L630" s="25">
        <v>3107.6680000000001</v>
      </c>
      <c r="M630" s="25">
        <v>16332.250069795489</v>
      </c>
      <c r="N630" s="25">
        <v>6249947.470757761</v>
      </c>
      <c r="O630" s="25">
        <v>10111021.278384116</v>
      </c>
      <c r="P630" s="25">
        <v>9720.9488059259747</v>
      </c>
      <c r="Q630" s="25">
        <v>11214.362906849983</v>
      </c>
      <c r="R630" s="25">
        <v>13449.424607019922</v>
      </c>
    </row>
    <row r="631" spans="2:18" x14ac:dyDescent="0.35">
      <c r="B631" s="2" t="s">
        <v>164</v>
      </c>
      <c r="C631" s="2" t="s">
        <v>267</v>
      </c>
      <c r="D631" s="2" t="s">
        <v>789</v>
      </c>
      <c r="E631" s="2" t="s">
        <v>275</v>
      </c>
      <c r="F631" s="2" t="s">
        <v>20</v>
      </c>
      <c r="G631" s="2" t="s">
        <v>21</v>
      </c>
      <c r="H631" s="2">
        <v>0</v>
      </c>
      <c r="I631" s="3">
        <v>4378</v>
      </c>
      <c r="J631" s="2">
        <v>0</v>
      </c>
      <c r="K631" s="27">
        <v>534</v>
      </c>
      <c r="L631" s="25">
        <v>157433.13500000001</v>
      </c>
      <c r="M631" s="25">
        <v>244318.62283486227</v>
      </c>
      <c r="N631" s="25">
        <v>74607004.862708941</v>
      </c>
      <c r="O631" s="25">
        <v>169711617.97469074</v>
      </c>
      <c r="P631" s="25">
        <v>322970.31639996369</v>
      </c>
      <c r="Q631" s="25">
        <v>310443.17413768388</v>
      </c>
      <c r="R631" s="25">
        <v>300429.74833735719</v>
      </c>
    </row>
    <row r="632" spans="2:18" x14ac:dyDescent="0.35">
      <c r="B632" s="2" t="s">
        <v>543</v>
      </c>
      <c r="C632" s="2" t="s">
        <v>564</v>
      </c>
      <c r="D632" s="2" t="s">
        <v>697</v>
      </c>
      <c r="E632" s="2" t="s">
        <v>583</v>
      </c>
      <c r="F632" s="2" t="s">
        <v>20</v>
      </c>
      <c r="G632" s="2" t="s">
        <v>21</v>
      </c>
      <c r="H632" s="2">
        <v>0</v>
      </c>
      <c r="I632" s="3">
        <v>4375</v>
      </c>
      <c r="J632" s="2">
        <v>0</v>
      </c>
      <c r="K632" s="27">
        <v>155</v>
      </c>
      <c r="L632" s="25">
        <v>89242.827000000005</v>
      </c>
      <c r="M632" s="25">
        <v>158249.48934698122</v>
      </c>
      <c r="N632" s="25">
        <v>48806586.47125496</v>
      </c>
      <c r="O632" s="25">
        <v>110825253.30842775</v>
      </c>
      <c r="P632" s="25">
        <v>102862.44776405014</v>
      </c>
      <c r="Q632" s="25">
        <v>116428.47217438604</v>
      </c>
      <c r="R632" s="25">
        <v>120282.30479960362</v>
      </c>
    </row>
    <row r="633" spans="2:18" x14ac:dyDescent="0.35">
      <c r="B633" s="2" t="s">
        <v>410</v>
      </c>
      <c r="C633" s="2" t="s">
        <v>410</v>
      </c>
      <c r="D633" s="2" t="s">
        <v>431</v>
      </c>
      <c r="E633" s="2" t="s">
        <v>422</v>
      </c>
      <c r="F633" s="2" t="s">
        <v>20</v>
      </c>
      <c r="G633" s="2" t="s">
        <v>21</v>
      </c>
      <c r="H633" s="2">
        <v>0</v>
      </c>
      <c r="I633" s="3">
        <v>4375</v>
      </c>
      <c r="J633" s="2">
        <v>0</v>
      </c>
      <c r="K633" s="27">
        <v>23</v>
      </c>
      <c r="L633" s="25">
        <v>49689.010999999999</v>
      </c>
      <c r="M633" s="25">
        <v>35726.495737930003</v>
      </c>
      <c r="N633" s="25">
        <v>10136262.029990165</v>
      </c>
      <c r="O633" s="25">
        <v>25651005.437882327</v>
      </c>
      <c r="P633" s="25">
        <v>35792.446755033365</v>
      </c>
      <c r="Q633" s="25">
        <v>40916.660851529414</v>
      </c>
      <c r="R633" s="25">
        <v>36102.154777802949</v>
      </c>
    </row>
    <row r="634" spans="2:18" x14ac:dyDescent="0.35">
      <c r="B634" s="2" t="s">
        <v>509</v>
      </c>
      <c r="C634" s="2" t="s">
        <v>543</v>
      </c>
      <c r="D634" s="2" t="s">
        <v>740</v>
      </c>
      <c r="E634" s="2" t="s">
        <v>554</v>
      </c>
      <c r="F634" s="2" t="s">
        <v>20</v>
      </c>
      <c r="G634" s="2" t="s">
        <v>21</v>
      </c>
      <c r="H634" s="2">
        <v>0</v>
      </c>
      <c r="I634" s="3">
        <v>4365</v>
      </c>
      <c r="J634" s="2">
        <v>0</v>
      </c>
      <c r="K634" s="27">
        <v>174</v>
      </c>
      <c r="L634" s="25">
        <v>76489.914000000004</v>
      </c>
      <c r="M634" s="25">
        <v>131762.41970955255</v>
      </c>
      <c r="N634" s="25">
        <v>36636225.971322834</v>
      </c>
      <c r="O634" s="25">
        <v>95126193.739175007</v>
      </c>
      <c r="P634" s="25">
        <v>99773.11808510116</v>
      </c>
      <c r="Q634" s="25">
        <v>112934.32834292551</v>
      </c>
      <c r="R634" s="25">
        <v>106442.7017675675</v>
      </c>
    </row>
    <row r="635" spans="2:18" x14ac:dyDescent="0.35">
      <c r="B635" s="2" t="s">
        <v>564</v>
      </c>
      <c r="C635" s="2" t="s">
        <v>283</v>
      </c>
      <c r="D635" s="2" t="s">
        <v>569</v>
      </c>
      <c r="E635" s="2" t="s">
        <v>304</v>
      </c>
      <c r="F635" s="2" t="s">
        <v>20</v>
      </c>
      <c r="G635" s="2" t="s">
        <v>21</v>
      </c>
      <c r="H635" s="2">
        <v>0</v>
      </c>
      <c r="I635" s="3">
        <v>4354</v>
      </c>
      <c r="J635" s="2">
        <v>0</v>
      </c>
      <c r="K635" s="27">
        <v>18</v>
      </c>
      <c r="L635" s="25">
        <v>43959.61</v>
      </c>
      <c r="M635" s="25">
        <v>55594.943673874506</v>
      </c>
      <c r="N635" s="25">
        <v>14941189.2343884</v>
      </c>
      <c r="O635" s="25">
        <v>40652635.64073278</v>
      </c>
      <c r="P635" s="25">
        <v>24255.21310910978</v>
      </c>
      <c r="Q635" s="25">
        <v>27580.948765433801</v>
      </c>
      <c r="R635" s="25">
        <v>32245.029523585188</v>
      </c>
    </row>
    <row r="636" spans="2:18" x14ac:dyDescent="0.35">
      <c r="B636" s="2" t="s">
        <v>509</v>
      </c>
      <c r="C636" s="2" t="s">
        <v>175</v>
      </c>
      <c r="D636" s="2" t="s">
        <v>525</v>
      </c>
      <c r="E636" s="2" t="s">
        <v>194</v>
      </c>
      <c r="F636" s="2" t="s">
        <v>20</v>
      </c>
      <c r="G636" s="2" t="s">
        <v>21</v>
      </c>
      <c r="H636" s="2">
        <v>0</v>
      </c>
      <c r="I636" s="3">
        <v>4353</v>
      </c>
      <c r="J636" s="2">
        <v>0</v>
      </c>
      <c r="K636" s="27">
        <v>462</v>
      </c>
      <c r="L636" s="25">
        <v>126282.59600000001</v>
      </c>
      <c r="M636" s="25">
        <v>202507.77690836089</v>
      </c>
      <c r="N636" s="25">
        <v>65232812.880312607</v>
      </c>
      <c r="O636" s="25">
        <v>137274964.02747324</v>
      </c>
      <c r="P636" s="25">
        <v>248698.26067097156</v>
      </c>
      <c r="Q636" s="25">
        <v>280774.04685826984</v>
      </c>
      <c r="R636" s="25">
        <v>237379.04800801267</v>
      </c>
    </row>
    <row r="637" spans="2:18" x14ac:dyDescent="0.35">
      <c r="B637" s="2" t="s">
        <v>283</v>
      </c>
      <c r="C637" s="2" t="s">
        <v>410</v>
      </c>
      <c r="D637" s="2" t="s">
        <v>286</v>
      </c>
      <c r="E637" s="2" t="s">
        <v>427</v>
      </c>
      <c r="F637" s="2" t="s">
        <v>20</v>
      </c>
      <c r="G637" s="2" t="s">
        <v>21</v>
      </c>
      <c r="H637" s="2">
        <v>0</v>
      </c>
      <c r="I637" s="3">
        <v>4352</v>
      </c>
      <c r="J637" s="2">
        <v>0</v>
      </c>
      <c r="K637" s="27">
        <v>205</v>
      </c>
      <c r="L637" s="25">
        <v>176555.61900000001</v>
      </c>
      <c r="M637" s="25">
        <v>129129.66228399432</v>
      </c>
      <c r="N637" s="25">
        <v>43447598.070045583</v>
      </c>
      <c r="O637" s="25">
        <v>87896383.368223205</v>
      </c>
      <c r="P637" s="25">
        <v>135932.04537569309</v>
      </c>
      <c r="Q637" s="25">
        <v>153807.775318506</v>
      </c>
      <c r="R637" s="25">
        <v>137932.52157441826</v>
      </c>
    </row>
    <row r="638" spans="2:18" x14ac:dyDescent="0.35">
      <c r="B638" s="2" t="s">
        <v>17</v>
      </c>
      <c r="C638" s="2" t="s">
        <v>175</v>
      </c>
      <c r="D638" s="2" t="s">
        <v>32</v>
      </c>
      <c r="E638" s="2" t="s">
        <v>186</v>
      </c>
      <c r="F638" s="2" t="s">
        <v>20</v>
      </c>
      <c r="G638" s="2" t="s">
        <v>21</v>
      </c>
      <c r="H638" s="2">
        <v>0</v>
      </c>
      <c r="I638" s="3">
        <v>4350</v>
      </c>
      <c r="J638" s="2">
        <v>0</v>
      </c>
      <c r="K638" s="27">
        <v>428</v>
      </c>
      <c r="L638" s="25">
        <v>351270.15100000001</v>
      </c>
      <c r="M638" s="25">
        <v>178692.98394906879</v>
      </c>
      <c r="N638" s="25">
        <v>48790957.289883539</v>
      </c>
      <c r="O638" s="25">
        <v>122402786.15660819</v>
      </c>
      <c r="P638" s="25">
        <v>273481.42290116532</v>
      </c>
      <c r="Q638" s="25">
        <v>264500.51345723093</v>
      </c>
      <c r="R638" s="25">
        <v>245385.27600011253</v>
      </c>
    </row>
    <row r="639" spans="2:18" x14ac:dyDescent="0.35">
      <c r="B639" s="2" t="s">
        <v>164</v>
      </c>
      <c r="C639" s="2" t="s">
        <v>164</v>
      </c>
      <c r="D639" s="2" t="s">
        <v>844</v>
      </c>
      <c r="E639" s="2" t="s">
        <v>821</v>
      </c>
      <c r="F639" s="2" t="s">
        <v>20</v>
      </c>
      <c r="G639" s="2" t="s">
        <v>21</v>
      </c>
      <c r="H639" s="2">
        <v>0</v>
      </c>
      <c r="I639" s="3">
        <v>4346</v>
      </c>
      <c r="J639" s="2">
        <v>0</v>
      </c>
      <c r="K639" s="27">
        <v>104</v>
      </c>
      <c r="L639" s="25">
        <v>97927.130999999994</v>
      </c>
      <c r="M639" s="25">
        <v>61939.468572697966</v>
      </c>
      <c r="N639" s="25">
        <v>19010921.954167105</v>
      </c>
      <c r="O639" s="25">
        <v>42928546.618530862</v>
      </c>
      <c r="P639" s="25">
        <v>88657.56500642137</v>
      </c>
      <c r="Q639" s="25">
        <v>82851.495497212847</v>
      </c>
      <c r="R639" s="25">
        <v>82504.123916161494</v>
      </c>
    </row>
    <row r="640" spans="2:18" x14ac:dyDescent="0.35">
      <c r="B640" s="2" t="s">
        <v>259</v>
      </c>
      <c r="C640" s="2" t="s">
        <v>410</v>
      </c>
      <c r="D640" s="2" t="s">
        <v>616</v>
      </c>
      <c r="E640" s="2" t="s">
        <v>439</v>
      </c>
      <c r="F640" s="2" t="s">
        <v>20</v>
      </c>
      <c r="G640" s="2" t="s">
        <v>21</v>
      </c>
      <c r="H640" s="2">
        <v>0</v>
      </c>
      <c r="I640" s="3">
        <v>4323</v>
      </c>
      <c r="J640" s="2">
        <v>0</v>
      </c>
      <c r="K640" s="27">
        <v>457</v>
      </c>
      <c r="L640" s="25">
        <v>193202.77799999999</v>
      </c>
      <c r="M640" s="25">
        <v>166930.68515186856</v>
      </c>
      <c r="N640" s="25">
        <v>46817300.302402437</v>
      </c>
      <c r="O640" s="25">
        <v>120113384.78924431</v>
      </c>
      <c r="P640" s="25">
        <v>246418.66391033237</v>
      </c>
      <c r="Q640" s="25">
        <v>246713.4879127017</v>
      </c>
      <c r="R640" s="25">
        <v>221694.91740543101</v>
      </c>
    </row>
    <row r="641" spans="2:18" x14ac:dyDescent="0.35">
      <c r="B641" s="2" t="s">
        <v>17</v>
      </c>
      <c r="C641" s="2" t="s">
        <v>175</v>
      </c>
      <c r="D641" s="2" t="s">
        <v>134</v>
      </c>
      <c r="E641" s="2" t="s">
        <v>190</v>
      </c>
      <c r="F641" s="2" t="s">
        <v>20</v>
      </c>
      <c r="G641" s="2" t="s">
        <v>21</v>
      </c>
      <c r="H641" s="2">
        <v>0</v>
      </c>
      <c r="I641" s="3">
        <v>4320</v>
      </c>
      <c r="J641" s="2">
        <v>0</v>
      </c>
      <c r="K641" s="27">
        <v>488</v>
      </c>
      <c r="L641" s="25">
        <v>131655.20300000001</v>
      </c>
      <c r="M641" s="25">
        <v>213570.34062769878</v>
      </c>
      <c r="N641" s="25">
        <v>67050338.015879199</v>
      </c>
      <c r="O641" s="25">
        <v>146520002.60953438</v>
      </c>
      <c r="P641" s="25">
        <v>301526.80850835005</v>
      </c>
      <c r="Q641" s="25">
        <v>290520.1326254775</v>
      </c>
      <c r="R641" s="25">
        <v>281602.67908959347</v>
      </c>
    </row>
    <row r="642" spans="2:18" x14ac:dyDescent="0.35">
      <c r="B642" s="2" t="s">
        <v>283</v>
      </c>
      <c r="C642" s="2" t="s">
        <v>283</v>
      </c>
      <c r="D642" s="2" t="s">
        <v>286</v>
      </c>
      <c r="E642" s="2" t="s">
        <v>295</v>
      </c>
      <c r="F642" s="2" t="s">
        <v>20</v>
      </c>
      <c r="G642" s="2" t="s">
        <v>21</v>
      </c>
      <c r="H642" s="2">
        <v>0</v>
      </c>
      <c r="I642" s="3">
        <v>4320</v>
      </c>
      <c r="J642" s="2">
        <v>0</v>
      </c>
      <c r="K642" s="26">
        <v>0</v>
      </c>
      <c r="L642" s="25">
        <v>283.26499999999999</v>
      </c>
      <c r="M642" s="25">
        <v>14043.212882925951</v>
      </c>
      <c r="N642" s="25">
        <v>2595265.9526365111</v>
      </c>
      <c r="O642" s="25">
        <v>12099167.431436935</v>
      </c>
      <c r="P642" s="25">
        <v>10671.215561748286</v>
      </c>
      <c r="Q642" s="25">
        <v>12546.119562482383</v>
      </c>
      <c r="R642" s="25">
        <v>10948.671225949825</v>
      </c>
    </row>
    <row r="643" spans="2:18" x14ac:dyDescent="0.35">
      <c r="B643" s="2" t="s">
        <v>543</v>
      </c>
      <c r="C643" s="2" t="s">
        <v>410</v>
      </c>
      <c r="D643" s="2" t="s">
        <v>552</v>
      </c>
      <c r="E643" s="2" t="s">
        <v>439</v>
      </c>
      <c r="F643" s="2" t="s">
        <v>20</v>
      </c>
      <c r="G643" s="2" t="s">
        <v>21</v>
      </c>
      <c r="H643" s="2">
        <v>0</v>
      </c>
      <c r="I643" s="3">
        <v>4319</v>
      </c>
      <c r="J643" s="2">
        <v>0</v>
      </c>
      <c r="K643" s="27">
        <v>422</v>
      </c>
      <c r="L643" s="25">
        <v>319317.40500000003</v>
      </c>
      <c r="M643" s="25">
        <v>153512.83203194756</v>
      </c>
      <c r="N643" s="25">
        <v>48848478.058919594</v>
      </c>
      <c r="O643" s="25">
        <v>104691290.41394009</v>
      </c>
      <c r="P643" s="25">
        <v>204354.36054550533</v>
      </c>
      <c r="Q643" s="25">
        <v>230866.57757804726</v>
      </c>
      <c r="R643" s="25">
        <v>191421.11811896408</v>
      </c>
    </row>
    <row r="644" spans="2:18" x14ac:dyDescent="0.35">
      <c r="B644" s="2" t="s">
        <v>410</v>
      </c>
      <c r="C644" s="2" t="s">
        <v>410</v>
      </c>
      <c r="D644" s="2" t="s">
        <v>432</v>
      </c>
      <c r="E644" s="2" t="s">
        <v>426</v>
      </c>
      <c r="F644" s="2" t="s">
        <v>20</v>
      </c>
      <c r="G644" s="2" t="s">
        <v>21</v>
      </c>
      <c r="H644" s="2">
        <v>0</v>
      </c>
      <c r="I644" s="3">
        <v>4317</v>
      </c>
      <c r="J644" s="2">
        <v>0</v>
      </c>
      <c r="K644" s="27">
        <v>2</v>
      </c>
      <c r="L644" s="25">
        <v>8614.7960000000003</v>
      </c>
      <c r="M644" s="25">
        <v>20693.144384776828</v>
      </c>
      <c r="N644" s="25">
        <v>5256009.6251800628</v>
      </c>
      <c r="O644" s="25">
        <v>15735745.275692998</v>
      </c>
      <c r="P644" s="25">
        <v>12632.478423408456</v>
      </c>
      <c r="Q644" s="25">
        <v>14748.477030448681</v>
      </c>
      <c r="R644" s="25">
        <v>14928.815128681979</v>
      </c>
    </row>
    <row r="645" spans="2:18" x14ac:dyDescent="0.35">
      <c r="B645" s="2" t="s">
        <v>22</v>
      </c>
      <c r="C645" s="2" t="s">
        <v>22</v>
      </c>
      <c r="D645" s="2" t="s">
        <v>59</v>
      </c>
      <c r="E645" s="2" t="s">
        <v>811</v>
      </c>
      <c r="F645" s="2" t="s">
        <v>20</v>
      </c>
      <c r="G645" s="2" t="s">
        <v>21</v>
      </c>
      <c r="H645" s="2">
        <v>0</v>
      </c>
      <c r="I645" s="3">
        <v>4317</v>
      </c>
      <c r="J645" s="2">
        <v>0</v>
      </c>
      <c r="K645" s="27">
        <v>32</v>
      </c>
      <c r="L645" s="25">
        <v>19765.968000000001</v>
      </c>
      <c r="M645" s="25">
        <v>22263.351893656607</v>
      </c>
      <c r="N645" s="25">
        <v>5082215.8191151265</v>
      </c>
      <c r="O645" s="25">
        <v>17181136.063577291</v>
      </c>
      <c r="P645" s="25">
        <v>30860.297163193387</v>
      </c>
      <c r="Q645" s="25">
        <v>27620.900115217373</v>
      </c>
      <c r="R645" s="25">
        <v>26877.135379350733</v>
      </c>
    </row>
    <row r="646" spans="2:18" x14ac:dyDescent="0.35">
      <c r="B646" s="2" t="s">
        <v>509</v>
      </c>
      <c r="C646" s="2" t="s">
        <v>509</v>
      </c>
      <c r="D646" s="2" t="s">
        <v>737</v>
      </c>
      <c r="E646" s="2" t="s">
        <v>510</v>
      </c>
      <c r="F646" s="2" t="s">
        <v>20</v>
      </c>
      <c r="G646" s="2" t="s">
        <v>21</v>
      </c>
      <c r="H646" s="2">
        <v>0</v>
      </c>
      <c r="I646" s="3">
        <v>4303</v>
      </c>
      <c r="J646" s="2">
        <v>0</v>
      </c>
      <c r="K646" s="27">
        <v>46</v>
      </c>
      <c r="L646" s="25">
        <v>58291.637000000002</v>
      </c>
      <c r="M646" s="25">
        <v>50006.442163991131</v>
      </c>
      <c r="N646" s="25">
        <v>14234109.01701691</v>
      </c>
      <c r="O646" s="25">
        <v>35772333.146187693</v>
      </c>
      <c r="P646" s="25">
        <v>47798.954614690701</v>
      </c>
      <c r="Q646" s="25">
        <v>54444.954550895956</v>
      </c>
      <c r="R646" s="25">
        <v>48614.72315502815</v>
      </c>
    </row>
    <row r="647" spans="2:18" x14ac:dyDescent="0.35">
      <c r="B647" s="2" t="s">
        <v>175</v>
      </c>
      <c r="C647" s="2" t="s">
        <v>175</v>
      </c>
      <c r="D647" s="2" t="s">
        <v>222</v>
      </c>
      <c r="E647" s="2" t="s">
        <v>194</v>
      </c>
      <c r="F647" s="2" t="s">
        <v>20</v>
      </c>
      <c r="G647" s="2" t="s">
        <v>21</v>
      </c>
      <c r="H647" s="2">
        <v>0</v>
      </c>
      <c r="I647" s="3">
        <v>4301</v>
      </c>
      <c r="J647" s="2">
        <v>0</v>
      </c>
      <c r="K647" s="27">
        <v>1</v>
      </c>
      <c r="L647" s="25">
        <v>2130.4760000000001</v>
      </c>
      <c r="M647" s="25">
        <v>8052.6992873769359</v>
      </c>
      <c r="N647" s="25">
        <v>2023561.3347911425</v>
      </c>
      <c r="O647" s="25">
        <v>6029137.952585794</v>
      </c>
      <c r="P647" s="25">
        <v>11696.332408031671</v>
      </c>
      <c r="Q647" s="25">
        <v>13691.326707436396</v>
      </c>
      <c r="R647" s="25">
        <v>11098.72630566849</v>
      </c>
    </row>
    <row r="648" spans="2:18" x14ac:dyDescent="0.35">
      <c r="B648" s="2" t="s">
        <v>164</v>
      </c>
      <c r="C648" s="2" t="s">
        <v>164</v>
      </c>
      <c r="D648" s="2" t="s">
        <v>842</v>
      </c>
      <c r="E648" s="2" t="s">
        <v>625</v>
      </c>
      <c r="F648" s="2" t="s">
        <v>20</v>
      </c>
      <c r="G648" s="2" t="s">
        <v>21</v>
      </c>
      <c r="H648" s="2">
        <v>0</v>
      </c>
      <c r="I648" s="3">
        <v>4294</v>
      </c>
      <c r="J648" s="2">
        <v>0</v>
      </c>
      <c r="K648" s="27">
        <v>248</v>
      </c>
      <c r="L648" s="25">
        <v>101770.193</v>
      </c>
      <c r="M648" s="25">
        <v>167977.78181104764</v>
      </c>
      <c r="N648" s="25">
        <v>52262635.993074805</v>
      </c>
      <c r="O648" s="25">
        <v>115715145.82733554</v>
      </c>
      <c r="P648" s="25">
        <v>150240.07424837493</v>
      </c>
      <c r="Q648" s="25">
        <v>144409.14509180345</v>
      </c>
      <c r="R648" s="25">
        <v>157562.78289859876</v>
      </c>
    </row>
    <row r="649" spans="2:18" x14ac:dyDescent="0.35">
      <c r="B649" s="2" t="s">
        <v>164</v>
      </c>
      <c r="C649" s="2" t="s">
        <v>164</v>
      </c>
      <c r="D649" s="2" t="s">
        <v>650</v>
      </c>
      <c r="E649" s="2" t="s">
        <v>625</v>
      </c>
      <c r="F649" s="2" t="s">
        <v>20</v>
      </c>
      <c r="G649" s="2" t="s">
        <v>21</v>
      </c>
      <c r="H649" s="2">
        <v>0</v>
      </c>
      <c r="I649" s="3">
        <v>4278</v>
      </c>
      <c r="J649" s="2">
        <v>0</v>
      </c>
      <c r="K649" s="27">
        <v>13</v>
      </c>
      <c r="L649" s="25">
        <v>16643.664000000001</v>
      </c>
      <c r="M649" s="25">
        <v>69629.548489590205</v>
      </c>
      <c r="N649" s="25">
        <v>16696509.859637588</v>
      </c>
      <c r="O649" s="25">
        <v>52933038.620166741</v>
      </c>
      <c r="P649" s="25">
        <v>29324.854353811195</v>
      </c>
      <c r="Q649" s="25">
        <v>25945.334069790955</v>
      </c>
      <c r="R649" s="25">
        <v>38383.309645113193</v>
      </c>
    </row>
    <row r="650" spans="2:18" x14ac:dyDescent="0.35">
      <c r="B650" s="2" t="s">
        <v>17</v>
      </c>
      <c r="C650" s="2" t="s">
        <v>175</v>
      </c>
      <c r="D650" s="2" t="s">
        <v>115</v>
      </c>
      <c r="E650" s="2" t="s">
        <v>184</v>
      </c>
      <c r="F650" s="2" t="s">
        <v>20</v>
      </c>
      <c r="G650" s="2" t="s">
        <v>21</v>
      </c>
      <c r="H650" s="2">
        <v>0</v>
      </c>
      <c r="I650" s="3">
        <v>4272</v>
      </c>
      <c r="J650" s="2">
        <v>0</v>
      </c>
      <c r="K650" s="27">
        <v>493</v>
      </c>
      <c r="L650" s="25">
        <v>141030.41500000001</v>
      </c>
      <c r="M650" s="25">
        <v>203615.90367914812</v>
      </c>
      <c r="N650" s="25">
        <v>66662045.055188797</v>
      </c>
      <c r="O650" s="25">
        <v>136953858.64580041</v>
      </c>
      <c r="P650" s="25">
        <v>288209.6622068506</v>
      </c>
      <c r="Q650" s="25">
        <v>283665.41219421651</v>
      </c>
      <c r="R650" s="25">
        <v>271068.63548787753</v>
      </c>
    </row>
    <row r="651" spans="2:18" x14ac:dyDescent="0.35">
      <c r="B651" s="2" t="s">
        <v>17</v>
      </c>
      <c r="C651" s="2" t="s">
        <v>17</v>
      </c>
      <c r="D651" s="2" t="s">
        <v>71</v>
      </c>
      <c r="E651" s="2" t="s">
        <v>71</v>
      </c>
      <c r="F651" s="2" t="s">
        <v>20</v>
      </c>
      <c r="G651" s="2" t="s">
        <v>21</v>
      </c>
      <c r="H651" s="2">
        <v>0</v>
      </c>
      <c r="I651" s="3">
        <v>4251</v>
      </c>
      <c r="J651" s="2">
        <v>0</v>
      </c>
      <c r="K651" s="26">
        <v>0</v>
      </c>
      <c r="L651" s="25">
        <v>290.78300000000002</v>
      </c>
      <c r="M651" s="25">
        <v>44547.716492060077</v>
      </c>
      <c r="N651" s="25">
        <v>6634787.8588012168</v>
      </c>
      <c r="O651" s="25">
        <v>37912928.64505823</v>
      </c>
      <c r="P651" s="25">
        <v>14211.473783713511</v>
      </c>
      <c r="Q651" s="25">
        <v>12151.275916956662</v>
      </c>
      <c r="R651" s="25">
        <v>18119.137836345606</v>
      </c>
    </row>
    <row r="652" spans="2:18" x14ac:dyDescent="0.35">
      <c r="B652" s="2" t="s">
        <v>509</v>
      </c>
      <c r="C652" s="2" t="s">
        <v>543</v>
      </c>
      <c r="D652" s="2" t="s">
        <v>525</v>
      </c>
      <c r="E652" s="2" t="s">
        <v>549</v>
      </c>
      <c r="F652" s="2" t="s">
        <v>20</v>
      </c>
      <c r="G652" s="2" t="s">
        <v>21</v>
      </c>
      <c r="H652" s="2">
        <v>0</v>
      </c>
      <c r="I652" s="3">
        <v>4247</v>
      </c>
      <c r="J652" s="2">
        <v>0</v>
      </c>
      <c r="K652" s="27">
        <v>125</v>
      </c>
      <c r="L652" s="25">
        <v>71588.979000000007</v>
      </c>
      <c r="M652" s="25">
        <v>93935.473529142007</v>
      </c>
      <c r="N652" s="25">
        <v>26855029.307699632</v>
      </c>
      <c r="O652" s="25">
        <v>67080444.222025312</v>
      </c>
      <c r="P652" s="25">
        <v>76447.96380230799</v>
      </c>
      <c r="Q652" s="25">
        <v>86602.64652506639</v>
      </c>
      <c r="R652" s="25">
        <v>80645.915724474195</v>
      </c>
    </row>
    <row r="653" spans="2:18" x14ac:dyDescent="0.35">
      <c r="B653" s="2" t="s">
        <v>509</v>
      </c>
      <c r="C653" s="2" t="s">
        <v>386</v>
      </c>
      <c r="D653" s="2" t="s">
        <v>737</v>
      </c>
      <c r="E653" s="2" t="s">
        <v>398</v>
      </c>
      <c r="F653" s="2" t="s">
        <v>20</v>
      </c>
      <c r="G653" s="2" t="s">
        <v>21</v>
      </c>
      <c r="H653" s="2">
        <v>0</v>
      </c>
      <c r="I653" s="3">
        <v>4244</v>
      </c>
      <c r="J653" s="2">
        <v>0</v>
      </c>
      <c r="K653" s="27">
        <v>150</v>
      </c>
      <c r="L653" s="25">
        <v>138005.68299999999</v>
      </c>
      <c r="M653" s="25">
        <v>87230.147542357023</v>
      </c>
      <c r="N653" s="25">
        <v>25829544.802848238</v>
      </c>
      <c r="O653" s="25">
        <v>61400602.744003043</v>
      </c>
      <c r="P653" s="25">
        <v>101738.43587313731</v>
      </c>
      <c r="Q653" s="25">
        <v>115255.52812910534</v>
      </c>
      <c r="R653" s="25">
        <v>97332.628356231886</v>
      </c>
    </row>
    <row r="654" spans="2:18" x14ac:dyDescent="0.35">
      <c r="B654" s="2" t="s">
        <v>164</v>
      </c>
      <c r="C654" s="2" t="s">
        <v>164</v>
      </c>
      <c r="D654" s="2" t="s">
        <v>856</v>
      </c>
      <c r="E654" s="2" t="s">
        <v>782</v>
      </c>
      <c r="F654" s="2" t="s">
        <v>20</v>
      </c>
      <c r="G654" s="2" t="s">
        <v>21</v>
      </c>
      <c r="H654" s="2">
        <v>0</v>
      </c>
      <c r="I654" s="3">
        <v>4243</v>
      </c>
      <c r="J654" s="2">
        <v>0</v>
      </c>
      <c r="K654" s="27">
        <v>111</v>
      </c>
      <c r="L654" s="25">
        <v>128452.22199999999</v>
      </c>
      <c r="M654" s="25">
        <v>115660.10050316015</v>
      </c>
      <c r="N654" s="25">
        <v>39063109.0721277</v>
      </c>
      <c r="O654" s="25">
        <v>76596991.431032449</v>
      </c>
      <c r="P654" s="25">
        <v>109472.8220711342</v>
      </c>
      <c r="Q654" s="25">
        <v>103056.1532742585</v>
      </c>
      <c r="R654" s="25">
        <v>117034.62704485889</v>
      </c>
    </row>
    <row r="655" spans="2:18" x14ac:dyDescent="0.35">
      <c r="B655" s="2" t="s">
        <v>164</v>
      </c>
      <c r="C655" s="2" t="s">
        <v>267</v>
      </c>
      <c r="D655" s="2" t="s">
        <v>847</v>
      </c>
      <c r="E655" s="2" t="s">
        <v>763</v>
      </c>
      <c r="F655" s="2" t="s">
        <v>20</v>
      </c>
      <c r="G655" s="2" t="s">
        <v>21</v>
      </c>
      <c r="H655" s="2">
        <v>0</v>
      </c>
      <c r="I655" s="3">
        <v>4225</v>
      </c>
      <c r="J655" s="2">
        <v>0</v>
      </c>
      <c r="K655" s="27">
        <v>556</v>
      </c>
      <c r="L655" s="25">
        <v>163348.91800000001</v>
      </c>
      <c r="M655" s="25">
        <v>253397.10690053541</v>
      </c>
      <c r="N655" s="25">
        <v>76261320.369674832</v>
      </c>
      <c r="O655" s="25">
        <v>177135786.53118232</v>
      </c>
      <c r="P655" s="25">
        <v>341109.69451474922</v>
      </c>
      <c r="Q655" s="25">
        <v>328191.582084972</v>
      </c>
      <c r="R655" s="25">
        <v>314659.00163381628</v>
      </c>
    </row>
    <row r="656" spans="2:18" x14ac:dyDescent="0.35">
      <c r="B656" s="2" t="s">
        <v>543</v>
      </c>
      <c r="C656" s="2" t="s">
        <v>283</v>
      </c>
      <c r="D656" s="2" t="s">
        <v>700</v>
      </c>
      <c r="E656" s="2" t="s">
        <v>292</v>
      </c>
      <c r="F656" s="2" t="s">
        <v>20</v>
      </c>
      <c r="G656" s="2" t="s">
        <v>21</v>
      </c>
      <c r="H656" s="2">
        <v>0</v>
      </c>
      <c r="I656" s="3">
        <v>4224</v>
      </c>
      <c r="J656" s="2">
        <v>0</v>
      </c>
      <c r="K656" s="27">
        <v>149</v>
      </c>
      <c r="L656" s="25">
        <v>123425.226</v>
      </c>
      <c r="M656" s="25">
        <v>58934.867516807477</v>
      </c>
      <c r="N656" s="25">
        <v>18037118.798355602</v>
      </c>
      <c r="O656" s="25">
        <v>40972551.585920475</v>
      </c>
      <c r="P656" s="25">
        <v>80175.02857281419</v>
      </c>
      <c r="Q656" s="25">
        <v>90601.659995403112</v>
      </c>
      <c r="R656" s="25">
        <v>74132.352182174131</v>
      </c>
    </row>
    <row r="657" spans="2:18" x14ac:dyDescent="0.35">
      <c r="B657" s="2" t="s">
        <v>164</v>
      </c>
      <c r="C657" s="2" t="s">
        <v>164</v>
      </c>
      <c r="D657" s="2" t="s">
        <v>649</v>
      </c>
      <c r="E657" s="2" t="s">
        <v>782</v>
      </c>
      <c r="F657" s="2" t="s">
        <v>20</v>
      </c>
      <c r="G657" s="2" t="s">
        <v>21</v>
      </c>
      <c r="H657" s="2">
        <v>0</v>
      </c>
      <c r="I657" s="3">
        <v>4211</v>
      </c>
      <c r="J657" s="2">
        <v>0</v>
      </c>
      <c r="K657" s="27">
        <v>42</v>
      </c>
      <c r="L657" s="25">
        <v>55469.87</v>
      </c>
      <c r="M657" s="25">
        <v>81203.320625442153</v>
      </c>
      <c r="N657" s="25">
        <v>26631614.7641178</v>
      </c>
      <c r="O657" s="25">
        <v>54571705.861324362</v>
      </c>
      <c r="P657" s="25">
        <v>50848.654222685022</v>
      </c>
      <c r="Q657" s="25">
        <v>46397.168053725429</v>
      </c>
      <c r="R657" s="25">
        <v>63617.636058463795</v>
      </c>
    </row>
    <row r="658" spans="2:18" x14ac:dyDescent="0.35">
      <c r="B658" s="2" t="s">
        <v>75</v>
      </c>
      <c r="C658" s="2" t="s">
        <v>410</v>
      </c>
      <c r="D658" s="2" t="s">
        <v>77</v>
      </c>
      <c r="E658" s="2" t="s">
        <v>439</v>
      </c>
      <c r="F658" s="2" t="s">
        <v>20</v>
      </c>
      <c r="G658" s="2" t="s">
        <v>21</v>
      </c>
      <c r="H658" s="2">
        <v>0</v>
      </c>
      <c r="I658" s="3">
        <v>4202</v>
      </c>
      <c r="J658" s="2">
        <v>0</v>
      </c>
      <c r="K658" s="27">
        <v>268</v>
      </c>
      <c r="L658" s="25">
        <v>155705.83799999999</v>
      </c>
      <c r="M658" s="25">
        <v>85410.448322794648</v>
      </c>
      <c r="N658" s="25">
        <v>28216433.239620164</v>
      </c>
      <c r="O658" s="25">
        <v>64271972.406875238</v>
      </c>
      <c r="P658" s="25">
        <v>145528.51341592541</v>
      </c>
      <c r="Q658" s="25">
        <v>164568.14313906647</v>
      </c>
      <c r="R658" s="25">
        <v>128181.82394021816</v>
      </c>
    </row>
    <row r="659" spans="2:18" x14ac:dyDescent="0.35">
      <c r="B659" s="2" t="s">
        <v>354</v>
      </c>
      <c r="C659" s="2" t="s">
        <v>354</v>
      </c>
      <c r="D659" s="2" t="s">
        <v>480</v>
      </c>
      <c r="E659" s="2" t="s">
        <v>472</v>
      </c>
      <c r="F659" s="2" t="s">
        <v>20</v>
      </c>
      <c r="G659" s="2" t="s">
        <v>21</v>
      </c>
      <c r="H659" s="2">
        <v>0</v>
      </c>
      <c r="I659" s="3">
        <v>4194</v>
      </c>
      <c r="J659" s="2">
        <v>0</v>
      </c>
      <c r="K659" s="26">
        <v>0</v>
      </c>
      <c r="L659" s="25">
        <v>979.29399999999998</v>
      </c>
      <c r="M659" s="25">
        <v>9501.3933196436319</v>
      </c>
      <c r="N659" s="25">
        <v>2051481.9195860364</v>
      </c>
      <c r="O659" s="25">
        <v>7449911.4000575952</v>
      </c>
      <c r="P659" s="25">
        <v>14529.845643899329</v>
      </c>
      <c r="Q659" s="25">
        <v>12410.059717161568</v>
      </c>
      <c r="R659" s="25">
        <v>13775.803804578471</v>
      </c>
    </row>
    <row r="660" spans="2:18" x14ac:dyDescent="0.35">
      <c r="B660" s="2" t="s">
        <v>17</v>
      </c>
      <c r="C660" s="2" t="s">
        <v>17</v>
      </c>
      <c r="D660" s="2" t="s">
        <v>142</v>
      </c>
      <c r="E660" s="2" t="s">
        <v>247</v>
      </c>
      <c r="F660" s="2" t="s">
        <v>20</v>
      </c>
      <c r="G660" s="2" t="s">
        <v>21</v>
      </c>
      <c r="H660" s="2">
        <v>0</v>
      </c>
      <c r="I660" s="3">
        <v>4188</v>
      </c>
      <c r="J660" s="2">
        <v>0</v>
      </c>
      <c r="K660" s="27">
        <v>13</v>
      </c>
      <c r="L660" s="25">
        <v>12826.413</v>
      </c>
      <c r="M660" s="25">
        <v>44150.303388262444</v>
      </c>
      <c r="N660" s="25">
        <v>7310209.4525918094</v>
      </c>
      <c r="O660" s="25">
        <v>36840093.932531208</v>
      </c>
      <c r="P660" s="25">
        <v>27274.307612288689</v>
      </c>
      <c r="Q660" s="25">
        <v>22487.190945010268</v>
      </c>
      <c r="R660" s="25">
        <v>28369.023409013455</v>
      </c>
    </row>
    <row r="661" spans="2:18" x14ac:dyDescent="0.35">
      <c r="B661" s="2" t="s">
        <v>410</v>
      </c>
      <c r="C661" s="2" t="s">
        <v>410</v>
      </c>
      <c r="D661" s="2" t="s">
        <v>427</v>
      </c>
      <c r="E661" s="2" t="s">
        <v>425</v>
      </c>
      <c r="F661" s="2" t="s">
        <v>20</v>
      </c>
      <c r="G661" s="2" t="s">
        <v>21</v>
      </c>
      <c r="H661" s="2">
        <v>0</v>
      </c>
      <c r="I661" s="3">
        <v>4181</v>
      </c>
      <c r="J661" s="2">
        <v>0</v>
      </c>
      <c r="K661" s="27">
        <v>112</v>
      </c>
      <c r="L661" s="25">
        <v>61181.597000000002</v>
      </c>
      <c r="M661" s="25">
        <v>78223.993850568964</v>
      </c>
      <c r="N661" s="25">
        <v>24466953.020644166</v>
      </c>
      <c r="O661" s="25">
        <v>55488717.791323483</v>
      </c>
      <c r="P661" s="25">
        <v>69260.693929767891</v>
      </c>
      <c r="Q661" s="25">
        <v>78521.07735263661</v>
      </c>
      <c r="R661" s="25">
        <v>72824.640236976935</v>
      </c>
    </row>
    <row r="662" spans="2:18" x14ac:dyDescent="0.35">
      <c r="B662" s="2" t="s">
        <v>17</v>
      </c>
      <c r="C662" s="2" t="s">
        <v>322</v>
      </c>
      <c r="D662" s="2" t="s">
        <v>23</v>
      </c>
      <c r="E662" s="2" t="s">
        <v>340</v>
      </c>
      <c r="F662" s="2" t="s">
        <v>20</v>
      </c>
      <c r="G662" s="2" t="s">
        <v>21</v>
      </c>
      <c r="H662" s="2">
        <v>0</v>
      </c>
      <c r="I662" s="3">
        <v>4172</v>
      </c>
      <c r="J662" s="2">
        <v>0</v>
      </c>
      <c r="K662" s="27">
        <v>124</v>
      </c>
      <c r="L662" s="25">
        <v>121378.63</v>
      </c>
      <c r="M662" s="25">
        <v>82260.794649385192</v>
      </c>
      <c r="N662" s="25">
        <v>24294351.315356895</v>
      </c>
      <c r="O662" s="25">
        <v>57966443.335476138</v>
      </c>
      <c r="P662" s="25">
        <v>127310.26197286918</v>
      </c>
      <c r="Q662" s="25">
        <v>102377.87817190369</v>
      </c>
      <c r="R662" s="25">
        <v>118833.46069421589</v>
      </c>
    </row>
    <row r="663" spans="2:18" x14ac:dyDescent="0.35">
      <c r="B663" s="2" t="s">
        <v>509</v>
      </c>
      <c r="C663" s="2" t="s">
        <v>386</v>
      </c>
      <c r="D663" s="2" t="s">
        <v>525</v>
      </c>
      <c r="E663" s="2" t="s">
        <v>394</v>
      </c>
      <c r="F663" s="2" t="s">
        <v>20</v>
      </c>
      <c r="G663" s="2" t="s">
        <v>21</v>
      </c>
      <c r="H663" s="2">
        <v>0</v>
      </c>
      <c r="I663" s="3">
        <v>4169</v>
      </c>
      <c r="J663" s="2">
        <v>0</v>
      </c>
      <c r="K663" s="27">
        <v>71</v>
      </c>
      <c r="L663" s="25">
        <v>72828.308000000005</v>
      </c>
      <c r="M663" s="25">
        <v>80532.033329692436</v>
      </c>
      <c r="N663" s="25">
        <v>22486225.327701248</v>
      </c>
      <c r="O663" s="25">
        <v>58212030.388002969</v>
      </c>
      <c r="P663" s="25">
        <v>66872.242704407647</v>
      </c>
      <c r="Q663" s="25">
        <v>75869.038585486094</v>
      </c>
      <c r="R663" s="25">
        <v>69747.609328128892</v>
      </c>
    </row>
    <row r="664" spans="2:18" x14ac:dyDescent="0.35">
      <c r="B664" s="2" t="s">
        <v>175</v>
      </c>
      <c r="C664" s="2" t="s">
        <v>175</v>
      </c>
      <c r="D664" s="2" t="s">
        <v>246</v>
      </c>
      <c r="E664" s="2" t="s">
        <v>186</v>
      </c>
      <c r="F664" s="2" t="s">
        <v>20</v>
      </c>
      <c r="G664" s="2" t="s">
        <v>21</v>
      </c>
      <c r="H664" s="2">
        <v>0</v>
      </c>
      <c r="I664" s="3">
        <v>4169</v>
      </c>
      <c r="J664" s="2">
        <v>0</v>
      </c>
      <c r="K664" s="27">
        <v>82</v>
      </c>
      <c r="L664" s="25">
        <v>93159.903000000006</v>
      </c>
      <c r="M664" s="25">
        <v>35453.502767595564</v>
      </c>
      <c r="N664" s="25">
        <v>10377941.748515571</v>
      </c>
      <c r="O664" s="25">
        <v>25075561.018885355</v>
      </c>
      <c r="P664" s="25">
        <v>65412.911849639895</v>
      </c>
      <c r="Q664" s="25">
        <v>74288.364693206517</v>
      </c>
      <c r="R664" s="25">
        <v>56851.484499601946</v>
      </c>
    </row>
    <row r="665" spans="2:18" x14ac:dyDescent="0.35">
      <c r="B665" s="2" t="s">
        <v>509</v>
      </c>
      <c r="C665" s="2" t="s">
        <v>283</v>
      </c>
      <c r="D665" s="2" t="s">
        <v>516</v>
      </c>
      <c r="E665" s="2" t="s">
        <v>292</v>
      </c>
      <c r="F665" s="2" t="s">
        <v>20</v>
      </c>
      <c r="G665" s="2" t="s">
        <v>21</v>
      </c>
      <c r="H665" s="2">
        <v>0</v>
      </c>
      <c r="I665" s="3">
        <v>4164</v>
      </c>
      <c r="J665" s="2">
        <v>0</v>
      </c>
      <c r="K665" s="27">
        <v>164</v>
      </c>
      <c r="L665" s="25">
        <v>173743.386</v>
      </c>
      <c r="M665" s="25">
        <v>123484.91418353698</v>
      </c>
      <c r="N665" s="25">
        <v>38878877.704012387</v>
      </c>
      <c r="O665" s="25">
        <v>84606036.487183645</v>
      </c>
      <c r="P665" s="25">
        <v>134221.04516408738</v>
      </c>
      <c r="Q665" s="25">
        <v>151854.09696477733</v>
      </c>
      <c r="R665" s="25">
        <v>132721.66588089828</v>
      </c>
    </row>
    <row r="666" spans="2:18" x14ac:dyDescent="0.35">
      <c r="B666" s="2" t="s">
        <v>171</v>
      </c>
      <c r="C666" s="2" t="s">
        <v>22</v>
      </c>
      <c r="D666" s="2" t="s">
        <v>832</v>
      </c>
      <c r="E666" s="2" t="s">
        <v>25</v>
      </c>
      <c r="F666" s="2" t="s">
        <v>20</v>
      </c>
      <c r="G666" s="2" t="s">
        <v>21</v>
      </c>
      <c r="H666" s="2">
        <v>0</v>
      </c>
      <c r="I666" s="3">
        <v>4157</v>
      </c>
      <c r="J666" s="2">
        <v>0</v>
      </c>
      <c r="K666" s="27">
        <v>163</v>
      </c>
      <c r="L666" s="25">
        <v>73867.735000000001</v>
      </c>
      <c r="M666" s="25">
        <v>141033.60346968155</v>
      </c>
      <c r="N666" s="25">
        <v>33948743.794109084</v>
      </c>
      <c r="O666" s="25">
        <v>107362782.27238809</v>
      </c>
      <c r="P666" s="25">
        <v>103495.19956675987</v>
      </c>
      <c r="Q666" s="25">
        <v>99152.913767794016</v>
      </c>
      <c r="R666" s="25">
        <v>106691.45147299624</v>
      </c>
    </row>
    <row r="667" spans="2:18" x14ac:dyDescent="0.35">
      <c r="B667" s="2" t="s">
        <v>322</v>
      </c>
      <c r="C667" s="2" t="s">
        <v>322</v>
      </c>
      <c r="D667" s="2" t="s">
        <v>331</v>
      </c>
      <c r="E667" s="2" t="s">
        <v>331</v>
      </c>
      <c r="F667" s="2" t="s">
        <v>20</v>
      </c>
      <c r="G667" s="2" t="s">
        <v>21</v>
      </c>
      <c r="H667" s="2">
        <v>0</v>
      </c>
      <c r="I667" s="3">
        <v>4153</v>
      </c>
      <c r="J667" s="2">
        <v>0</v>
      </c>
      <c r="K667" s="26">
        <v>0</v>
      </c>
      <c r="L667" s="25">
        <v>219.60599999999999</v>
      </c>
      <c r="M667" s="25">
        <v>25873.382680709783</v>
      </c>
      <c r="N667" s="25">
        <v>2736577.123402487</v>
      </c>
      <c r="O667" s="25">
        <v>23138645.541770466</v>
      </c>
      <c r="P667" s="25">
        <v>13681.279488380918</v>
      </c>
      <c r="Q667" s="25">
        <v>11710.516974475982</v>
      </c>
      <c r="R667" s="25">
        <v>13808.162542137972</v>
      </c>
    </row>
    <row r="668" spans="2:18" x14ac:dyDescent="0.35">
      <c r="B668" s="2" t="s">
        <v>509</v>
      </c>
      <c r="C668" s="2" t="s">
        <v>386</v>
      </c>
      <c r="D668" s="2" t="s">
        <v>759</v>
      </c>
      <c r="E668" s="2" t="s">
        <v>394</v>
      </c>
      <c r="F668" s="2" t="s">
        <v>20</v>
      </c>
      <c r="G668" s="2" t="s">
        <v>21</v>
      </c>
      <c r="H668" s="2">
        <v>0</v>
      </c>
      <c r="I668" s="3">
        <v>4149</v>
      </c>
      <c r="J668" s="2">
        <v>0</v>
      </c>
      <c r="K668" s="27">
        <v>59</v>
      </c>
      <c r="L668" s="25">
        <v>72595.729000000007</v>
      </c>
      <c r="M668" s="25">
        <v>65997.54395039544</v>
      </c>
      <c r="N668" s="25">
        <v>16473389.598591056</v>
      </c>
      <c r="O668" s="25">
        <v>49524154.352567397</v>
      </c>
      <c r="P668" s="25">
        <v>61044.729375739524</v>
      </c>
      <c r="Q668" s="25">
        <v>69366.3924105552</v>
      </c>
      <c r="R668" s="25">
        <v>59917.36971640119</v>
      </c>
    </row>
    <row r="669" spans="2:18" x14ac:dyDescent="0.35">
      <c r="B669" s="2" t="s">
        <v>509</v>
      </c>
      <c r="C669" s="2" t="s">
        <v>509</v>
      </c>
      <c r="D669" s="2" t="s">
        <v>740</v>
      </c>
      <c r="E669" s="2" t="s">
        <v>527</v>
      </c>
      <c r="F669" s="2" t="s">
        <v>20</v>
      </c>
      <c r="G669" s="2" t="s">
        <v>21</v>
      </c>
      <c r="H669" s="2">
        <v>0</v>
      </c>
      <c r="I669" s="3">
        <v>4142</v>
      </c>
      <c r="J669" s="2">
        <v>0</v>
      </c>
      <c r="K669" s="27">
        <v>5</v>
      </c>
      <c r="L669" s="25">
        <v>17726.929</v>
      </c>
      <c r="M669" s="25">
        <v>50504.168392986314</v>
      </c>
      <c r="N669" s="25">
        <v>14906867.89794749</v>
      </c>
      <c r="O669" s="25">
        <v>35597300.504722834</v>
      </c>
      <c r="P669" s="25">
        <v>20986.643047150978</v>
      </c>
      <c r="Q669" s="25">
        <v>24134.780393028643</v>
      </c>
      <c r="R669" s="25">
        <v>30381.363465939714</v>
      </c>
    </row>
    <row r="670" spans="2:18" x14ac:dyDescent="0.35">
      <c r="B670" s="2" t="s">
        <v>164</v>
      </c>
      <c r="C670" s="2" t="s">
        <v>175</v>
      </c>
      <c r="D670" s="2" t="s">
        <v>789</v>
      </c>
      <c r="E670" s="2" t="s">
        <v>207</v>
      </c>
      <c r="F670" s="2" t="s">
        <v>20</v>
      </c>
      <c r="G670" s="2" t="s">
        <v>21</v>
      </c>
      <c r="H670" s="2">
        <v>0</v>
      </c>
      <c r="I670" s="3">
        <v>4142</v>
      </c>
      <c r="J670" s="2">
        <v>0</v>
      </c>
      <c r="K670" s="27">
        <v>579</v>
      </c>
      <c r="L670" s="25">
        <v>159942.39199999999</v>
      </c>
      <c r="M670" s="25">
        <v>265478.68997265608</v>
      </c>
      <c r="N670" s="25">
        <v>80810282.725067288</v>
      </c>
      <c r="O670" s="25">
        <v>184668407.24801517</v>
      </c>
      <c r="P670" s="25">
        <v>341131.07213452982</v>
      </c>
      <c r="Q670" s="25">
        <v>332243.28044420737</v>
      </c>
      <c r="R670" s="25">
        <v>318994.87403849605</v>
      </c>
    </row>
    <row r="671" spans="2:18" x14ac:dyDescent="0.35">
      <c r="B671" s="2" t="s">
        <v>564</v>
      </c>
      <c r="C671" s="2" t="s">
        <v>564</v>
      </c>
      <c r="D671" s="2" t="s">
        <v>591</v>
      </c>
      <c r="E671" s="2" t="s">
        <v>591</v>
      </c>
      <c r="F671" s="2" t="s">
        <v>20</v>
      </c>
      <c r="G671" s="2" t="s">
        <v>21</v>
      </c>
      <c r="H671" s="2">
        <v>0</v>
      </c>
      <c r="I671" s="3">
        <v>4137</v>
      </c>
      <c r="J671" s="2">
        <v>0</v>
      </c>
      <c r="K671" s="26">
        <v>0</v>
      </c>
      <c r="L671" s="25">
        <v>266.80599999999998</v>
      </c>
      <c r="M671" s="25">
        <v>15573.258043845488</v>
      </c>
      <c r="N671" s="25">
        <v>3860947.3754684348</v>
      </c>
      <c r="O671" s="25">
        <v>11712310.668377053</v>
      </c>
      <c r="P671" s="25">
        <v>10082.036666316528</v>
      </c>
      <c r="Q671" s="25">
        <v>11860.685149093884</v>
      </c>
      <c r="R671" s="25">
        <v>11804.811009105928</v>
      </c>
    </row>
    <row r="672" spans="2:18" x14ac:dyDescent="0.35">
      <c r="B672" s="2" t="s">
        <v>564</v>
      </c>
      <c r="C672" s="2" t="s">
        <v>564</v>
      </c>
      <c r="D672" s="2" t="s">
        <v>583</v>
      </c>
      <c r="E672" s="2" t="s">
        <v>579</v>
      </c>
      <c r="F672" s="2" t="s">
        <v>20</v>
      </c>
      <c r="G672" s="2" t="s">
        <v>21</v>
      </c>
      <c r="H672" s="2">
        <v>0</v>
      </c>
      <c r="I672" s="3">
        <v>4134</v>
      </c>
      <c r="J672" s="2">
        <v>0</v>
      </c>
      <c r="K672" s="26">
        <v>0</v>
      </c>
      <c r="L672" s="25">
        <v>2124.5250000000001</v>
      </c>
      <c r="M672" s="25">
        <v>11829.024564233587</v>
      </c>
      <c r="N672" s="25">
        <v>1558172.1291734739</v>
      </c>
      <c r="O672" s="25">
        <v>10274932.8354779</v>
      </c>
      <c r="P672" s="25">
        <v>11242.35226431017</v>
      </c>
      <c r="Q672" s="25">
        <v>13159.962546732209</v>
      </c>
      <c r="R672" s="25">
        <v>10280.298024155974</v>
      </c>
    </row>
    <row r="673" spans="2:18" x14ac:dyDescent="0.35">
      <c r="B673" s="2" t="s">
        <v>17</v>
      </c>
      <c r="C673" s="2" t="s">
        <v>17</v>
      </c>
      <c r="D673" s="2" t="s">
        <v>105</v>
      </c>
      <c r="E673" s="2" t="s">
        <v>68</v>
      </c>
      <c r="F673" s="2" t="s">
        <v>20</v>
      </c>
      <c r="G673" s="2" t="s">
        <v>21</v>
      </c>
      <c r="H673" s="2">
        <v>0</v>
      </c>
      <c r="I673" s="3">
        <v>4129</v>
      </c>
      <c r="J673" s="2">
        <v>0</v>
      </c>
      <c r="K673" s="27">
        <v>95</v>
      </c>
      <c r="L673" s="25">
        <v>79160.623999999996</v>
      </c>
      <c r="M673" s="25">
        <v>81843.725968578772</v>
      </c>
      <c r="N673" s="25">
        <v>21199796.998108897</v>
      </c>
      <c r="O673" s="25">
        <v>68722373.289987758</v>
      </c>
      <c r="P673" s="25">
        <v>87917.036462972115</v>
      </c>
      <c r="Q673" s="25">
        <v>70595.305161467593</v>
      </c>
      <c r="R673" s="25">
        <v>84198.491849944301</v>
      </c>
    </row>
    <row r="674" spans="2:18" x14ac:dyDescent="0.35">
      <c r="B674" s="2" t="s">
        <v>17</v>
      </c>
      <c r="C674" s="2" t="s">
        <v>410</v>
      </c>
      <c r="D674" s="2" t="s">
        <v>49</v>
      </c>
      <c r="E674" s="2" t="s">
        <v>422</v>
      </c>
      <c r="F674" s="2" t="s">
        <v>20</v>
      </c>
      <c r="G674" s="2" t="s">
        <v>21</v>
      </c>
      <c r="H674" s="2">
        <v>0</v>
      </c>
      <c r="I674" s="3">
        <v>4127</v>
      </c>
      <c r="J674" s="2">
        <v>0</v>
      </c>
      <c r="K674" s="27">
        <v>179</v>
      </c>
      <c r="L674" s="25">
        <v>173090.63699999999</v>
      </c>
      <c r="M674" s="25">
        <v>85340.877840132569</v>
      </c>
      <c r="N674" s="25">
        <v>24080499.142727617</v>
      </c>
      <c r="O674" s="25">
        <v>61260378.697130717</v>
      </c>
      <c r="P674" s="25">
        <v>169369.71803187707</v>
      </c>
      <c r="Q674" s="25">
        <v>151846.6150391812</v>
      </c>
      <c r="R674" s="25">
        <v>147111.19537750471</v>
      </c>
    </row>
    <row r="675" spans="2:18" x14ac:dyDescent="0.35">
      <c r="B675" s="2" t="s">
        <v>410</v>
      </c>
      <c r="C675" s="2" t="s">
        <v>410</v>
      </c>
      <c r="D675" s="2" t="s">
        <v>461</v>
      </c>
      <c r="E675" s="2" t="s">
        <v>411</v>
      </c>
      <c r="F675" s="2" t="s">
        <v>20</v>
      </c>
      <c r="G675" s="2" t="s">
        <v>21</v>
      </c>
      <c r="H675" s="2">
        <v>0</v>
      </c>
      <c r="I675" s="3">
        <v>4125</v>
      </c>
      <c r="J675" s="2">
        <v>0</v>
      </c>
      <c r="K675" s="27">
        <v>45</v>
      </c>
      <c r="L675" s="25">
        <v>34322.332000000002</v>
      </c>
      <c r="M675" s="25">
        <v>32563.86140316891</v>
      </c>
      <c r="N675" s="25">
        <v>8746174.1177611258</v>
      </c>
      <c r="O675" s="25">
        <v>23817687.284280859</v>
      </c>
      <c r="P675" s="25">
        <v>39902.593888763789</v>
      </c>
      <c r="Q675" s="25">
        <v>45428.820069010886</v>
      </c>
      <c r="R675" s="25">
        <v>37365.723951812659</v>
      </c>
    </row>
    <row r="676" spans="2:18" x14ac:dyDescent="0.35">
      <c r="B676" s="2" t="s">
        <v>322</v>
      </c>
      <c r="C676" s="2" t="s">
        <v>322</v>
      </c>
      <c r="D676" s="2" t="s">
        <v>376</v>
      </c>
      <c r="E676" s="2" t="s">
        <v>327</v>
      </c>
      <c r="F676" s="2" t="s">
        <v>20</v>
      </c>
      <c r="G676" s="2" t="s">
        <v>21</v>
      </c>
      <c r="H676" s="2">
        <v>0</v>
      </c>
      <c r="I676" s="3">
        <v>4123</v>
      </c>
      <c r="J676" s="2">
        <v>0</v>
      </c>
      <c r="K676" s="27">
        <v>16</v>
      </c>
      <c r="L676" s="25">
        <v>17180.409</v>
      </c>
      <c r="M676" s="25">
        <v>44284.714977124931</v>
      </c>
      <c r="N676" s="25">
        <v>8088286.9967771629</v>
      </c>
      <c r="O676" s="25">
        <v>36196427.990275338</v>
      </c>
      <c r="P676" s="25">
        <v>32310.709129414943</v>
      </c>
      <c r="Q676" s="25">
        <v>26685.556699026121</v>
      </c>
      <c r="R676" s="25">
        <v>32810.966975022544</v>
      </c>
    </row>
    <row r="677" spans="2:18" x14ac:dyDescent="0.35">
      <c r="B677" s="2" t="s">
        <v>17</v>
      </c>
      <c r="C677" s="2" t="s">
        <v>17</v>
      </c>
      <c r="D677" s="2" t="s">
        <v>49</v>
      </c>
      <c r="E677" s="2" t="s">
        <v>117</v>
      </c>
      <c r="F677" s="2" t="s">
        <v>20</v>
      </c>
      <c r="G677" s="2" t="s">
        <v>21</v>
      </c>
      <c r="H677" s="2">
        <v>0</v>
      </c>
      <c r="I677" s="3">
        <v>4110</v>
      </c>
      <c r="J677" s="2">
        <v>0</v>
      </c>
      <c r="K677" s="27">
        <v>132</v>
      </c>
      <c r="L677" s="25">
        <v>82478.495999999999</v>
      </c>
      <c r="M677" s="25">
        <v>101333.29454665187</v>
      </c>
      <c r="N677" s="25">
        <v>26840856.66205626</v>
      </c>
      <c r="O677" s="25">
        <v>74492437.884947389</v>
      </c>
      <c r="P677" s="25">
        <v>113125.54684620989</v>
      </c>
      <c r="Q677" s="25">
        <v>90536.959750643509</v>
      </c>
      <c r="R677" s="25">
        <v>110575.66119773863</v>
      </c>
    </row>
    <row r="678" spans="2:18" x14ac:dyDescent="0.35">
      <c r="B678" s="2" t="s">
        <v>322</v>
      </c>
      <c r="C678" s="2" t="s">
        <v>175</v>
      </c>
      <c r="D678" s="2" t="s">
        <v>384</v>
      </c>
      <c r="E678" s="2" t="s">
        <v>179</v>
      </c>
      <c r="F678" s="2" t="s">
        <v>20</v>
      </c>
      <c r="G678" s="2" t="s">
        <v>21</v>
      </c>
      <c r="H678" s="2">
        <v>0</v>
      </c>
      <c r="I678" s="3">
        <v>4107</v>
      </c>
      <c r="J678" s="2">
        <v>0</v>
      </c>
      <c r="K678" s="27">
        <v>388</v>
      </c>
      <c r="L678" s="25">
        <v>110491.25599999999</v>
      </c>
      <c r="M678" s="25">
        <v>149681.35488591163</v>
      </c>
      <c r="N678" s="25">
        <v>46726025.70922257</v>
      </c>
      <c r="O678" s="25">
        <v>102955329.54659964</v>
      </c>
      <c r="P678" s="25">
        <v>222546.90651968322</v>
      </c>
      <c r="Q678" s="25">
        <v>233888.17838477288</v>
      </c>
      <c r="R678" s="25">
        <v>202377.85019279187</v>
      </c>
    </row>
    <row r="679" spans="2:18" x14ac:dyDescent="0.35">
      <c r="B679" s="2" t="s">
        <v>322</v>
      </c>
      <c r="C679" s="2" t="s">
        <v>564</v>
      </c>
      <c r="D679" s="2" t="s">
        <v>359</v>
      </c>
      <c r="E679" s="2" t="s">
        <v>570</v>
      </c>
      <c r="F679" s="2" t="s">
        <v>20</v>
      </c>
      <c r="G679" s="2" t="s">
        <v>21</v>
      </c>
      <c r="H679" s="2">
        <v>0</v>
      </c>
      <c r="I679" s="3">
        <v>4107</v>
      </c>
      <c r="J679" s="2">
        <v>0</v>
      </c>
      <c r="K679" s="27">
        <v>287</v>
      </c>
      <c r="L679" s="25">
        <v>177328.39799999999</v>
      </c>
      <c r="M679" s="25">
        <v>153699.16664439579</v>
      </c>
      <c r="N679" s="25">
        <v>48510085.932049513</v>
      </c>
      <c r="O679" s="25">
        <v>105194085.61475943</v>
      </c>
      <c r="P679" s="25">
        <v>151546.96160848008</v>
      </c>
      <c r="Q679" s="25">
        <v>155722.91438381944</v>
      </c>
      <c r="R679" s="25">
        <v>155898.85347860667</v>
      </c>
    </row>
    <row r="680" spans="2:18" x14ac:dyDescent="0.35">
      <c r="B680" s="2" t="s">
        <v>175</v>
      </c>
      <c r="C680" s="2" t="s">
        <v>175</v>
      </c>
      <c r="D680" s="2" t="s">
        <v>184</v>
      </c>
      <c r="E680" s="2" t="s">
        <v>195</v>
      </c>
      <c r="F680" s="2" t="s">
        <v>20</v>
      </c>
      <c r="G680" s="2" t="s">
        <v>21</v>
      </c>
      <c r="H680" s="2">
        <v>0</v>
      </c>
      <c r="I680" s="3">
        <v>4107</v>
      </c>
      <c r="J680" s="2">
        <v>0</v>
      </c>
      <c r="K680" s="27">
        <v>1</v>
      </c>
      <c r="L680" s="25">
        <v>4448.0140000000001</v>
      </c>
      <c r="M680" s="25">
        <v>4633.4177010516196</v>
      </c>
      <c r="N680" s="25">
        <v>952750.32931881282</v>
      </c>
      <c r="O680" s="25">
        <v>3680667.381732807</v>
      </c>
      <c r="P680" s="25">
        <v>13014.659649459381</v>
      </c>
      <c r="Q680" s="25">
        <v>15153.324851135636</v>
      </c>
      <c r="R680" s="25">
        <v>10892.369948234964</v>
      </c>
    </row>
    <row r="681" spans="2:18" x14ac:dyDescent="0.35">
      <c r="B681" s="2" t="s">
        <v>410</v>
      </c>
      <c r="C681" s="2" t="s">
        <v>75</v>
      </c>
      <c r="D681" s="2" t="s">
        <v>439</v>
      </c>
      <c r="E681" s="2" t="s">
        <v>77</v>
      </c>
      <c r="F681" s="2" t="s">
        <v>20</v>
      </c>
      <c r="G681" s="2" t="s">
        <v>21</v>
      </c>
      <c r="H681" s="2">
        <v>0</v>
      </c>
      <c r="I681" s="3">
        <v>4106</v>
      </c>
      <c r="J681" s="2">
        <v>0</v>
      </c>
      <c r="K681" s="27">
        <v>278</v>
      </c>
      <c r="L681" s="25">
        <v>324375.24900000001</v>
      </c>
      <c r="M681" s="25">
        <v>95999.655813691817</v>
      </c>
      <c r="N681" s="25">
        <v>31741149.047062624</v>
      </c>
      <c r="O681" s="25">
        <v>71491822.433526441</v>
      </c>
      <c r="P681" s="25">
        <v>139743.52457743458</v>
      </c>
      <c r="Q681" s="25">
        <v>158031.3563928816</v>
      </c>
      <c r="R681" s="25">
        <v>127630.96669716795</v>
      </c>
    </row>
    <row r="682" spans="2:18" x14ac:dyDescent="0.35">
      <c r="B682" s="2" t="s">
        <v>322</v>
      </c>
      <c r="C682" s="2" t="s">
        <v>175</v>
      </c>
      <c r="D682" s="2" t="s">
        <v>384</v>
      </c>
      <c r="E682" s="2" t="s">
        <v>193</v>
      </c>
      <c r="F682" s="2" t="s">
        <v>20</v>
      </c>
      <c r="G682" s="2" t="s">
        <v>21</v>
      </c>
      <c r="H682" s="2">
        <v>0</v>
      </c>
      <c r="I682" s="3">
        <v>4097</v>
      </c>
      <c r="J682" s="2">
        <v>0</v>
      </c>
      <c r="K682" s="27">
        <v>395</v>
      </c>
      <c r="L682" s="25">
        <v>119681.395</v>
      </c>
      <c r="M682" s="25">
        <v>155939.85158865826</v>
      </c>
      <c r="N682" s="25">
        <v>48249937.486523449</v>
      </c>
      <c r="O682" s="25">
        <v>107722629.06186651</v>
      </c>
      <c r="P682" s="25">
        <v>223977.53479320448</v>
      </c>
      <c r="Q682" s="25">
        <v>235867.95190089374</v>
      </c>
      <c r="R682" s="25">
        <v>204434.86336673269</v>
      </c>
    </row>
    <row r="683" spans="2:18" x14ac:dyDescent="0.35">
      <c r="B683" s="2" t="s">
        <v>267</v>
      </c>
      <c r="C683" s="2" t="s">
        <v>267</v>
      </c>
      <c r="D683" s="2" t="s">
        <v>669</v>
      </c>
      <c r="E683" s="2" t="s">
        <v>275</v>
      </c>
      <c r="F683" s="2" t="s">
        <v>20</v>
      </c>
      <c r="G683" s="2" t="s">
        <v>21</v>
      </c>
      <c r="H683" s="2">
        <v>0</v>
      </c>
      <c r="I683" s="3">
        <v>4090</v>
      </c>
      <c r="J683" s="2">
        <v>0</v>
      </c>
      <c r="K683" s="27">
        <v>12</v>
      </c>
      <c r="L683" s="25">
        <v>11382.848</v>
      </c>
      <c r="M683" s="25">
        <v>28451.091463399393</v>
      </c>
      <c r="N683" s="25">
        <v>7736881.5374802956</v>
      </c>
      <c r="O683" s="25">
        <v>20714209.906293686</v>
      </c>
      <c r="P683" s="25">
        <v>24321.874541807938</v>
      </c>
      <c r="Q683" s="25">
        <v>21199.327682467145</v>
      </c>
      <c r="R683" s="25">
        <v>25863.138583897264</v>
      </c>
    </row>
    <row r="684" spans="2:18" x14ac:dyDescent="0.35">
      <c r="B684" s="2" t="s">
        <v>164</v>
      </c>
      <c r="C684" s="2" t="s">
        <v>22</v>
      </c>
      <c r="D684" s="2" t="s">
        <v>840</v>
      </c>
      <c r="E684" s="2" t="s">
        <v>772</v>
      </c>
      <c r="F684" s="2" t="s">
        <v>20</v>
      </c>
      <c r="G684" s="2" t="s">
        <v>21</v>
      </c>
      <c r="H684" s="2">
        <v>0</v>
      </c>
      <c r="I684" s="3">
        <v>4085</v>
      </c>
      <c r="J684" s="2">
        <v>0</v>
      </c>
      <c r="K684" s="27">
        <v>396</v>
      </c>
      <c r="L684" s="25">
        <v>112354.64599999999</v>
      </c>
      <c r="M684" s="25">
        <v>264348.42633414664</v>
      </c>
      <c r="N684" s="25">
        <v>88809002.357187629</v>
      </c>
      <c r="O684" s="25">
        <v>175539423.9767096</v>
      </c>
      <c r="P684" s="25">
        <v>252016.50217229707</v>
      </c>
      <c r="Q684" s="25">
        <v>241853.5043465998</v>
      </c>
      <c r="R684" s="25">
        <v>265220.56837518705</v>
      </c>
    </row>
    <row r="685" spans="2:18" x14ac:dyDescent="0.35">
      <c r="B685" s="2" t="s">
        <v>410</v>
      </c>
      <c r="C685" s="2" t="s">
        <v>410</v>
      </c>
      <c r="D685" s="2" t="s">
        <v>726</v>
      </c>
      <c r="E685" s="2" t="s">
        <v>726</v>
      </c>
      <c r="F685" s="2" t="s">
        <v>20</v>
      </c>
      <c r="G685" s="2" t="s">
        <v>21</v>
      </c>
      <c r="H685" s="2">
        <v>0</v>
      </c>
      <c r="I685" s="3">
        <v>4076</v>
      </c>
      <c r="J685" s="2">
        <v>0</v>
      </c>
      <c r="K685" s="26">
        <v>0</v>
      </c>
      <c r="L685" s="25">
        <v>205.505</v>
      </c>
      <c r="M685" s="25">
        <v>20679.566990404608</v>
      </c>
      <c r="N685" s="25">
        <v>3884116.2813707702</v>
      </c>
      <c r="O685" s="25">
        <v>16795450.709033836</v>
      </c>
      <c r="P685" s="25">
        <v>9769.0375046130848</v>
      </c>
      <c r="Q685" s="25">
        <v>11492.467009486087</v>
      </c>
      <c r="R685" s="25">
        <v>11581.360424917644</v>
      </c>
    </row>
    <row r="686" spans="2:18" x14ac:dyDescent="0.35">
      <c r="B686" s="2" t="s">
        <v>267</v>
      </c>
      <c r="C686" s="2" t="s">
        <v>267</v>
      </c>
      <c r="D686" s="2" t="s">
        <v>271</v>
      </c>
      <c r="E686" s="2" t="s">
        <v>271</v>
      </c>
      <c r="F686" s="2" t="s">
        <v>20</v>
      </c>
      <c r="G686" s="2" t="s">
        <v>21</v>
      </c>
      <c r="H686" s="2">
        <v>0</v>
      </c>
      <c r="I686" s="3">
        <v>4074</v>
      </c>
      <c r="J686" s="2">
        <v>0</v>
      </c>
      <c r="K686" s="26">
        <v>0</v>
      </c>
      <c r="L686" s="25">
        <v>175.941</v>
      </c>
      <c r="M686" s="25">
        <v>13904.348639926326</v>
      </c>
      <c r="N686" s="25">
        <v>3832755.9125410365</v>
      </c>
      <c r="O686" s="25">
        <v>10071422.741762187</v>
      </c>
      <c r="P686" s="25">
        <v>14303.304223677571</v>
      </c>
      <c r="Q686" s="25">
        <v>11486.760493134696</v>
      </c>
      <c r="R686" s="25">
        <v>14942.467326391699</v>
      </c>
    </row>
    <row r="687" spans="2:18" x14ac:dyDescent="0.35">
      <c r="B687" s="2" t="s">
        <v>22</v>
      </c>
      <c r="C687" s="2" t="s">
        <v>267</v>
      </c>
      <c r="D687" s="2" t="s">
        <v>59</v>
      </c>
      <c r="E687" s="2" t="s">
        <v>812</v>
      </c>
      <c r="F687" s="2" t="s">
        <v>20</v>
      </c>
      <c r="G687" s="2" t="s">
        <v>21</v>
      </c>
      <c r="H687" s="2">
        <v>0</v>
      </c>
      <c r="I687" s="3">
        <v>4067</v>
      </c>
      <c r="J687" s="2">
        <v>0</v>
      </c>
      <c r="K687" s="27">
        <v>84</v>
      </c>
      <c r="L687" s="25">
        <v>43101.538</v>
      </c>
      <c r="M687" s="25">
        <v>42248.528566635476</v>
      </c>
      <c r="N687" s="25">
        <v>8707683.7517754864</v>
      </c>
      <c r="O687" s="25">
        <v>33540844.806992214</v>
      </c>
      <c r="P687" s="25">
        <v>55658.751594651301</v>
      </c>
      <c r="Q687" s="25">
        <v>51676.564818114275</v>
      </c>
      <c r="R687" s="25">
        <v>47587.08476868274</v>
      </c>
    </row>
    <row r="688" spans="2:18" x14ac:dyDescent="0.35">
      <c r="B688" s="2" t="s">
        <v>322</v>
      </c>
      <c r="C688" s="2" t="s">
        <v>17</v>
      </c>
      <c r="D688" s="2" t="s">
        <v>360</v>
      </c>
      <c r="E688" s="2" t="s">
        <v>119</v>
      </c>
      <c r="F688" s="2" t="s">
        <v>20</v>
      </c>
      <c r="G688" s="2" t="s">
        <v>21</v>
      </c>
      <c r="H688" s="2">
        <v>0</v>
      </c>
      <c r="I688" s="3">
        <v>4066</v>
      </c>
      <c r="J688" s="2">
        <v>0</v>
      </c>
      <c r="K688" s="27">
        <v>126</v>
      </c>
      <c r="L688" s="25">
        <v>172182.80100000001</v>
      </c>
      <c r="M688" s="25">
        <v>97684.368779245153</v>
      </c>
      <c r="N688" s="25">
        <v>26843505.666858703</v>
      </c>
      <c r="O688" s="25">
        <v>70851557.002196714</v>
      </c>
      <c r="P688" s="25">
        <v>93104.382108374644</v>
      </c>
      <c r="Q688" s="25">
        <v>74712.090908907354</v>
      </c>
      <c r="R688" s="25">
        <v>96134.732454579469</v>
      </c>
    </row>
    <row r="689" spans="2:18" x14ac:dyDescent="0.35">
      <c r="B689" s="2" t="s">
        <v>17</v>
      </c>
      <c r="C689" s="2" t="s">
        <v>410</v>
      </c>
      <c r="D689" s="2" t="s">
        <v>48</v>
      </c>
      <c r="E689" s="2" t="s">
        <v>428</v>
      </c>
      <c r="F689" s="2" t="s">
        <v>20</v>
      </c>
      <c r="G689" s="2" t="s">
        <v>21</v>
      </c>
      <c r="H689" s="2">
        <v>0</v>
      </c>
      <c r="I689" s="3">
        <v>4051</v>
      </c>
      <c r="J689" s="2">
        <v>0</v>
      </c>
      <c r="K689" s="27">
        <v>363</v>
      </c>
      <c r="L689" s="25">
        <v>285700.17200000002</v>
      </c>
      <c r="M689" s="25">
        <v>180902.4804227862</v>
      </c>
      <c r="N689" s="25">
        <v>55486764.296658322</v>
      </c>
      <c r="O689" s="25">
        <v>125415716.75858396</v>
      </c>
      <c r="P689" s="25">
        <v>279663.59614196816</v>
      </c>
      <c r="Q689" s="25">
        <v>254856.04625233516</v>
      </c>
      <c r="R689" s="25">
        <v>257002.16272753288</v>
      </c>
    </row>
    <row r="690" spans="2:18" x14ac:dyDescent="0.35">
      <c r="B690" s="2" t="s">
        <v>17</v>
      </c>
      <c r="C690" s="2" t="s">
        <v>17</v>
      </c>
      <c r="D690" s="2" t="s">
        <v>121</v>
      </c>
      <c r="E690" s="2" t="s">
        <v>121</v>
      </c>
      <c r="F690" s="2" t="s">
        <v>20</v>
      </c>
      <c r="G690" s="2" t="s">
        <v>21</v>
      </c>
      <c r="H690" s="2">
        <v>0</v>
      </c>
      <c r="I690" s="3">
        <v>4050</v>
      </c>
      <c r="J690" s="2">
        <v>0</v>
      </c>
      <c r="K690" s="26">
        <v>0</v>
      </c>
      <c r="L690" s="25">
        <v>158.33000000000001</v>
      </c>
      <c r="M690" s="25">
        <v>10768.992870687374</v>
      </c>
      <c r="N690" s="25">
        <v>3731080.6240364402</v>
      </c>
      <c r="O690" s="25">
        <v>7037043.2291520676</v>
      </c>
      <c r="P690" s="25">
        <v>13341.308428615224</v>
      </c>
      <c r="Q690" s="25">
        <v>11419.612269082849</v>
      </c>
      <c r="R690" s="25">
        <v>14528.744929029839</v>
      </c>
    </row>
    <row r="691" spans="2:18" x14ac:dyDescent="0.35">
      <c r="B691" s="2" t="s">
        <v>354</v>
      </c>
      <c r="C691" s="2" t="s">
        <v>283</v>
      </c>
      <c r="D691" s="2" t="s">
        <v>733</v>
      </c>
      <c r="E691" s="2" t="s">
        <v>297</v>
      </c>
      <c r="F691" s="2" t="s">
        <v>20</v>
      </c>
      <c r="G691" s="2" t="s">
        <v>21</v>
      </c>
      <c r="H691" s="2">
        <v>0</v>
      </c>
      <c r="I691" s="3">
        <v>4048</v>
      </c>
      <c r="J691" s="2">
        <v>0</v>
      </c>
      <c r="K691" s="27">
        <v>225</v>
      </c>
      <c r="L691" s="25">
        <v>174711.24299999999</v>
      </c>
      <c r="M691" s="25">
        <v>140204.7554257322</v>
      </c>
      <c r="N691" s="25">
        <v>41697893.489097595</v>
      </c>
      <c r="O691" s="25">
        <v>98506861.937709972</v>
      </c>
      <c r="P691" s="25">
        <v>187320.81531898852</v>
      </c>
      <c r="Q691" s="25">
        <v>169678.54517523834</v>
      </c>
      <c r="R691" s="25">
        <v>177355.1759908298</v>
      </c>
    </row>
    <row r="692" spans="2:18" x14ac:dyDescent="0.35">
      <c r="B692" s="2" t="s">
        <v>410</v>
      </c>
      <c r="C692" s="2" t="s">
        <v>410</v>
      </c>
      <c r="D692" s="2" t="s">
        <v>414</v>
      </c>
      <c r="E692" s="2" t="s">
        <v>411</v>
      </c>
      <c r="F692" s="2" t="s">
        <v>20</v>
      </c>
      <c r="G692" s="2" t="s">
        <v>21</v>
      </c>
      <c r="H692" s="2">
        <v>0</v>
      </c>
      <c r="I692" s="3">
        <v>4048</v>
      </c>
      <c r="J692" s="2">
        <v>0</v>
      </c>
      <c r="K692" s="27">
        <v>18</v>
      </c>
      <c r="L692" s="25">
        <v>19928.227999999999</v>
      </c>
      <c r="M692" s="25">
        <v>21873.01997813756</v>
      </c>
      <c r="N692" s="25">
        <v>4958003.5922418507</v>
      </c>
      <c r="O692" s="25">
        <v>16915016.395597711</v>
      </c>
      <c r="P692" s="25">
        <v>25049.286419551569</v>
      </c>
      <c r="Q692" s="25">
        <v>28697.626238807337</v>
      </c>
      <c r="R692" s="25">
        <v>23232.988317044546</v>
      </c>
    </row>
    <row r="693" spans="2:18" x14ac:dyDescent="0.35">
      <c r="B693" s="2" t="s">
        <v>543</v>
      </c>
      <c r="C693" s="2" t="s">
        <v>175</v>
      </c>
      <c r="D693" s="2" t="s">
        <v>700</v>
      </c>
      <c r="E693" s="2" t="s">
        <v>183</v>
      </c>
      <c r="F693" s="2" t="s">
        <v>20</v>
      </c>
      <c r="G693" s="2" t="s">
        <v>21</v>
      </c>
      <c r="H693" s="2">
        <v>0</v>
      </c>
      <c r="I693" s="3">
        <v>4045</v>
      </c>
      <c r="J693" s="2">
        <v>0</v>
      </c>
      <c r="K693" s="27">
        <v>344</v>
      </c>
      <c r="L693" s="25">
        <v>114318.939</v>
      </c>
      <c r="M693" s="25">
        <v>137503.95493202563</v>
      </c>
      <c r="N693" s="25">
        <v>44670742.812799253</v>
      </c>
      <c r="O693" s="25">
        <v>92833212.117723525</v>
      </c>
      <c r="P693" s="25">
        <v>181977.35215996974</v>
      </c>
      <c r="Q693" s="25">
        <v>205321.10467294868</v>
      </c>
      <c r="R693" s="25">
        <v>170216.45429801042</v>
      </c>
    </row>
    <row r="694" spans="2:18" x14ac:dyDescent="0.35">
      <c r="B694" s="2" t="s">
        <v>17</v>
      </c>
      <c r="C694" s="2" t="s">
        <v>410</v>
      </c>
      <c r="D694" s="2" t="s">
        <v>49</v>
      </c>
      <c r="E694" s="2" t="s">
        <v>436</v>
      </c>
      <c r="F694" s="2" t="s">
        <v>20</v>
      </c>
      <c r="G694" s="2" t="s">
        <v>21</v>
      </c>
      <c r="H694" s="2">
        <v>0</v>
      </c>
      <c r="I694" s="3">
        <v>4044</v>
      </c>
      <c r="J694" s="2">
        <v>0</v>
      </c>
      <c r="K694" s="27">
        <v>374</v>
      </c>
      <c r="L694" s="25">
        <v>304562.19</v>
      </c>
      <c r="M694" s="25">
        <v>170762.96812522752</v>
      </c>
      <c r="N694" s="25">
        <v>49819762.214573376</v>
      </c>
      <c r="O694" s="25">
        <v>120943205.91050215</v>
      </c>
      <c r="P694" s="25">
        <v>268890.08105231507</v>
      </c>
      <c r="Q694" s="25">
        <v>263848.49146760826</v>
      </c>
      <c r="R694" s="25">
        <v>241157.34351186332</v>
      </c>
    </row>
    <row r="695" spans="2:18" x14ac:dyDescent="0.35">
      <c r="B695" s="2" t="s">
        <v>175</v>
      </c>
      <c r="C695" s="2" t="s">
        <v>175</v>
      </c>
      <c r="D695" s="2" t="s">
        <v>257</v>
      </c>
      <c r="E695" s="2" t="s">
        <v>205</v>
      </c>
      <c r="F695" s="2" t="s">
        <v>20</v>
      </c>
      <c r="G695" s="2" t="s">
        <v>21</v>
      </c>
      <c r="H695" s="2">
        <v>0</v>
      </c>
      <c r="I695" s="3">
        <v>4042</v>
      </c>
      <c r="J695" s="2">
        <v>0</v>
      </c>
      <c r="K695" s="27">
        <v>25</v>
      </c>
      <c r="L695" s="25">
        <v>19471.016</v>
      </c>
      <c r="M695" s="25">
        <v>20965.261938049411</v>
      </c>
      <c r="N695" s="25">
        <v>4899299.1692889202</v>
      </c>
      <c r="O695" s="25">
        <v>16065962.769382711</v>
      </c>
      <c r="P695" s="25">
        <v>24671.619359296223</v>
      </c>
      <c r="Q695" s="25">
        <v>28271.565435595545</v>
      </c>
      <c r="R695" s="25">
        <v>22911.412829558842</v>
      </c>
    </row>
    <row r="696" spans="2:18" x14ac:dyDescent="0.35">
      <c r="B696" s="2" t="s">
        <v>175</v>
      </c>
      <c r="C696" s="2" t="s">
        <v>175</v>
      </c>
      <c r="D696" s="2" t="s">
        <v>184</v>
      </c>
      <c r="E696" s="2" t="s">
        <v>181</v>
      </c>
      <c r="F696" s="2" t="s">
        <v>20</v>
      </c>
      <c r="G696" s="2" t="s">
        <v>21</v>
      </c>
      <c r="H696" s="2">
        <v>0</v>
      </c>
      <c r="I696" s="3">
        <v>4041</v>
      </c>
      <c r="J696" s="2">
        <v>0</v>
      </c>
      <c r="K696" s="27">
        <v>6</v>
      </c>
      <c r="L696" s="25">
        <v>6484.1880000000001</v>
      </c>
      <c r="M696" s="25">
        <v>6844.1720670591985</v>
      </c>
      <c r="N696" s="25">
        <v>1791693.6432090725</v>
      </c>
      <c r="O696" s="25">
        <v>5052478.4138501259</v>
      </c>
      <c r="P696" s="25">
        <v>14228.162910246343</v>
      </c>
      <c r="Q696" s="25">
        <v>16511.916144858154</v>
      </c>
      <c r="R696" s="25">
        <v>12557.485874103231</v>
      </c>
    </row>
    <row r="697" spans="2:18" x14ac:dyDescent="0.35">
      <c r="B697" s="2" t="s">
        <v>509</v>
      </c>
      <c r="C697" s="2" t="s">
        <v>509</v>
      </c>
      <c r="D697" s="2" t="s">
        <v>760</v>
      </c>
      <c r="E697" s="2" t="s">
        <v>96</v>
      </c>
      <c r="F697" s="2" t="s">
        <v>20</v>
      </c>
      <c r="G697" s="2" t="s">
        <v>21</v>
      </c>
      <c r="H697" s="2">
        <v>0</v>
      </c>
      <c r="I697" s="3">
        <v>4026</v>
      </c>
      <c r="J697" s="2">
        <v>0</v>
      </c>
      <c r="K697" s="27">
        <v>15</v>
      </c>
      <c r="L697" s="25">
        <v>22251.577000000001</v>
      </c>
      <c r="M697" s="25">
        <v>11910.518437312348</v>
      </c>
      <c r="N697" s="25">
        <v>1126697.6712945316</v>
      </c>
      <c r="O697" s="25">
        <v>10783820.756424142</v>
      </c>
      <c r="P697" s="25">
        <v>14501.183779389194</v>
      </c>
      <c r="Q697" s="25">
        <v>16708.184404654698</v>
      </c>
      <c r="R697" s="25">
        <v>11880.878823242869</v>
      </c>
    </row>
    <row r="698" spans="2:18" x14ac:dyDescent="0.35">
      <c r="B698" s="2" t="s">
        <v>322</v>
      </c>
      <c r="C698" s="2" t="s">
        <v>564</v>
      </c>
      <c r="D698" s="2" t="s">
        <v>636</v>
      </c>
      <c r="E698" s="2" t="s">
        <v>580</v>
      </c>
      <c r="F698" s="2" t="s">
        <v>20</v>
      </c>
      <c r="G698" s="2" t="s">
        <v>21</v>
      </c>
      <c r="H698" s="2">
        <v>0</v>
      </c>
      <c r="I698" s="3">
        <v>4025</v>
      </c>
      <c r="J698" s="2">
        <v>0</v>
      </c>
      <c r="K698" s="27">
        <v>233</v>
      </c>
      <c r="L698" s="25">
        <v>172780.421</v>
      </c>
      <c r="M698" s="25">
        <v>180536.54575092843</v>
      </c>
      <c r="N698" s="25">
        <v>56344589.783669889</v>
      </c>
      <c r="O698" s="25">
        <v>124188970.80820282</v>
      </c>
      <c r="P698" s="25">
        <v>161960.24295931464</v>
      </c>
      <c r="Q698" s="25">
        <v>164240.38709757198</v>
      </c>
      <c r="R698" s="25">
        <v>170976.20794440407</v>
      </c>
    </row>
    <row r="699" spans="2:18" x14ac:dyDescent="0.35">
      <c r="B699" s="2" t="s">
        <v>17</v>
      </c>
      <c r="C699" s="2" t="s">
        <v>410</v>
      </c>
      <c r="D699" s="2" t="s">
        <v>35</v>
      </c>
      <c r="E699" s="2" t="s">
        <v>426</v>
      </c>
      <c r="F699" s="2" t="s">
        <v>20</v>
      </c>
      <c r="G699" s="2" t="s">
        <v>21</v>
      </c>
      <c r="H699" s="2">
        <v>0</v>
      </c>
      <c r="I699" s="3">
        <v>4013</v>
      </c>
      <c r="J699" s="2">
        <v>0</v>
      </c>
      <c r="K699" s="27">
        <v>203</v>
      </c>
      <c r="L699" s="25">
        <v>132473.76800000001</v>
      </c>
      <c r="M699" s="25">
        <v>128585.88961460291</v>
      </c>
      <c r="N699" s="25">
        <v>33665598.86750897</v>
      </c>
      <c r="O699" s="25">
        <v>94920290.742348328</v>
      </c>
      <c r="P699" s="25">
        <v>140838.92301767474</v>
      </c>
      <c r="Q699" s="25">
        <v>129384.09809102755</v>
      </c>
      <c r="R699" s="25">
        <v>135359.88780000742</v>
      </c>
    </row>
    <row r="700" spans="2:18" x14ac:dyDescent="0.35">
      <c r="B700" s="2" t="s">
        <v>17</v>
      </c>
      <c r="C700" s="2" t="s">
        <v>75</v>
      </c>
      <c r="D700" s="2" t="s">
        <v>58</v>
      </c>
      <c r="E700" s="2" t="s">
        <v>82</v>
      </c>
      <c r="F700" s="2" t="s">
        <v>20</v>
      </c>
      <c r="G700" s="2" t="s">
        <v>21</v>
      </c>
      <c r="H700" s="2">
        <v>0</v>
      </c>
      <c r="I700" s="3">
        <v>4006</v>
      </c>
      <c r="J700" s="2">
        <v>0</v>
      </c>
      <c r="K700" s="27">
        <v>164</v>
      </c>
      <c r="L700" s="25">
        <v>156719.39600000001</v>
      </c>
      <c r="M700" s="25">
        <v>110883.33527227353</v>
      </c>
      <c r="N700" s="25">
        <v>35145909.87587259</v>
      </c>
      <c r="O700" s="25">
        <v>75737425.893551111</v>
      </c>
      <c r="P700" s="25">
        <v>135686.02381778526</v>
      </c>
      <c r="Q700" s="25">
        <v>126302.57954849982</v>
      </c>
      <c r="R700" s="25">
        <v>132660.98911449086</v>
      </c>
    </row>
    <row r="701" spans="2:18" x14ac:dyDescent="0.35">
      <c r="B701" s="2" t="s">
        <v>175</v>
      </c>
      <c r="C701" s="2" t="s">
        <v>175</v>
      </c>
      <c r="D701" s="2" t="s">
        <v>178</v>
      </c>
      <c r="E701" s="2" t="s">
        <v>178</v>
      </c>
      <c r="F701" s="2" t="s">
        <v>20</v>
      </c>
      <c r="G701" s="2" t="s">
        <v>21</v>
      </c>
      <c r="H701" s="2">
        <v>0</v>
      </c>
      <c r="I701" s="3">
        <v>4000</v>
      </c>
      <c r="J701" s="2">
        <v>0</v>
      </c>
      <c r="K701" s="26">
        <v>0</v>
      </c>
      <c r="L701" s="25">
        <v>142.07400000000001</v>
      </c>
      <c r="M701" s="25">
        <v>1265.0004333958636</v>
      </c>
      <c r="N701" s="25">
        <v>96265.898285222866</v>
      </c>
      <c r="O701" s="25">
        <v>1168734.5351106408</v>
      </c>
      <c r="P701" s="25">
        <v>9586.1253470888241</v>
      </c>
      <c r="Q701" s="25">
        <v>11277.32815074571</v>
      </c>
      <c r="R701" s="25">
        <v>7649.4297570689796</v>
      </c>
    </row>
    <row r="702" spans="2:18" x14ac:dyDescent="0.35">
      <c r="B702" s="2" t="s">
        <v>17</v>
      </c>
      <c r="C702" s="2" t="s">
        <v>17</v>
      </c>
      <c r="D702" s="2" t="s">
        <v>119</v>
      </c>
      <c r="E702" s="2" t="s">
        <v>120</v>
      </c>
      <c r="F702" s="2" t="s">
        <v>20</v>
      </c>
      <c r="G702" s="2" t="s">
        <v>21</v>
      </c>
      <c r="H702" s="2">
        <v>0</v>
      </c>
      <c r="I702" s="3">
        <v>3997</v>
      </c>
      <c r="J702" s="2">
        <v>0</v>
      </c>
      <c r="K702" s="27">
        <v>63</v>
      </c>
      <c r="L702" s="25">
        <v>46234.112999999998</v>
      </c>
      <c r="M702" s="25">
        <v>80435.194455578123</v>
      </c>
      <c r="N702" s="25">
        <v>20655418.052068938</v>
      </c>
      <c r="O702" s="25">
        <v>59779776.403509185</v>
      </c>
      <c r="P702" s="25">
        <v>67012.977049788125</v>
      </c>
      <c r="Q702" s="25">
        <v>53932.966385405794</v>
      </c>
      <c r="R702" s="25">
        <v>70803.879900499174</v>
      </c>
    </row>
    <row r="703" spans="2:18" x14ac:dyDescent="0.35">
      <c r="B703" s="2" t="s">
        <v>564</v>
      </c>
      <c r="C703" s="2" t="s">
        <v>564</v>
      </c>
      <c r="D703" s="2" t="s">
        <v>581</v>
      </c>
      <c r="E703" s="2" t="s">
        <v>571</v>
      </c>
      <c r="F703" s="2" t="s">
        <v>20</v>
      </c>
      <c r="G703" s="2" t="s">
        <v>21</v>
      </c>
      <c r="H703" s="2">
        <v>0</v>
      </c>
      <c r="I703" s="3">
        <v>3993</v>
      </c>
      <c r="J703" s="2">
        <v>0</v>
      </c>
      <c r="K703" s="27">
        <v>28</v>
      </c>
      <c r="L703" s="25">
        <v>20317.039000000001</v>
      </c>
      <c r="M703" s="25">
        <v>23678.03392064264</v>
      </c>
      <c r="N703" s="25">
        <v>6264511.1845738208</v>
      </c>
      <c r="O703" s="25">
        <v>21099106.149936311</v>
      </c>
      <c r="P703" s="25">
        <v>25896.648860438072</v>
      </c>
      <c r="Q703" s="25">
        <v>29406.604606017252</v>
      </c>
      <c r="R703" s="25">
        <v>23875.556078852638</v>
      </c>
    </row>
    <row r="704" spans="2:18" x14ac:dyDescent="0.35">
      <c r="B704" s="2" t="s">
        <v>17</v>
      </c>
      <c r="C704" s="2" t="s">
        <v>354</v>
      </c>
      <c r="D704" s="2" t="s">
        <v>144</v>
      </c>
      <c r="E704" s="2" t="s">
        <v>474</v>
      </c>
      <c r="F704" s="2" t="s">
        <v>20</v>
      </c>
      <c r="G704" s="2" t="s">
        <v>21</v>
      </c>
      <c r="H704" s="2">
        <v>0</v>
      </c>
      <c r="I704" s="3">
        <v>3990</v>
      </c>
      <c r="J704" s="2">
        <v>0</v>
      </c>
      <c r="K704" s="27">
        <v>102</v>
      </c>
      <c r="L704" s="25">
        <v>46262.760999999999</v>
      </c>
      <c r="M704" s="25">
        <v>96131.393199370097</v>
      </c>
      <c r="N704" s="25">
        <v>28399112.473307639</v>
      </c>
      <c r="O704" s="25">
        <v>67588577.171435863</v>
      </c>
      <c r="P704" s="25">
        <v>82054.962599483304</v>
      </c>
      <c r="Q704" s="25">
        <v>65853.594434367726</v>
      </c>
      <c r="R704" s="25">
        <v>89556.781669118776</v>
      </c>
    </row>
    <row r="705" spans="2:18" x14ac:dyDescent="0.35">
      <c r="B705" s="2" t="s">
        <v>22</v>
      </c>
      <c r="C705" s="2" t="s">
        <v>22</v>
      </c>
      <c r="D705" s="2" t="s">
        <v>25</v>
      </c>
      <c r="E705" s="2" t="s">
        <v>42</v>
      </c>
      <c r="F705" s="2" t="s">
        <v>20</v>
      </c>
      <c r="G705" s="2" t="s">
        <v>21</v>
      </c>
      <c r="H705" s="2">
        <v>0</v>
      </c>
      <c r="I705" s="3">
        <v>3989</v>
      </c>
      <c r="J705" s="2">
        <v>0</v>
      </c>
      <c r="K705" s="26">
        <v>0</v>
      </c>
      <c r="L705" s="25">
        <v>3408.3710000000001</v>
      </c>
      <c r="M705" s="25">
        <v>19016.818761508104</v>
      </c>
      <c r="N705" s="25">
        <v>2920896.8091247897</v>
      </c>
      <c r="O705" s="25">
        <v>16096081.993864417</v>
      </c>
      <c r="P705" s="25">
        <v>15940.750458317134</v>
      </c>
      <c r="Q705" s="25">
        <v>13034.053982920832</v>
      </c>
      <c r="R705" s="25">
        <v>15187.009766653176</v>
      </c>
    </row>
    <row r="706" spans="2:18" x14ac:dyDescent="0.35">
      <c r="B706" s="2" t="s">
        <v>17</v>
      </c>
      <c r="C706" s="2" t="s">
        <v>75</v>
      </c>
      <c r="D706" s="2" t="s">
        <v>106</v>
      </c>
      <c r="E706" s="2" t="s">
        <v>86</v>
      </c>
      <c r="F706" s="2" t="s">
        <v>20</v>
      </c>
      <c r="G706" s="2" t="s">
        <v>21</v>
      </c>
      <c r="H706" s="2">
        <v>0</v>
      </c>
      <c r="I706" s="3">
        <v>3986</v>
      </c>
      <c r="J706" s="2">
        <v>0</v>
      </c>
      <c r="K706" s="27">
        <v>117</v>
      </c>
      <c r="L706" s="25">
        <v>123595.033</v>
      </c>
      <c r="M706" s="25">
        <v>89935.646597849831</v>
      </c>
      <c r="N706" s="25">
        <v>22815373.902175676</v>
      </c>
      <c r="O706" s="25">
        <v>67120272.704504877</v>
      </c>
      <c r="P706" s="25">
        <v>104864.08221172733</v>
      </c>
      <c r="Q706" s="25">
        <v>88499.658172954587</v>
      </c>
      <c r="R706" s="25">
        <v>99849.750701654106</v>
      </c>
    </row>
    <row r="707" spans="2:18" x14ac:dyDescent="0.35">
      <c r="B707" s="2" t="s">
        <v>354</v>
      </c>
      <c r="C707" s="2" t="s">
        <v>354</v>
      </c>
      <c r="D707" s="2" t="s">
        <v>468</v>
      </c>
      <c r="E707" s="2" t="s">
        <v>486</v>
      </c>
      <c r="F707" s="2" t="s">
        <v>20</v>
      </c>
      <c r="G707" s="2" t="s">
        <v>21</v>
      </c>
      <c r="H707" s="2">
        <v>0</v>
      </c>
      <c r="I707" s="3">
        <v>3979</v>
      </c>
      <c r="J707" s="2">
        <v>0</v>
      </c>
      <c r="K707" s="27">
        <v>6</v>
      </c>
      <c r="L707" s="25">
        <v>14160.349</v>
      </c>
      <c r="M707" s="25">
        <v>40851.588510557835</v>
      </c>
      <c r="N707" s="25">
        <v>13054260.933214532</v>
      </c>
      <c r="O707" s="25">
        <v>27797327.576536682</v>
      </c>
      <c r="P707" s="25">
        <v>27633.282708517399</v>
      </c>
      <c r="Q707" s="25">
        <v>22728.214729947562</v>
      </c>
      <c r="R707" s="25">
        <v>34317.199755487258</v>
      </c>
    </row>
    <row r="708" spans="2:18" x14ac:dyDescent="0.35">
      <c r="B708" s="2" t="s">
        <v>410</v>
      </c>
      <c r="C708" s="2" t="s">
        <v>410</v>
      </c>
      <c r="D708" s="2" t="s">
        <v>441</v>
      </c>
      <c r="E708" s="2" t="s">
        <v>460</v>
      </c>
      <c r="F708" s="2" t="s">
        <v>20</v>
      </c>
      <c r="G708" s="2" t="s">
        <v>21</v>
      </c>
      <c r="H708" s="2">
        <v>0</v>
      </c>
      <c r="I708" s="3">
        <v>3976</v>
      </c>
      <c r="J708" s="2">
        <v>0</v>
      </c>
      <c r="K708" s="27">
        <v>26</v>
      </c>
      <c r="L708" s="25">
        <v>14680.048000000001</v>
      </c>
      <c r="M708" s="25">
        <v>25041.055918386974</v>
      </c>
      <c r="N708" s="25">
        <v>4763222.0134309167</v>
      </c>
      <c r="O708" s="25">
        <v>20277833.892190654</v>
      </c>
      <c r="P708" s="25">
        <v>22382.125924742555</v>
      </c>
      <c r="Q708" s="25">
        <v>25685.246617300381</v>
      </c>
      <c r="R708" s="25">
        <v>21174.076915517904</v>
      </c>
    </row>
    <row r="709" spans="2:18" x14ac:dyDescent="0.35">
      <c r="B709" s="2" t="s">
        <v>17</v>
      </c>
      <c r="C709" s="2" t="s">
        <v>17</v>
      </c>
      <c r="D709" s="2" t="s">
        <v>132</v>
      </c>
      <c r="E709" s="2" t="s">
        <v>133</v>
      </c>
      <c r="F709" s="2" t="s">
        <v>20</v>
      </c>
      <c r="G709" s="2" t="s">
        <v>21</v>
      </c>
      <c r="H709" s="2">
        <v>0</v>
      </c>
      <c r="I709" s="3">
        <v>3969</v>
      </c>
      <c r="J709" s="2">
        <v>0</v>
      </c>
      <c r="K709" s="27">
        <v>11</v>
      </c>
      <c r="L709" s="25">
        <v>10336.710999999999</v>
      </c>
      <c r="M709" s="25">
        <v>26582.314155392207</v>
      </c>
      <c r="N709" s="25">
        <v>6496936.7039433029</v>
      </c>
      <c r="O709" s="25">
        <v>20703569.486588527</v>
      </c>
      <c r="P709" s="25">
        <v>22687.526130578524</v>
      </c>
      <c r="Q709" s="25">
        <v>18810.46081006345</v>
      </c>
      <c r="R709" s="25">
        <v>23988.732458194838</v>
      </c>
    </row>
    <row r="710" spans="2:18" x14ac:dyDescent="0.35">
      <c r="B710" s="2" t="s">
        <v>410</v>
      </c>
      <c r="C710" s="2" t="s">
        <v>410</v>
      </c>
      <c r="D710" s="2" t="s">
        <v>677</v>
      </c>
      <c r="E710" s="2" t="s">
        <v>783</v>
      </c>
      <c r="F710" s="2" t="s">
        <v>20</v>
      </c>
      <c r="G710" s="2" t="s">
        <v>21</v>
      </c>
      <c r="H710" s="2">
        <v>0</v>
      </c>
      <c r="I710" s="3">
        <v>3968</v>
      </c>
      <c r="J710" s="2">
        <v>0</v>
      </c>
      <c r="K710" s="27">
        <v>4</v>
      </c>
      <c r="L710" s="25">
        <v>5704.4210000000003</v>
      </c>
      <c r="M710" s="25">
        <v>18824.443993534143</v>
      </c>
      <c r="N710" s="25">
        <v>5488261.6817480791</v>
      </c>
      <c r="O710" s="25">
        <v>13336182.305322528</v>
      </c>
      <c r="P710" s="25">
        <v>13249.187183534666</v>
      </c>
      <c r="Q710" s="25">
        <v>15400.65185166134</v>
      </c>
      <c r="R710" s="25">
        <v>15559.053542592177</v>
      </c>
    </row>
    <row r="711" spans="2:18" x14ac:dyDescent="0.35">
      <c r="B711" s="2" t="s">
        <v>322</v>
      </c>
      <c r="C711" s="2" t="s">
        <v>175</v>
      </c>
      <c r="D711" s="2" t="s">
        <v>326</v>
      </c>
      <c r="E711" s="2" t="s">
        <v>193</v>
      </c>
      <c r="F711" s="2" t="s">
        <v>20</v>
      </c>
      <c r="G711" s="2" t="s">
        <v>21</v>
      </c>
      <c r="H711" s="2">
        <v>0</v>
      </c>
      <c r="I711" s="3">
        <v>3960</v>
      </c>
      <c r="J711" s="2">
        <v>0</v>
      </c>
      <c r="K711" s="27">
        <v>381</v>
      </c>
      <c r="L711" s="25">
        <v>119428.75</v>
      </c>
      <c r="M711" s="25">
        <v>148304.04986100394</v>
      </c>
      <c r="N711" s="25">
        <v>46142511.468245603</v>
      </c>
      <c r="O711" s="25">
        <v>102853635.37648569</v>
      </c>
      <c r="P711" s="25">
        <v>215410.79197710985</v>
      </c>
      <c r="Q711" s="25">
        <v>227069.76832031444</v>
      </c>
      <c r="R711" s="25">
        <v>196097.58627588823</v>
      </c>
    </row>
    <row r="712" spans="2:18" x14ac:dyDescent="0.35">
      <c r="B712" s="2" t="s">
        <v>509</v>
      </c>
      <c r="C712" s="2" t="s">
        <v>283</v>
      </c>
      <c r="D712" s="2" t="s">
        <v>96</v>
      </c>
      <c r="E712" s="2" t="s">
        <v>291</v>
      </c>
      <c r="F712" s="2" t="s">
        <v>20</v>
      </c>
      <c r="G712" s="2" t="s">
        <v>21</v>
      </c>
      <c r="H712" s="2">
        <v>0</v>
      </c>
      <c r="I712" s="3">
        <v>3960</v>
      </c>
      <c r="J712" s="2">
        <v>0</v>
      </c>
      <c r="K712" s="27">
        <v>145</v>
      </c>
      <c r="L712" s="25">
        <v>127704.012</v>
      </c>
      <c r="M712" s="25">
        <v>77741.993250716725</v>
      </c>
      <c r="N712" s="25">
        <v>21252242.434026763</v>
      </c>
      <c r="O712" s="25">
        <v>56489750.816508949</v>
      </c>
      <c r="P712" s="25">
        <v>91916.823019396295</v>
      </c>
      <c r="Q712" s="25">
        <v>104159.17145416723</v>
      </c>
      <c r="R712" s="25">
        <v>85047.759313973293</v>
      </c>
    </row>
    <row r="713" spans="2:18" x14ac:dyDescent="0.35">
      <c r="B713" s="2" t="s">
        <v>283</v>
      </c>
      <c r="C713" s="2" t="s">
        <v>283</v>
      </c>
      <c r="D713" s="2" t="s">
        <v>294</v>
      </c>
      <c r="E713" s="2" t="s">
        <v>313</v>
      </c>
      <c r="F713" s="2" t="s">
        <v>20</v>
      </c>
      <c r="G713" s="2" t="s">
        <v>21</v>
      </c>
      <c r="H713" s="2">
        <v>0</v>
      </c>
      <c r="I713" s="3">
        <v>3960</v>
      </c>
      <c r="J713" s="2">
        <v>0</v>
      </c>
      <c r="K713" s="27">
        <v>60</v>
      </c>
      <c r="L713" s="25">
        <v>41920.383999999998</v>
      </c>
      <c r="M713" s="25">
        <v>63700.142897264872</v>
      </c>
      <c r="N713" s="25">
        <v>17262581.786969177</v>
      </c>
      <c r="O713" s="25">
        <v>46437561.088946745</v>
      </c>
      <c r="P713" s="25">
        <v>48090.305781155461</v>
      </c>
      <c r="Q713" s="25">
        <v>54644.802514377654</v>
      </c>
      <c r="R713" s="25">
        <v>51409.183032373854</v>
      </c>
    </row>
    <row r="714" spans="2:18" x14ac:dyDescent="0.35">
      <c r="B714" s="2" t="s">
        <v>386</v>
      </c>
      <c r="C714" s="2" t="s">
        <v>386</v>
      </c>
      <c r="D714" s="2" t="s">
        <v>408</v>
      </c>
      <c r="E714" s="2" t="s">
        <v>387</v>
      </c>
      <c r="F714" s="2" t="s">
        <v>20</v>
      </c>
      <c r="G714" s="2" t="s">
        <v>21</v>
      </c>
      <c r="H714" s="2">
        <v>0</v>
      </c>
      <c r="I714" s="3">
        <v>3956</v>
      </c>
      <c r="J714" s="2">
        <v>0</v>
      </c>
      <c r="K714" s="26">
        <v>0</v>
      </c>
      <c r="L714" s="25">
        <v>5116.47</v>
      </c>
      <c r="M714" s="25">
        <v>18809.06644248846</v>
      </c>
      <c r="N714" s="25">
        <v>2708894.6988810282</v>
      </c>
      <c r="O714" s="25">
        <v>16100171.736064622</v>
      </c>
      <c r="P714" s="25">
        <v>12083.570480049297</v>
      </c>
      <c r="Q714" s="25">
        <v>14102.375601874524</v>
      </c>
      <c r="R714" s="25">
        <v>11999.42812852215</v>
      </c>
    </row>
    <row r="715" spans="2:18" x14ac:dyDescent="0.35">
      <c r="B715" s="2" t="s">
        <v>164</v>
      </c>
      <c r="C715" s="2" t="s">
        <v>164</v>
      </c>
      <c r="D715" s="2" t="s">
        <v>712</v>
      </c>
      <c r="E715" s="2" t="s">
        <v>849</v>
      </c>
      <c r="F715" s="2" t="s">
        <v>20</v>
      </c>
      <c r="G715" s="2" t="s">
        <v>21</v>
      </c>
      <c r="H715" s="2">
        <v>0</v>
      </c>
      <c r="I715" s="3">
        <v>3952</v>
      </c>
      <c r="J715" s="2">
        <v>0</v>
      </c>
      <c r="K715" s="26">
        <v>0</v>
      </c>
      <c r="L715" s="25">
        <v>150.518</v>
      </c>
      <c r="M715" s="25">
        <v>16119.889608748404</v>
      </c>
      <c r="N715" s="25">
        <v>2256608.6244131043</v>
      </c>
      <c r="O715" s="25">
        <v>13863280.640308117</v>
      </c>
      <c r="P715" s="25">
        <v>13874.29877922275</v>
      </c>
      <c r="Q715" s="25">
        <v>11142.222019958754</v>
      </c>
      <c r="R715" s="25">
        <v>13033.046267105068</v>
      </c>
    </row>
    <row r="716" spans="2:18" x14ac:dyDescent="0.35">
      <c r="B716" s="2" t="s">
        <v>509</v>
      </c>
      <c r="C716" s="2" t="s">
        <v>386</v>
      </c>
      <c r="D716" s="2" t="s">
        <v>752</v>
      </c>
      <c r="E716" s="2" t="s">
        <v>390</v>
      </c>
      <c r="F716" s="2" t="s">
        <v>20</v>
      </c>
      <c r="G716" s="2" t="s">
        <v>21</v>
      </c>
      <c r="H716" s="2">
        <v>0</v>
      </c>
      <c r="I716" s="3">
        <v>3941</v>
      </c>
      <c r="J716" s="2">
        <v>0</v>
      </c>
      <c r="K716" s="27">
        <v>135</v>
      </c>
      <c r="L716" s="25">
        <v>70819.978999999992</v>
      </c>
      <c r="M716" s="25">
        <v>105303.9198511281</v>
      </c>
      <c r="N716" s="25">
        <v>34636616.62380781</v>
      </c>
      <c r="O716" s="25">
        <v>70667303.231263876</v>
      </c>
      <c r="P716" s="25">
        <v>93159.799000543208</v>
      </c>
      <c r="Q716" s="25">
        <v>105252.43831854842</v>
      </c>
      <c r="R716" s="25">
        <v>99506.903772608741</v>
      </c>
    </row>
    <row r="717" spans="2:18" x14ac:dyDescent="0.35">
      <c r="B717" s="2" t="s">
        <v>509</v>
      </c>
      <c r="C717" s="2" t="s">
        <v>509</v>
      </c>
      <c r="D717" s="2" t="s">
        <v>529</v>
      </c>
      <c r="E717" s="2" t="s">
        <v>511</v>
      </c>
      <c r="F717" s="2" t="s">
        <v>20</v>
      </c>
      <c r="G717" s="2" t="s">
        <v>21</v>
      </c>
      <c r="H717" s="2">
        <v>0</v>
      </c>
      <c r="I717" s="3">
        <v>3941</v>
      </c>
      <c r="J717" s="2">
        <v>0</v>
      </c>
      <c r="K717" s="27">
        <v>9</v>
      </c>
      <c r="L717" s="25">
        <v>17868.563999999998</v>
      </c>
      <c r="M717" s="25">
        <v>25639.910059573547</v>
      </c>
      <c r="N717" s="25">
        <v>6691732.5262413789</v>
      </c>
      <c r="O717" s="25">
        <v>19087043.62167548</v>
      </c>
      <c r="P717" s="25">
        <v>12842.989230567026</v>
      </c>
      <c r="Q717" s="25">
        <v>14702.669413066636</v>
      </c>
      <c r="R717" s="25">
        <v>16006.097691135377</v>
      </c>
    </row>
    <row r="718" spans="2:18" x14ac:dyDescent="0.35">
      <c r="B718" s="2" t="s">
        <v>22</v>
      </c>
      <c r="C718" s="2" t="s">
        <v>22</v>
      </c>
      <c r="D718" s="2" t="s">
        <v>797</v>
      </c>
      <c r="E718" s="2" t="s">
        <v>47</v>
      </c>
      <c r="F718" s="2" t="s">
        <v>20</v>
      </c>
      <c r="G718" s="2" t="s">
        <v>21</v>
      </c>
      <c r="H718" s="2">
        <v>0</v>
      </c>
      <c r="I718" s="3">
        <v>3939</v>
      </c>
      <c r="J718" s="2">
        <v>0</v>
      </c>
      <c r="K718" s="27">
        <v>20</v>
      </c>
      <c r="L718" s="25">
        <v>18526.741999999998</v>
      </c>
      <c r="M718" s="25">
        <v>31339.824027805182</v>
      </c>
      <c r="N718" s="25">
        <v>7061852.6104767313</v>
      </c>
      <c r="O718" s="25">
        <v>24277971.417528745</v>
      </c>
      <c r="P718" s="25">
        <v>28816.343049990675</v>
      </c>
      <c r="Q718" s="25">
        <v>25651.997177359288</v>
      </c>
      <c r="R718" s="25">
        <v>28302.228539845539</v>
      </c>
    </row>
    <row r="719" spans="2:18" x14ac:dyDescent="0.35">
      <c r="B719" s="2" t="s">
        <v>322</v>
      </c>
      <c r="C719" s="2" t="s">
        <v>322</v>
      </c>
      <c r="D719" s="2" t="s">
        <v>371</v>
      </c>
      <c r="E719" s="2" t="s">
        <v>338</v>
      </c>
      <c r="F719" s="2" t="s">
        <v>20</v>
      </c>
      <c r="G719" s="2" t="s">
        <v>21</v>
      </c>
      <c r="H719" s="2">
        <v>0</v>
      </c>
      <c r="I719" s="3">
        <v>3932</v>
      </c>
      <c r="J719" s="2">
        <v>0</v>
      </c>
      <c r="K719" s="27">
        <v>22</v>
      </c>
      <c r="L719" s="25">
        <v>31702.429</v>
      </c>
      <c r="M719" s="25">
        <v>31301.877388887096</v>
      </c>
      <c r="N719" s="25">
        <v>7438968.015390723</v>
      </c>
      <c r="O719" s="25">
        <v>23862909.373408165</v>
      </c>
      <c r="P719" s="25">
        <v>37593.600998468166</v>
      </c>
      <c r="Q719" s="25">
        <v>30738.04316439508</v>
      </c>
      <c r="R719" s="25">
        <v>36185.640830825607</v>
      </c>
    </row>
    <row r="720" spans="2:18" x14ac:dyDescent="0.35">
      <c r="B720" s="2" t="s">
        <v>17</v>
      </c>
      <c r="C720" s="2" t="s">
        <v>17</v>
      </c>
      <c r="D720" s="2" t="s">
        <v>122</v>
      </c>
      <c r="E720" s="2" t="s">
        <v>153</v>
      </c>
      <c r="F720" s="2" t="s">
        <v>20</v>
      </c>
      <c r="G720" s="2" t="s">
        <v>21</v>
      </c>
      <c r="H720" s="2">
        <v>0</v>
      </c>
      <c r="I720" s="3">
        <v>3920</v>
      </c>
      <c r="J720" s="2">
        <v>0</v>
      </c>
      <c r="K720" s="27">
        <v>30</v>
      </c>
      <c r="L720" s="25">
        <v>20748.966</v>
      </c>
      <c r="M720" s="25">
        <v>24379.097373517896</v>
      </c>
      <c r="N720" s="25">
        <v>5636157.7466625357</v>
      </c>
      <c r="O720" s="25">
        <v>18742939.626855358</v>
      </c>
      <c r="P720" s="25">
        <v>37433.942075891202</v>
      </c>
      <c r="Q720" s="25">
        <v>30478.064003428277</v>
      </c>
      <c r="R720" s="25">
        <v>34103.968452730907</v>
      </c>
    </row>
    <row r="721" spans="2:18" x14ac:dyDescent="0.35">
      <c r="B721" s="2" t="s">
        <v>283</v>
      </c>
      <c r="C721" s="2" t="s">
        <v>386</v>
      </c>
      <c r="D721" s="2" t="s">
        <v>284</v>
      </c>
      <c r="E721" s="2" t="s">
        <v>387</v>
      </c>
      <c r="F721" s="2" t="s">
        <v>20</v>
      </c>
      <c r="G721" s="2" t="s">
        <v>21</v>
      </c>
      <c r="H721" s="2">
        <v>0</v>
      </c>
      <c r="I721" s="3">
        <v>3919</v>
      </c>
      <c r="J721" s="2">
        <v>0</v>
      </c>
      <c r="K721" s="27">
        <v>166</v>
      </c>
      <c r="L721" s="25">
        <v>132255.10399999999</v>
      </c>
      <c r="M721" s="25">
        <v>127866.10784863387</v>
      </c>
      <c r="N721" s="25">
        <v>41173782.183912165</v>
      </c>
      <c r="O721" s="25">
        <v>86692325.666144654</v>
      </c>
      <c r="P721" s="25">
        <v>112438.65188785078</v>
      </c>
      <c r="Q721" s="25">
        <v>127287.74346503029</v>
      </c>
      <c r="R721" s="25">
        <v>119363.73277339841</v>
      </c>
    </row>
    <row r="722" spans="2:18" x14ac:dyDescent="0.35">
      <c r="B722" s="2" t="s">
        <v>322</v>
      </c>
      <c r="C722" s="2" t="s">
        <v>322</v>
      </c>
      <c r="D722" s="2" t="s">
        <v>636</v>
      </c>
      <c r="E722" s="2" t="s">
        <v>325</v>
      </c>
      <c r="F722" s="2" t="s">
        <v>20</v>
      </c>
      <c r="G722" s="2" t="s">
        <v>21</v>
      </c>
      <c r="H722" s="2">
        <v>0</v>
      </c>
      <c r="I722" s="3">
        <v>3917</v>
      </c>
      <c r="J722" s="2">
        <v>0</v>
      </c>
      <c r="K722" s="27">
        <v>8</v>
      </c>
      <c r="L722" s="25">
        <v>12855.815000000001</v>
      </c>
      <c r="M722" s="25">
        <v>21475.135082791272</v>
      </c>
      <c r="N722" s="25">
        <v>4810310.5538966134</v>
      </c>
      <c r="O722" s="25">
        <v>16664824.518899763</v>
      </c>
      <c r="P722" s="25">
        <v>15036.459743777172</v>
      </c>
      <c r="Q722" s="25">
        <v>12362.365954013769</v>
      </c>
      <c r="R722" s="25">
        <v>16363.853794275819</v>
      </c>
    </row>
    <row r="723" spans="2:18" x14ac:dyDescent="0.35">
      <c r="B723" s="2" t="s">
        <v>175</v>
      </c>
      <c r="C723" s="2" t="s">
        <v>175</v>
      </c>
      <c r="D723" s="2" t="s">
        <v>228</v>
      </c>
      <c r="E723" s="2" t="s">
        <v>223</v>
      </c>
      <c r="F723" s="2" t="s">
        <v>20</v>
      </c>
      <c r="G723" s="2" t="s">
        <v>21</v>
      </c>
      <c r="H723" s="2">
        <v>0</v>
      </c>
      <c r="I723" s="3">
        <v>3898</v>
      </c>
      <c r="J723" s="2">
        <v>0</v>
      </c>
      <c r="K723" s="27">
        <v>23</v>
      </c>
      <c r="L723" s="25">
        <v>13921.753000000001</v>
      </c>
      <c r="M723" s="25">
        <v>13741.512275630139</v>
      </c>
      <c r="N723" s="25">
        <v>3813651.3137789168</v>
      </c>
      <c r="O723" s="25">
        <v>9927860.9622515142</v>
      </c>
      <c r="P723" s="25">
        <v>21067.901312526275</v>
      </c>
      <c r="Q723" s="25">
        <v>24195.970700278183</v>
      </c>
      <c r="R723" s="25">
        <v>19296.509826099729</v>
      </c>
    </row>
    <row r="724" spans="2:18" x14ac:dyDescent="0.35">
      <c r="B724" s="2" t="s">
        <v>410</v>
      </c>
      <c r="C724" s="2" t="s">
        <v>410</v>
      </c>
      <c r="D724" s="2" t="s">
        <v>680</v>
      </c>
      <c r="E724" s="2" t="s">
        <v>451</v>
      </c>
      <c r="F724" s="2" t="s">
        <v>20</v>
      </c>
      <c r="G724" s="2" t="s">
        <v>21</v>
      </c>
      <c r="H724" s="2">
        <v>0</v>
      </c>
      <c r="I724" s="3">
        <v>3894</v>
      </c>
      <c r="J724" s="2">
        <v>0</v>
      </c>
      <c r="K724" s="27">
        <v>60</v>
      </c>
      <c r="L724" s="25">
        <v>34139.887999999999</v>
      </c>
      <c r="M724" s="25">
        <v>49539.341975824951</v>
      </c>
      <c r="N724" s="25">
        <v>12859344.369514933</v>
      </c>
      <c r="O724" s="25">
        <v>36679997.596344762</v>
      </c>
      <c r="P724" s="25">
        <v>35494.157419071555</v>
      </c>
      <c r="Q724" s="25">
        <v>40421.021877403451</v>
      </c>
      <c r="R724" s="25">
        <v>37588.795350960878</v>
      </c>
    </row>
    <row r="725" spans="2:18" x14ac:dyDescent="0.35">
      <c r="B725" s="2" t="s">
        <v>564</v>
      </c>
      <c r="C725" s="2" t="s">
        <v>564</v>
      </c>
      <c r="D725" s="2" t="s">
        <v>576</v>
      </c>
      <c r="E725" s="2" t="s">
        <v>576</v>
      </c>
      <c r="F725" s="2" t="s">
        <v>20</v>
      </c>
      <c r="G725" s="2" t="s">
        <v>21</v>
      </c>
      <c r="H725" s="2">
        <v>0</v>
      </c>
      <c r="I725" s="3">
        <v>3893</v>
      </c>
      <c r="J725" s="2">
        <v>0</v>
      </c>
      <c r="K725" s="26">
        <v>0</v>
      </c>
      <c r="L725" s="25">
        <v>157.196</v>
      </c>
      <c r="M725" s="25">
        <v>7856.1993342289188</v>
      </c>
      <c r="N725" s="25">
        <v>1351748.7561592453</v>
      </c>
      <c r="O725" s="25">
        <v>6511086.7237061933</v>
      </c>
      <c r="P725" s="25">
        <v>9376.4145958560348</v>
      </c>
      <c r="Q725" s="25">
        <v>11028.404972430235</v>
      </c>
      <c r="R725" s="25">
        <v>8733.3298847320057</v>
      </c>
    </row>
    <row r="726" spans="2:18" x14ac:dyDescent="0.35">
      <c r="B726" s="2" t="s">
        <v>543</v>
      </c>
      <c r="C726" s="2" t="s">
        <v>410</v>
      </c>
      <c r="D726" s="2" t="s">
        <v>700</v>
      </c>
      <c r="E726" s="2" t="s">
        <v>422</v>
      </c>
      <c r="F726" s="2" t="s">
        <v>20</v>
      </c>
      <c r="G726" s="2" t="s">
        <v>21</v>
      </c>
      <c r="H726" s="2">
        <v>0</v>
      </c>
      <c r="I726" s="3">
        <v>3887</v>
      </c>
      <c r="J726" s="2">
        <v>0</v>
      </c>
      <c r="K726" s="27">
        <v>320</v>
      </c>
      <c r="L726" s="25">
        <v>177396.677</v>
      </c>
      <c r="M726" s="25">
        <v>136800.38148829143</v>
      </c>
      <c r="N726" s="25">
        <v>37354795.580215298</v>
      </c>
      <c r="O726" s="25">
        <v>99451179.19228515</v>
      </c>
      <c r="P726" s="25">
        <v>154490.8362624798</v>
      </c>
      <c r="Q726" s="25">
        <v>174263.59787436033</v>
      </c>
      <c r="R726" s="25">
        <v>144835.01618965421</v>
      </c>
    </row>
    <row r="727" spans="2:18" x14ac:dyDescent="0.35">
      <c r="B727" s="2" t="s">
        <v>175</v>
      </c>
      <c r="C727" s="2" t="s">
        <v>175</v>
      </c>
      <c r="D727" s="2" t="s">
        <v>221</v>
      </c>
      <c r="E727" s="2" t="s">
        <v>182</v>
      </c>
      <c r="F727" s="2" t="s">
        <v>20</v>
      </c>
      <c r="G727" s="2" t="s">
        <v>21</v>
      </c>
      <c r="H727" s="2">
        <v>0</v>
      </c>
      <c r="I727" s="3">
        <v>3878</v>
      </c>
      <c r="J727" s="2">
        <v>0</v>
      </c>
      <c r="K727" s="27">
        <v>12</v>
      </c>
      <c r="L727" s="25">
        <v>9937.6010000000006</v>
      </c>
      <c r="M727" s="25">
        <v>16119.685917849141</v>
      </c>
      <c r="N727" s="25">
        <v>3711314.2412233329</v>
      </c>
      <c r="O727" s="25">
        <v>12408371.677238369</v>
      </c>
      <c r="P727" s="25">
        <v>14771.512260005391</v>
      </c>
      <c r="Q727" s="25">
        <v>17024.970660022424</v>
      </c>
      <c r="R727" s="25">
        <v>14321.4000802914</v>
      </c>
    </row>
    <row r="728" spans="2:18" x14ac:dyDescent="0.35">
      <c r="B728" s="2" t="s">
        <v>75</v>
      </c>
      <c r="C728" s="2" t="s">
        <v>410</v>
      </c>
      <c r="D728" s="2" t="s">
        <v>102</v>
      </c>
      <c r="E728" s="2" t="s">
        <v>444</v>
      </c>
      <c r="F728" s="2" t="s">
        <v>20</v>
      </c>
      <c r="G728" s="2" t="s">
        <v>21</v>
      </c>
      <c r="H728" s="2">
        <v>0</v>
      </c>
      <c r="I728" s="3">
        <v>3858</v>
      </c>
      <c r="J728" s="2">
        <v>0</v>
      </c>
      <c r="K728" s="27">
        <v>97</v>
      </c>
      <c r="L728" s="25">
        <v>60154.47</v>
      </c>
      <c r="M728" s="25">
        <v>73827.654814193738</v>
      </c>
      <c r="N728" s="25">
        <v>19634703.672514275</v>
      </c>
      <c r="O728" s="25">
        <v>54192951.139927156</v>
      </c>
      <c r="P728" s="25">
        <v>62466.058831107926</v>
      </c>
      <c r="Q728" s="25">
        <v>70829.404979442959</v>
      </c>
      <c r="R728" s="25">
        <v>63676.306858747354</v>
      </c>
    </row>
    <row r="729" spans="2:18" x14ac:dyDescent="0.35">
      <c r="B729" s="2" t="s">
        <v>175</v>
      </c>
      <c r="C729" s="2" t="s">
        <v>410</v>
      </c>
      <c r="D729" s="2" t="s">
        <v>186</v>
      </c>
      <c r="E729" s="2" t="s">
        <v>418</v>
      </c>
      <c r="F729" s="2" t="s">
        <v>20</v>
      </c>
      <c r="G729" s="2" t="s">
        <v>21</v>
      </c>
      <c r="H729" s="2">
        <v>0</v>
      </c>
      <c r="I729" s="3">
        <v>3854</v>
      </c>
      <c r="J729" s="2">
        <v>0</v>
      </c>
      <c r="K729" s="27">
        <v>183</v>
      </c>
      <c r="L729" s="25">
        <v>164486.14600000001</v>
      </c>
      <c r="M729" s="25">
        <v>104343.63040334026</v>
      </c>
      <c r="N729" s="25">
        <v>30110566.495343018</v>
      </c>
      <c r="O729" s="25">
        <v>74260815.027852356</v>
      </c>
      <c r="P729" s="25">
        <v>119392.8877154474</v>
      </c>
      <c r="Q729" s="25">
        <v>135100.66450060354</v>
      </c>
      <c r="R729" s="25">
        <v>113631.36927802865</v>
      </c>
    </row>
    <row r="730" spans="2:18" x14ac:dyDescent="0.35">
      <c r="B730" s="2" t="s">
        <v>17</v>
      </c>
      <c r="C730" s="2" t="s">
        <v>354</v>
      </c>
      <c r="D730" s="2" t="s">
        <v>64</v>
      </c>
      <c r="E730" s="2" t="s">
        <v>491</v>
      </c>
      <c r="F730" s="2" t="s">
        <v>20</v>
      </c>
      <c r="G730" s="2" t="s">
        <v>21</v>
      </c>
      <c r="H730" s="2">
        <v>0</v>
      </c>
      <c r="I730" s="3">
        <v>3851</v>
      </c>
      <c r="J730" s="2">
        <v>0</v>
      </c>
      <c r="K730" s="27">
        <v>40</v>
      </c>
      <c r="L730" s="25">
        <v>34761.197</v>
      </c>
      <c r="M730" s="25">
        <v>60071.87306345065</v>
      </c>
      <c r="N730" s="25">
        <v>16768689.54198787</v>
      </c>
      <c r="O730" s="25">
        <v>43303183.509114943</v>
      </c>
      <c r="P730" s="25">
        <v>38796.627101089922</v>
      </c>
      <c r="Q730" s="25">
        <v>31541.315718165912</v>
      </c>
      <c r="R730" s="25">
        <v>46250.072802701441</v>
      </c>
    </row>
    <row r="731" spans="2:18" x14ac:dyDescent="0.35">
      <c r="B731" s="2" t="s">
        <v>164</v>
      </c>
      <c r="C731" s="2" t="s">
        <v>267</v>
      </c>
      <c r="D731" s="2" t="s">
        <v>849</v>
      </c>
      <c r="E731" s="2" t="s">
        <v>668</v>
      </c>
      <c r="F731" s="2" t="s">
        <v>20</v>
      </c>
      <c r="G731" s="2" t="s">
        <v>21</v>
      </c>
      <c r="H731" s="2">
        <v>0</v>
      </c>
      <c r="I731" s="3">
        <v>3848</v>
      </c>
      <c r="J731" s="2">
        <v>0</v>
      </c>
      <c r="K731" s="27">
        <v>484</v>
      </c>
      <c r="L731" s="25">
        <v>138447.49799999999</v>
      </c>
      <c r="M731" s="25">
        <v>213230.24899334335</v>
      </c>
      <c r="N731" s="25">
        <v>65581023.213099495</v>
      </c>
      <c r="O731" s="25">
        <v>147649225.77944148</v>
      </c>
      <c r="P731" s="25">
        <v>294915.24571662303</v>
      </c>
      <c r="Q731" s="25">
        <v>283523.65966818301</v>
      </c>
      <c r="R731" s="25">
        <v>271761.53299659066</v>
      </c>
    </row>
    <row r="732" spans="2:18" x14ac:dyDescent="0.35">
      <c r="B732" s="2" t="s">
        <v>267</v>
      </c>
      <c r="C732" s="2" t="s">
        <v>267</v>
      </c>
      <c r="D732" s="2" t="s">
        <v>763</v>
      </c>
      <c r="E732" s="2" t="s">
        <v>763</v>
      </c>
      <c r="F732" s="2" t="s">
        <v>20</v>
      </c>
      <c r="G732" s="2" t="s">
        <v>21</v>
      </c>
      <c r="H732" s="2">
        <v>0</v>
      </c>
      <c r="I732" s="3">
        <v>3846</v>
      </c>
      <c r="J732" s="2">
        <v>0</v>
      </c>
      <c r="K732" s="26">
        <v>0</v>
      </c>
      <c r="L732" s="25">
        <v>150.47800000000001</v>
      </c>
      <c r="M732" s="25">
        <v>7683.9607777575211</v>
      </c>
      <c r="N732" s="25">
        <v>1351261.4303534678</v>
      </c>
      <c r="O732" s="25">
        <v>6332680.3454014268</v>
      </c>
      <c r="P732" s="25">
        <v>13502.750389655523</v>
      </c>
      <c r="Q732" s="25">
        <v>10843.82429541153</v>
      </c>
      <c r="R732" s="25">
        <v>11839.115694490602</v>
      </c>
    </row>
    <row r="733" spans="2:18" x14ac:dyDescent="0.35">
      <c r="B733" s="2" t="s">
        <v>354</v>
      </c>
      <c r="C733" s="2" t="s">
        <v>354</v>
      </c>
      <c r="D733" s="2" t="s">
        <v>485</v>
      </c>
      <c r="E733" s="2" t="s">
        <v>485</v>
      </c>
      <c r="F733" s="2" t="s">
        <v>20</v>
      </c>
      <c r="G733" s="2" t="s">
        <v>21</v>
      </c>
      <c r="H733" s="2">
        <v>0</v>
      </c>
      <c r="I733" s="3">
        <v>3842</v>
      </c>
      <c r="J733" s="2">
        <v>0</v>
      </c>
      <c r="K733" s="26">
        <v>0</v>
      </c>
      <c r="L733" s="25">
        <v>149.60900000000001</v>
      </c>
      <c r="M733" s="25">
        <v>19992.602958913209</v>
      </c>
      <c r="N733" s="25">
        <v>4600373.589881761</v>
      </c>
      <c r="O733" s="25">
        <v>15392229.368462892</v>
      </c>
      <c r="P733" s="25">
        <v>12654.734646543038</v>
      </c>
      <c r="Q733" s="25">
        <v>10831.947289323136</v>
      </c>
      <c r="R733" s="25">
        <v>14842.086242099575</v>
      </c>
    </row>
    <row r="734" spans="2:18" x14ac:dyDescent="0.35">
      <c r="B734" s="2" t="s">
        <v>386</v>
      </c>
      <c r="C734" s="2" t="s">
        <v>386</v>
      </c>
      <c r="D734" s="2" t="s">
        <v>675</v>
      </c>
      <c r="E734" s="2" t="s">
        <v>624</v>
      </c>
      <c r="F734" s="2" t="s">
        <v>20</v>
      </c>
      <c r="G734" s="2" t="s">
        <v>21</v>
      </c>
      <c r="H734" s="2">
        <v>0</v>
      </c>
      <c r="I734" s="3">
        <v>3835</v>
      </c>
      <c r="J734" s="2">
        <v>0</v>
      </c>
      <c r="K734" s="27">
        <v>10</v>
      </c>
      <c r="L734" s="25">
        <v>10704.388000000001</v>
      </c>
      <c r="M734" s="25">
        <v>23538.739588010016</v>
      </c>
      <c r="N734" s="25">
        <v>6492063.6790786404</v>
      </c>
      <c r="O734" s="25">
        <v>17046675.900229502</v>
      </c>
      <c r="P734" s="25">
        <v>18008.65348907006</v>
      </c>
      <c r="Q734" s="25">
        <v>20743.260820678381</v>
      </c>
      <c r="R734" s="25">
        <v>19839.622246013521</v>
      </c>
    </row>
    <row r="735" spans="2:18" x14ac:dyDescent="0.35">
      <c r="B735" s="2" t="s">
        <v>509</v>
      </c>
      <c r="C735" s="2" t="s">
        <v>509</v>
      </c>
      <c r="D735" s="2" t="s">
        <v>745</v>
      </c>
      <c r="E735" s="2" t="s">
        <v>514</v>
      </c>
      <c r="F735" s="2" t="s">
        <v>20</v>
      </c>
      <c r="G735" s="2" t="s">
        <v>21</v>
      </c>
      <c r="H735" s="2">
        <v>0</v>
      </c>
      <c r="I735" s="3">
        <v>3822</v>
      </c>
      <c r="J735" s="2">
        <v>0</v>
      </c>
      <c r="K735" s="27">
        <v>50</v>
      </c>
      <c r="L735" s="25">
        <v>32902.230000000003</v>
      </c>
      <c r="M735" s="25">
        <v>42343.932827834804</v>
      </c>
      <c r="N735" s="25">
        <v>13427583.072379634</v>
      </c>
      <c r="O735" s="25">
        <v>28916349.755429924</v>
      </c>
      <c r="P735" s="25">
        <v>35859.244455485546</v>
      </c>
      <c r="Q735" s="25">
        <v>40839.566739974369</v>
      </c>
      <c r="R735" s="25">
        <v>39171.551322875581</v>
      </c>
    </row>
    <row r="736" spans="2:18" x14ac:dyDescent="0.35">
      <c r="B736" s="2" t="s">
        <v>175</v>
      </c>
      <c r="C736" s="2" t="s">
        <v>175</v>
      </c>
      <c r="D736" s="2" t="s">
        <v>241</v>
      </c>
      <c r="E736" s="2" t="s">
        <v>236</v>
      </c>
      <c r="F736" s="2" t="s">
        <v>20</v>
      </c>
      <c r="G736" s="2" t="s">
        <v>21</v>
      </c>
      <c r="H736" s="2">
        <v>0</v>
      </c>
      <c r="I736" s="3">
        <v>3814</v>
      </c>
      <c r="J736" s="2">
        <v>0</v>
      </c>
      <c r="K736" s="27">
        <v>40</v>
      </c>
      <c r="L736" s="25">
        <v>28460.172999999999</v>
      </c>
      <c r="M736" s="25">
        <v>35214.354505961841</v>
      </c>
      <c r="N736" s="25">
        <v>12126615.911765683</v>
      </c>
      <c r="O736" s="25">
        <v>28121666.695383482</v>
      </c>
      <c r="P736" s="25">
        <v>25993.276677235979</v>
      </c>
      <c r="Q736" s="25">
        <v>29503.828452627447</v>
      </c>
      <c r="R736" s="25">
        <v>29293.749740442545</v>
      </c>
    </row>
    <row r="737" spans="2:18" x14ac:dyDescent="0.35">
      <c r="B737" s="2" t="s">
        <v>164</v>
      </c>
      <c r="C737" s="2" t="s">
        <v>164</v>
      </c>
      <c r="D737" s="2" t="s">
        <v>835</v>
      </c>
      <c r="E737" s="2" t="s">
        <v>838</v>
      </c>
      <c r="F737" s="2" t="s">
        <v>20</v>
      </c>
      <c r="G737" s="2" t="s">
        <v>21</v>
      </c>
      <c r="H737" s="2">
        <v>0</v>
      </c>
      <c r="I737" s="3">
        <v>3811</v>
      </c>
      <c r="J737" s="2">
        <v>0</v>
      </c>
      <c r="K737" s="27">
        <v>107</v>
      </c>
      <c r="L737" s="25">
        <v>62698.868999999999</v>
      </c>
      <c r="M737" s="25">
        <v>183019.52898828997</v>
      </c>
      <c r="N737" s="25">
        <v>59993113.345828012</v>
      </c>
      <c r="O737" s="25">
        <v>123026415.64008081</v>
      </c>
      <c r="P737" s="25">
        <v>82981.324382213279</v>
      </c>
      <c r="Q737" s="25">
        <v>78259.675791574511</v>
      </c>
      <c r="R737" s="25">
        <v>119013.32588138727</v>
      </c>
    </row>
    <row r="738" spans="2:18" x14ac:dyDescent="0.35">
      <c r="B738" s="2" t="s">
        <v>509</v>
      </c>
      <c r="C738" s="2" t="s">
        <v>386</v>
      </c>
      <c r="D738" s="2" t="s">
        <v>529</v>
      </c>
      <c r="E738" s="2" t="s">
        <v>387</v>
      </c>
      <c r="F738" s="2" t="s">
        <v>20</v>
      </c>
      <c r="G738" s="2" t="s">
        <v>21</v>
      </c>
      <c r="H738" s="2">
        <v>0</v>
      </c>
      <c r="I738" s="3">
        <v>3807</v>
      </c>
      <c r="J738" s="2">
        <v>0</v>
      </c>
      <c r="K738" s="27">
        <v>59</v>
      </c>
      <c r="L738" s="25">
        <v>68372.633000000002</v>
      </c>
      <c r="M738" s="25">
        <v>79431.478071445847</v>
      </c>
      <c r="N738" s="25">
        <v>24256981.537707001</v>
      </c>
      <c r="O738" s="25">
        <v>55174500.607370697</v>
      </c>
      <c r="P738" s="25">
        <v>46374.017576680162</v>
      </c>
      <c r="Q738" s="25">
        <v>52504.234437494604</v>
      </c>
      <c r="R738" s="25">
        <v>56930.031052520899</v>
      </c>
    </row>
    <row r="739" spans="2:18" x14ac:dyDescent="0.35">
      <c r="B739" s="2" t="s">
        <v>322</v>
      </c>
      <c r="C739" s="2" t="s">
        <v>410</v>
      </c>
      <c r="D739" s="2" t="s">
        <v>324</v>
      </c>
      <c r="E739" s="2" t="s">
        <v>426</v>
      </c>
      <c r="F739" s="2" t="s">
        <v>20</v>
      </c>
      <c r="G739" s="2" t="s">
        <v>21</v>
      </c>
      <c r="H739" s="2">
        <v>0</v>
      </c>
      <c r="I739" s="3">
        <v>3805</v>
      </c>
      <c r="J739" s="2">
        <v>0</v>
      </c>
      <c r="K739" s="27">
        <v>136</v>
      </c>
      <c r="L739" s="25">
        <v>105478.973</v>
      </c>
      <c r="M739" s="25">
        <v>115260.88352246015</v>
      </c>
      <c r="N739" s="25">
        <v>29895118.474582553</v>
      </c>
      <c r="O739" s="25">
        <v>85365765.050745189</v>
      </c>
      <c r="P739" s="25">
        <v>90219.916458359032</v>
      </c>
      <c r="Q739" s="25">
        <v>97257.810104163465</v>
      </c>
      <c r="R739" s="25">
        <v>93632.005994446503</v>
      </c>
    </row>
    <row r="740" spans="2:18" x14ac:dyDescent="0.35">
      <c r="B740" s="2" t="s">
        <v>322</v>
      </c>
      <c r="C740" s="2" t="s">
        <v>175</v>
      </c>
      <c r="D740" s="2" t="s">
        <v>326</v>
      </c>
      <c r="E740" s="2" t="s">
        <v>194</v>
      </c>
      <c r="F740" s="2" t="s">
        <v>20</v>
      </c>
      <c r="G740" s="2" t="s">
        <v>21</v>
      </c>
      <c r="H740" s="2">
        <v>0</v>
      </c>
      <c r="I740" s="3">
        <v>3791</v>
      </c>
      <c r="J740" s="2">
        <v>0</v>
      </c>
      <c r="K740" s="27">
        <v>336</v>
      </c>
      <c r="L740" s="25">
        <v>107683.96400000001</v>
      </c>
      <c r="M740" s="25">
        <v>136452.53582164098</v>
      </c>
      <c r="N740" s="25">
        <v>42532925.780117899</v>
      </c>
      <c r="O740" s="25">
        <v>94523475.129722327</v>
      </c>
      <c r="P740" s="25">
        <v>205197.55451414865</v>
      </c>
      <c r="Q740" s="25">
        <v>215459.10701765688</v>
      </c>
      <c r="R740" s="25">
        <v>185910.17272865449</v>
      </c>
    </row>
    <row r="741" spans="2:18" x14ac:dyDescent="0.35">
      <c r="B741" s="2" t="s">
        <v>509</v>
      </c>
      <c r="C741" s="2" t="s">
        <v>509</v>
      </c>
      <c r="D741" s="2" t="s">
        <v>522</v>
      </c>
      <c r="E741" s="2" t="s">
        <v>683</v>
      </c>
      <c r="F741" s="2" t="s">
        <v>20</v>
      </c>
      <c r="G741" s="2" t="s">
        <v>21</v>
      </c>
      <c r="H741" s="2">
        <v>0</v>
      </c>
      <c r="I741" s="3">
        <v>3782</v>
      </c>
      <c r="J741" s="2">
        <v>0</v>
      </c>
      <c r="K741" s="27">
        <v>36</v>
      </c>
      <c r="L741" s="25">
        <v>25689.777999999998</v>
      </c>
      <c r="M741" s="25">
        <v>65780.307611668599</v>
      </c>
      <c r="N741" s="25">
        <v>20446590.326590855</v>
      </c>
      <c r="O741" s="25">
        <v>45333717.30335103</v>
      </c>
      <c r="P741" s="25">
        <v>29468.026659289444</v>
      </c>
      <c r="Q741" s="25">
        <v>33642.12641734221</v>
      </c>
      <c r="R741" s="25">
        <v>41720.304371483762</v>
      </c>
    </row>
    <row r="742" spans="2:18" x14ac:dyDescent="0.35">
      <c r="B742" s="2" t="s">
        <v>164</v>
      </c>
      <c r="C742" s="2" t="s">
        <v>175</v>
      </c>
      <c r="D742" s="2" t="s">
        <v>847</v>
      </c>
      <c r="E742" s="2" t="s">
        <v>193</v>
      </c>
      <c r="F742" s="2" t="s">
        <v>20</v>
      </c>
      <c r="G742" s="2" t="s">
        <v>21</v>
      </c>
      <c r="H742" s="2">
        <v>0</v>
      </c>
      <c r="I742" s="3">
        <v>3782</v>
      </c>
      <c r="J742" s="2">
        <v>0</v>
      </c>
      <c r="K742" s="27">
        <v>530</v>
      </c>
      <c r="L742" s="25">
        <v>148854.74799999999</v>
      </c>
      <c r="M742" s="25">
        <v>251527.67454511064</v>
      </c>
      <c r="N742" s="25">
        <v>73361278.347560778</v>
      </c>
      <c r="O742" s="25">
        <v>178166396.19578439</v>
      </c>
      <c r="P742" s="25">
        <v>315693.05847771815</v>
      </c>
      <c r="Q742" s="25">
        <v>306086.17303109227</v>
      </c>
      <c r="R742" s="25">
        <v>293585.99786331516</v>
      </c>
    </row>
    <row r="743" spans="2:18" x14ac:dyDescent="0.35">
      <c r="B743" s="2" t="s">
        <v>410</v>
      </c>
      <c r="C743" s="2" t="s">
        <v>410</v>
      </c>
      <c r="D743" s="2" t="s">
        <v>414</v>
      </c>
      <c r="E743" s="2" t="s">
        <v>439</v>
      </c>
      <c r="F743" s="2" t="s">
        <v>20</v>
      </c>
      <c r="G743" s="2" t="s">
        <v>21</v>
      </c>
      <c r="H743" s="2">
        <v>0</v>
      </c>
      <c r="I743" s="3">
        <v>3765</v>
      </c>
      <c r="J743" s="2">
        <v>0</v>
      </c>
      <c r="K743" s="27">
        <v>12</v>
      </c>
      <c r="L743" s="25">
        <v>25221.093000000001</v>
      </c>
      <c r="M743" s="25">
        <v>20845.948595221282</v>
      </c>
      <c r="N743" s="25">
        <v>5948975.4629088314</v>
      </c>
      <c r="O743" s="25">
        <v>14949785.053591911</v>
      </c>
      <c r="P743" s="25">
        <v>20545.370805654184</v>
      </c>
      <c r="Q743" s="25">
        <v>23614.368391799158</v>
      </c>
      <c r="R743" s="25">
        <v>21087.657209026936</v>
      </c>
    </row>
    <row r="744" spans="2:18" x14ac:dyDescent="0.35">
      <c r="B744" s="2" t="s">
        <v>322</v>
      </c>
      <c r="C744" s="2" t="s">
        <v>75</v>
      </c>
      <c r="D744" s="2" t="s">
        <v>350</v>
      </c>
      <c r="E744" s="2" t="s">
        <v>77</v>
      </c>
      <c r="F744" s="2" t="s">
        <v>20</v>
      </c>
      <c r="G744" s="2" t="s">
        <v>21</v>
      </c>
      <c r="H744" s="2">
        <v>0</v>
      </c>
      <c r="I744" s="3">
        <v>3764</v>
      </c>
      <c r="J744" s="2">
        <v>0</v>
      </c>
      <c r="K744" s="27">
        <v>25</v>
      </c>
      <c r="L744" s="25">
        <v>45702.767999999996</v>
      </c>
      <c r="M744" s="25">
        <v>36256.915443955164</v>
      </c>
      <c r="N744" s="25">
        <v>7092055.1042535091</v>
      </c>
      <c r="O744" s="25">
        <v>29164860.339611627</v>
      </c>
      <c r="P744" s="25">
        <v>40242.951977159952</v>
      </c>
      <c r="Q744" s="25">
        <v>41153.46740179367</v>
      </c>
      <c r="R744" s="25">
        <v>36670.152365458249</v>
      </c>
    </row>
    <row r="745" spans="2:18" x14ac:dyDescent="0.35">
      <c r="B745" s="2" t="s">
        <v>17</v>
      </c>
      <c r="C745" s="2" t="s">
        <v>17</v>
      </c>
      <c r="D745" s="2" t="s">
        <v>133</v>
      </c>
      <c r="E745" s="2" t="s">
        <v>117</v>
      </c>
      <c r="F745" s="2" t="s">
        <v>20</v>
      </c>
      <c r="G745" s="2" t="s">
        <v>21</v>
      </c>
      <c r="H745" s="2">
        <v>0</v>
      </c>
      <c r="I745" s="3">
        <v>3751</v>
      </c>
      <c r="J745" s="2">
        <v>0</v>
      </c>
      <c r="K745" s="27">
        <v>11</v>
      </c>
      <c r="L745" s="25">
        <v>23063.878000000001</v>
      </c>
      <c r="M745" s="25">
        <v>39893.455786990591</v>
      </c>
      <c r="N745" s="25">
        <v>11503299.553736245</v>
      </c>
      <c r="O745" s="25">
        <v>28390156.22402503</v>
      </c>
      <c r="P745" s="25">
        <v>36008.871371961657</v>
      </c>
      <c r="Q745" s="25">
        <v>29314.499349912421</v>
      </c>
      <c r="R745" s="25">
        <v>38868.255619557967</v>
      </c>
    </row>
    <row r="746" spans="2:18" x14ac:dyDescent="0.35">
      <c r="B746" s="2" t="s">
        <v>410</v>
      </c>
      <c r="C746" s="2" t="s">
        <v>564</v>
      </c>
      <c r="D746" s="2" t="s">
        <v>680</v>
      </c>
      <c r="E746" s="2" t="s">
        <v>593</v>
      </c>
      <c r="F746" s="2" t="s">
        <v>20</v>
      </c>
      <c r="G746" s="2" t="s">
        <v>21</v>
      </c>
      <c r="H746" s="2">
        <v>0</v>
      </c>
      <c r="I746" s="3">
        <v>3746</v>
      </c>
      <c r="J746" s="2">
        <v>0</v>
      </c>
      <c r="K746" s="27">
        <v>54</v>
      </c>
      <c r="L746" s="25">
        <v>28798.228999999999</v>
      </c>
      <c r="M746" s="25">
        <v>32102.338272456756</v>
      </c>
      <c r="N746" s="25">
        <v>10237154.229593126</v>
      </c>
      <c r="O746" s="25">
        <v>21865184.042083815</v>
      </c>
      <c r="P746" s="25">
        <v>35476.33437798552</v>
      </c>
      <c r="Q746" s="25">
        <v>40398.716469221523</v>
      </c>
      <c r="R746" s="25">
        <v>35702.441635638177</v>
      </c>
    </row>
    <row r="747" spans="2:18" x14ac:dyDescent="0.35">
      <c r="B747" s="2" t="s">
        <v>17</v>
      </c>
      <c r="C747" s="2" t="s">
        <v>17</v>
      </c>
      <c r="D747" s="2" t="s">
        <v>154</v>
      </c>
      <c r="E747" s="2" t="s">
        <v>51</v>
      </c>
      <c r="F747" s="2" t="s">
        <v>20</v>
      </c>
      <c r="G747" s="2" t="s">
        <v>21</v>
      </c>
      <c r="H747" s="2">
        <v>0</v>
      </c>
      <c r="I747" s="3">
        <v>3739</v>
      </c>
      <c r="J747" s="2">
        <v>0</v>
      </c>
      <c r="K747" s="27">
        <v>49</v>
      </c>
      <c r="L747" s="25">
        <v>33992.275000000001</v>
      </c>
      <c r="M747" s="25">
        <v>113062.51655175674</v>
      </c>
      <c r="N747" s="25">
        <v>22643594.054754347</v>
      </c>
      <c r="O747" s="25">
        <v>90418922.497002393</v>
      </c>
      <c r="P747" s="25">
        <v>54825.931747392482</v>
      </c>
      <c r="Q747" s="25">
        <v>44217.853253143388</v>
      </c>
      <c r="R747" s="25">
        <v>63813.817293531436</v>
      </c>
    </row>
    <row r="748" spans="2:18" x14ac:dyDescent="0.35">
      <c r="B748" s="2" t="s">
        <v>509</v>
      </c>
      <c r="C748" s="2" t="s">
        <v>509</v>
      </c>
      <c r="D748" s="2" t="s">
        <v>525</v>
      </c>
      <c r="E748" s="2" t="s">
        <v>527</v>
      </c>
      <c r="F748" s="2" t="s">
        <v>20</v>
      </c>
      <c r="G748" s="2" t="s">
        <v>21</v>
      </c>
      <c r="H748" s="2">
        <v>0</v>
      </c>
      <c r="I748" s="3">
        <v>3724</v>
      </c>
      <c r="J748" s="2">
        <v>0</v>
      </c>
      <c r="K748" s="27">
        <v>7</v>
      </c>
      <c r="L748" s="25">
        <v>28233.366000000002</v>
      </c>
      <c r="M748" s="25">
        <v>63201.613916013433</v>
      </c>
      <c r="N748" s="25">
        <v>18595238.994773339</v>
      </c>
      <c r="O748" s="25">
        <v>44606374.900950976</v>
      </c>
      <c r="P748" s="25">
        <v>27743.449369172904</v>
      </c>
      <c r="Q748" s="25">
        <v>31692.862722369809</v>
      </c>
      <c r="R748" s="25">
        <v>38662.627001584617</v>
      </c>
    </row>
    <row r="749" spans="2:18" x14ac:dyDescent="0.35">
      <c r="B749" s="2" t="s">
        <v>17</v>
      </c>
      <c r="C749" s="2" t="s">
        <v>17</v>
      </c>
      <c r="D749" s="2" t="s">
        <v>122</v>
      </c>
      <c r="E749" s="2" t="s">
        <v>247</v>
      </c>
      <c r="F749" s="2" t="s">
        <v>20</v>
      </c>
      <c r="G749" s="2" t="s">
        <v>21</v>
      </c>
      <c r="H749" s="2">
        <v>0</v>
      </c>
      <c r="I749" s="3">
        <v>3713</v>
      </c>
      <c r="J749" s="2">
        <v>0</v>
      </c>
      <c r="K749" s="26">
        <v>0</v>
      </c>
      <c r="L749" s="25">
        <v>10386.754000000001</v>
      </c>
      <c r="M749" s="25">
        <v>26548.05067155253</v>
      </c>
      <c r="N749" s="25">
        <v>5612454.8533862969</v>
      </c>
      <c r="O749" s="25">
        <v>20935595.818166234</v>
      </c>
      <c r="P749" s="25">
        <v>23938.951346299807</v>
      </c>
      <c r="Q749" s="25">
        <v>19744.990341558823</v>
      </c>
      <c r="R749" s="25">
        <v>24106.033004596549</v>
      </c>
    </row>
    <row r="750" spans="2:18" x14ac:dyDescent="0.35">
      <c r="B750" s="2" t="s">
        <v>386</v>
      </c>
      <c r="C750" s="2" t="s">
        <v>386</v>
      </c>
      <c r="D750" s="2" t="s">
        <v>404</v>
      </c>
      <c r="E750" s="2" t="s">
        <v>404</v>
      </c>
      <c r="F750" s="2" t="s">
        <v>20</v>
      </c>
      <c r="G750" s="2" t="s">
        <v>21</v>
      </c>
      <c r="H750" s="2">
        <v>0</v>
      </c>
      <c r="I750" s="3">
        <v>3711</v>
      </c>
      <c r="J750" s="2">
        <v>0</v>
      </c>
      <c r="K750" s="26">
        <v>0</v>
      </c>
      <c r="L750" s="25">
        <v>183.267</v>
      </c>
      <c r="M750" s="25">
        <v>7977.7403751788925</v>
      </c>
      <c r="N750" s="25">
        <v>2022411.3751506966</v>
      </c>
      <c r="O750" s="25">
        <v>5955328.998926796</v>
      </c>
      <c r="P750" s="25">
        <v>8893.9238856614757</v>
      </c>
      <c r="Q750" s="25">
        <v>10463.019630815754</v>
      </c>
      <c r="R750" s="25">
        <v>9030.183129923751</v>
      </c>
    </row>
    <row r="751" spans="2:18" x14ac:dyDescent="0.35">
      <c r="B751" s="2" t="s">
        <v>17</v>
      </c>
      <c r="C751" s="2" t="s">
        <v>410</v>
      </c>
      <c r="D751" s="2" t="s">
        <v>48</v>
      </c>
      <c r="E751" s="2" t="s">
        <v>414</v>
      </c>
      <c r="F751" s="2" t="s">
        <v>20</v>
      </c>
      <c r="G751" s="2" t="s">
        <v>21</v>
      </c>
      <c r="H751" s="2">
        <v>0</v>
      </c>
      <c r="I751" s="3">
        <v>3710</v>
      </c>
      <c r="J751" s="2">
        <v>0</v>
      </c>
      <c r="K751" s="27">
        <v>322</v>
      </c>
      <c r="L751" s="25">
        <v>262053.00700000001</v>
      </c>
      <c r="M751" s="25">
        <v>161183.25925890787</v>
      </c>
      <c r="N751" s="25">
        <v>49972134.255634531</v>
      </c>
      <c r="O751" s="25">
        <v>111211125.00977805</v>
      </c>
      <c r="P751" s="25">
        <v>255403.53861012371</v>
      </c>
      <c r="Q751" s="25">
        <v>232090.32027924492</v>
      </c>
      <c r="R751" s="25">
        <v>234079.39600625492</v>
      </c>
    </row>
    <row r="752" spans="2:18" x14ac:dyDescent="0.35">
      <c r="B752" s="2" t="s">
        <v>564</v>
      </c>
      <c r="C752" s="2" t="s">
        <v>564</v>
      </c>
      <c r="D752" s="2" t="s">
        <v>576</v>
      </c>
      <c r="E752" s="2" t="s">
        <v>705</v>
      </c>
      <c r="F752" s="2" t="s">
        <v>20</v>
      </c>
      <c r="G752" s="2" t="s">
        <v>21</v>
      </c>
      <c r="H752" s="2">
        <v>0</v>
      </c>
      <c r="I752" s="3">
        <v>3702</v>
      </c>
      <c r="J752" s="2">
        <v>0</v>
      </c>
      <c r="K752" s="27">
        <v>11</v>
      </c>
      <c r="L752" s="25">
        <v>6211.3410000000003</v>
      </c>
      <c r="M752" s="25">
        <v>8970.6217221131246</v>
      </c>
      <c r="N752" s="25">
        <v>1881002.6352870048</v>
      </c>
      <c r="O752" s="25">
        <v>7089619.0868261196</v>
      </c>
      <c r="P752" s="25">
        <v>13491.768821379874</v>
      </c>
      <c r="Q752" s="25">
        <v>15640.901099570647</v>
      </c>
      <c r="R752" s="25">
        <v>12065.837053682861</v>
      </c>
    </row>
    <row r="753" spans="2:18" x14ac:dyDescent="0.35">
      <c r="B753" s="2" t="s">
        <v>175</v>
      </c>
      <c r="C753" s="2" t="s">
        <v>175</v>
      </c>
      <c r="D753" s="2" t="s">
        <v>221</v>
      </c>
      <c r="E753" s="2" t="s">
        <v>196</v>
      </c>
      <c r="F753" s="2" t="s">
        <v>20</v>
      </c>
      <c r="G753" s="2" t="s">
        <v>21</v>
      </c>
      <c r="H753" s="2">
        <v>0</v>
      </c>
      <c r="I753" s="3">
        <v>3702</v>
      </c>
      <c r="J753" s="2">
        <v>0</v>
      </c>
      <c r="K753" s="26">
        <v>0</v>
      </c>
      <c r="L753" s="25">
        <v>2495.4259999999999</v>
      </c>
      <c r="M753" s="25">
        <v>10975.87765074858</v>
      </c>
      <c r="N753" s="25">
        <v>2878396.4310787059</v>
      </c>
      <c r="O753" s="25">
        <v>8676353.8651987463</v>
      </c>
      <c r="P753" s="25">
        <v>10045.605812332098</v>
      </c>
      <c r="Q753" s="25">
        <v>11737.67222272194</v>
      </c>
      <c r="R753" s="25">
        <v>10494.74597269526</v>
      </c>
    </row>
    <row r="754" spans="2:18" x14ac:dyDescent="0.35">
      <c r="B754" s="2" t="s">
        <v>17</v>
      </c>
      <c r="C754" s="2" t="s">
        <v>17</v>
      </c>
      <c r="D754" s="2" t="s">
        <v>52</v>
      </c>
      <c r="E754" s="2" t="s">
        <v>53</v>
      </c>
      <c r="F754" s="2" t="s">
        <v>20</v>
      </c>
      <c r="G754" s="2" t="s">
        <v>21</v>
      </c>
      <c r="H754" s="2">
        <v>0</v>
      </c>
      <c r="I754" s="3">
        <v>3698</v>
      </c>
      <c r="J754" s="2">
        <v>0</v>
      </c>
      <c r="K754" s="26">
        <v>0</v>
      </c>
      <c r="L754" s="25">
        <v>361.767</v>
      </c>
      <c r="M754" s="25">
        <v>10457.811180269657</v>
      </c>
      <c r="N754" s="25">
        <v>3026969.6191126513</v>
      </c>
      <c r="O754" s="25">
        <v>7435156.6402806789</v>
      </c>
      <c r="P754" s="25">
        <v>12182.260126181956</v>
      </c>
      <c r="Q754" s="25">
        <v>10427.431420415642</v>
      </c>
      <c r="R754" s="25">
        <v>12883.815084154687</v>
      </c>
    </row>
    <row r="755" spans="2:18" x14ac:dyDescent="0.35">
      <c r="B755" s="2" t="s">
        <v>175</v>
      </c>
      <c r="C755" s="2" t="s">
        <v>175</v>
      </c>
      <c r="D755" s="2" t="s">
        <v>221</v>
      </c>
      <c r="E755" s="2" t="s">
        <v>201</v>
      </c>
      <c r="F755" s="2" t="s">
        <v>20</v>
      </c>
      <c r="G755" s="2" t="s">
        <v>21</v>
      </c>
      <c r="H755" s="2">
        <v>0</v>
      </c>
      <c r="I755" s="3">
        <v>3692</v>
      </c>
      <c r="J755" s="2">
        <v>0</v>
      </c>
      <c r="K755" s="26">
        <v>0</v>
      </c>
      <c r="L755" s="25">
        <v>3000.57</v>
      </c>
      <c r="M755" s="25">
        <v>5854.3613172014493</v>
      </c>
      <c r="N755" s="25">
        <v>1329903.1101822043</v>
      </c>
      <c r="O755" s="25">
        <v>4524458.2070192443</v>
      </c>
      <c r="P755" s="25">
        <v>10606.066394963307</v>
      </c>
      <c r="Q755" s="25">
        <v>12376.320229694271</v>
      </c>
      <c r="R755" s="25">
        <v>9443.9800596524892</v>
      </c>
    </row>
    <row r="756" spans="2:18" x14ac:dyDescent="0.35">
      <c r="B756" s="2" t="s">
        <v>283</v>
      </c>
      <c r="C756" s="2" t="s">
        <v>283</v>
      </c>
      <c r="D756" s="2" t="s">
        <v>288</v>
      </c>
      <c r="E756" s="2" t="s">
        <v>293</v>
      </c>
      <c r="F756" s="2" t="s">
        <v>20</v>
      </c>
      <c r="G756" s="2" t="s">
        <v>21</v>
      </c>
      <c r="H756" s="2">
        <v>0</v>
      </c>
      <c r="I756" s="3">
        <v>3691</v>
      </c>
      <c r="J756" s="2">
        <v>0</v>
      </c>
      <c r="K756" s="26">
        <v>0</v>
      </c>
      <c r="L756" s="25">
        <v>2053.5100000000002</v>
      </c>
      <c r="M756" s="25">
        <v>14219.952128684097</v>
      </c>
      <c r="N756" s="25">
        <v>2784893.3431850029</v>
      </c>
      <c r="O756" s="25">
        <v>11435058.785935167</v>
      </c>
      <c r="P756" s="25">
        <v>9782.019744391695</v>
      </c>
      <c r="Q756" s="25">
        <v>11474.919625561519</v>
      </c>
      <c r="R756" s="25">
        <v>10425.373035416394</v>
      </c>
    </row>
    <row r="757" spans="2:18" x14ac:dyDescent="0.35">
      <c r="B757" s="2" t="s">
        <v>17</v>
      </c>
      <c r="C757" s="2" t="s">
        <v>175</v>
      </c>
      <c r="D757" s="2" t="s">
        <v>49</v>
      </c>
      <c r="E757" s="2" t="s">
        <v>178</v>
      </c>
      <c r="F757" s="2" t="s">
        <v>20</v>
      </c>
      <c r="G757" s="2" t="s">
        <v>21</v>
      </c>
      <c r="H757" s="2">
        <v>0</v>
      </c>
      <c r="I757" s="3">
        <v>3688</v>
      </c>
      <c r="J757" s="2">
        <v>0</v>
      </c>
      <c r="K757" s="27">
        <v>375</v>
      </c>
      <c r="L757" s="25">
        <v>109015.518</v>
      </c>
      <c r="M757" s="25">
        <v>138055.01938314011</v>
      </c>
      <c r="N757" s="25">
        <v>43352410.991394989</v>
      </c>
      <c r="O757" s="25">
        <v>94702608.391803071</v>
      </c>
      <c r="P757" s="25">
        <v>225818.27147540741</v>
      </c>
      <c r="Q757" s="25">
        <v>226575.55320997548</v>
      </c>
      <c r="R757" s="25">
        <v>203081.42518512401</v>
      </c>
    </row>
    <row r="758" spans="2:18" x14ac:dyDescent="0.35">
      <c r="B758" s="2" t="s">
        <v>543</v>
      </c>
      <c r="C758" s="2" t="s">
        <v>322</v>
      </c>
      <c r="D758" s="2" t="s">
        <v>544</v>
      </c>
      <c r="E758" s="2" t="s">
        <v>327</v>
      </c>
      <c r="F758" s="2" t="s">
        <v>20</v>
      </c>
      <c r="G758" s="2" t="s">
        <v>21</v>
      </c>
      <c r="H758" s="2">
        <v>0</v>
      </c>
      <c r="I758" s="3">
        <v>3685</v>
      </c>
      <c r="J758" s="2">
        <v>0</v>
      </c>
      <c r="K758" s="27">
        <v>26</v>
      </c>
      <c r="L758" s="25">
        <v>23271.356</v>
      </c>
      <c r="M758" s="25">
        <v>61648.441579062637</v>
      </c>
      <c r="N758" s="25">
        <v>13722955.471547274</v>
      </c>
      <c r="O758" s="25">
        <v>51652047.076047532</v>
      </c>
      <c r="P758" s="25">
        <v>29208.590002221401</v>
      </c>
      <c r="Q758" s="25">
        <v>26503.573234451458</v>
      </c>
      <c r="R758" s="25">
        <v>34653.810596683819</v>
      </c>
    </row>
    <row r="759" spans="2:18" x14ac:dyDescent="0.35">
      <c r="B759" s="2" t="s">
        <v>283</v>
      </c>
      <c r="C759" s="2" t="s">
        <v>283</v>
      </c>
      <c r="D759" s="2" t="s">
        <v>285</v>
      </c>
      <c r="E759" s="2" t="s">
        <v>293</v>
      </c>
      <c r="F759" s="2" t="s">
        <v>20</v>
      </c>
      <c r="G759" s="2" t="s">
        <v>21</v>
      </c>
      <c r="H759" s="2">
        <v>0</v>
      </c>
      <c r="I759" s="3">
        <v>3680</v>
      </c>
      <c r="J759" s="2">
        <v>0</v>
      </c>
      <c r="K759" s="26">
        <v>0</v>
      </c>
      <c r="L759" s="25">
        <v>908.98500000000001</v>
      </c>
      <c r="M759" s="25">
        <v>15556.349579842328</v>
      </c>
      <c r="N759" s="25">
        <v>3477039.0881702392</v>
      </c>
      <c r="O759" s="25">
        <v>12079310.492106861</v>
      </c>
      <c r="P759" s="25">
        <v>9330.4260581047638</v>
      </c>
      <c r="Q759" s="25">
        <v>10959.24895153832</v>
      </c>
      <c r="R759" s="25">
        <v>10793.51463043207</v>
      </c>
    </row>
    <row r="760" spans="2:18" x14ac:dyDescent="0.35">
      <c r="B760" s="2" t="s">
        <v>283</v>
      </c>
      <c r="C760" s="2" t="s">
        <v>283</v>
      </c>
      <c r="D760" s="2" t="s">
        <v>311</v>
      </c>
      <c r="E760" s="2" t="s">
        <v>294</v>
      </c>
      <c r="F760" s="2" t="s">
        <v>20</v>
      </c>
      <c r="G760" s="2" t="s">
        <v>21</v>
      </c>
      <c r="H760" s="2">
        <v>0</v>
      </c>
      <c r="I760" s="3">
        <v>3678</v>
      </c>
      <c r="J760" s="2">
        <v>0</v>
      </c>
      <c r="K760" s="27">
        <v>4</v>
      </c>
      <c r="L760" s="25">
        <v>6418.2920000000004</v>
      </c>
      <c r="M760" s="25">
        <v>19779.640305282999</v>
      </c>
      <c r="N760" s="25">
        <v>4566195.1527652759</v>
      </c>
      <c r="O760" s="25">
        <v>15213445.152083537</v>
      </c>
      <c r="P760" s="25">
        <v>11320.252919208448</v>
      </c>
      <c r="Q760" s="25">
        <v>13214.587921824777</v>
      </c>
      <c r="R760" s="25">
        <v>13281.402992732501</v>
      </c>
    </row>
    <row r="761" spans="2:18" x14ac:dyDescent="0.35">
      <c r="B761" s="2" t="s">
        <v>164</v>
      </c>
      <c r="C761" s="2" t="s">
        <v>164</v>
      </c>
      <c r="D761" s="2" t="s">
        <v>646</v>
      </c>
      <c r="E761" s="2" t="s">
        <v>775</v>
      </c>
      <c r="F761" s="2" t="s">
        <v>20</v>
      </c>
      <c r="G761" s="2" t="s">
        <v>21</v>
      </c>
      <c r="H761" s="2">
        <v>0</v>
      </c>
      <c r="I761" s="3">
        <v>3678</v>
      </c>
      <c r="J761" s="2">
        <v>0</v>
      </c>
      <c r="K761" s="27">
        <v>103</v>
      </c>
      <c r="L761" s="25">
        <v>63677.383000000002</v>
      </c>
      <c r="M761" s="25">
        <v>52199.316309985581</v>
      </c>
      <c r="N761" s="25">
        <v>15092631.220131783</v>
      </c>
      <c r="O761" s="25">
        <v>37106685.079417154</v>
      </c>
      <c r="P761" s="25">
        <v>74181.81075177301</v>
      </c>
      <c r="Q761" s="25">
        <v>69797.704752985548</v>
      </c>
      <c r="R761" s="25">
        <v>67907.51440399696</v>
      </c>
    </row>
    <row r="762" spans="2:18" x14ac:dyDescent="0.35">
      <c r="B762" s="2" t="s">
        <v>17</v>
      </c>
      <c r="C762" s="2" t="s">
        <v>410</v>
      </c>
      <c r="D762" s="2" t="s">
        <v>49</v>
      </c>
      <c r="E762" s="2" t="s">
        <v>418</v>
      </c>
      <c r="F762" s="2" t="s">
        <v>20</v>
      </c>
      <c r="G762" s="2" t="s">
        <v>21</v>
      </c>
      <c r="H762" s="2">
        <v>0</v>
      </c>
      <c r="I762" s="3">
        <v>3661</v>
      </c>
      <c r="J762" s="2">
        <v>0</v>
      </c>
      <c r="K762" s="27">
        <v>376</v>
      </c>
      <c r="L762" s="25">
        <v>301131.81599999999</v>
      </c>
      <c r="M762" s="25">
        <v>165420.60533595458</v>
      </c>
      <c r="N762" s="25">
        <v>49179561.812681854</v>
      </c>
      <c r="O762" s="25">
        <v>116241043.75699687</v>
      </c>
      <c r="P762" s="25">
        <v>263457.04643944401</v>
      </c>
      <c r="Q762" s="25">
        <v>261329.9261279575</v>
      </c>
      <c r="R762" s="25">
        <v>236191.77146130017</v>
      </c>
    </row>
    <row r="763" spans="2:18" x14ac:dyDescent="0.35">
      <c r="B763" s="2" t="s">
        <v>564</v>
      </c>
      <c r="C763" s="2" t="s">
        <v>564</v>
      </c>
      <c r="D763" s="2" t="s">
        <v>583</v>
      </c>
      <c r="E763" s="2" t="s">
        <v>587</v>
      </c>
      <c r="F763" s="2" t="s">
        <v>20</v>
      </c>
      <c r="G763" s="2" t="s">
        <v>21</v>
      </c>
      <c r="H763" s="2">
        <v>0</v>
      </c>
      <c r="I763" s="3">
        <v>3661</v>
      </c>
      <c r="J763" s="2">
        <v>0</v>
      </c>
      <c r="K763" s="26">
        <v>0</v>
      </c>
      <c r="L763" s="25">
        <v>1845.991</v>
      </c>
      <c r="M763" s="25">
        <v>12629.509741704447</v>
      </c>
      <c r="N763" s="25">
        <v>2428501.7459203424</v>
      </c>
      <c r="O763" s="25">
        <v>10218204.117403867</v>
      </c>
      <c r="P763" s="25">
        <v>9952.088195612765</v>
      </c>
      <c r="Q763" s="25">
        <v>11649.73403702297</v>
      </c>
      <c r="R763" s="25">
        <v>10147.866782660327</v>
      </c>
    </row>
    <row r="764" spans="2:18" x14ac:dyDescent="0.35">
      <c r="B764" s="2" t="s">
        <v>17</v>
      </c>
      <c r="C764" s="2" t="s">
        <v>283</v>
      </c>
      <c r="D764" s="2" t="s">
        <v>32</v>
      </c>
      <c r="E764" s="2" t="s">
        <v>305</v>
      </c>
      <c r="F764" s="2" t="s">
        <v>20</v>
      </c>
      <c r="G764" s="2" t="s">
        <v>21</v>
      </c>
      <c r="H764" s="2">
        <v>0</v>
      </c>
      <c r="I764" s="3">
        <v>3653</v>
      </c>
      <c r="J764" s="2">
        <v>0</v>
      </c>
      <c r="K764" s="27">
        <v>265</v>
      </c>
      <c r="L764" s="25">
        <v>173974.09700000001</v>
      </c>
      <c r="M764" s="25">
        <v>130499.38461380264</v>
      </c>
      <c r="N764" s="25">
        <v>37097703.734729268</v>
      </c>
      <c r="O764" s="25">
        <v>93401680.878865331</v>
      </c>
      <c r="P764" s="25">
        <v>185060.27253938676</v>
      </c>
      <c r="Q764" s="25">
        <v>171208.57457625202</v>
      </c>
      <c r="R764" s="25">
        <v>169984.62775470037</v>
      </c>
    </row>
    <row r="765" spans="2:18" x14ac:dyDescent="0.35">
      <c r="B765" s="2" t="s">
        <v>17</v>
      </c>
      <c r="C765" s="2" t="s">
        <v>17</v>
      </c>
      <c r="D765" s="2" t="s">
        <v>105</v>
      </c>
      <c r="E765" s="2" t="s">
        <v>35</v>
      </c>
      <c r="F765" s="2" t="s">
        <v>20</v>
      </c>
      <c r="G765" s="2" t="s">
        <v>21</v>
      </c>
      <c r="H765" s="2">
        <v>0</v>
      </c>
      <c r="I765" s="3">
        <v>3646</v>
      </c>
      <c r="J765" s="2">
        <v>0</v>
      </c>
      <c r="K765" s="27">
        <v>9</v>
      </c>
      <c r="L765" s="25">
        <v>10659.043</v>
      </c>
      <c r="M765" s="25">
        <v>30977.655804731578</v>
      </c>
      <c r="N765" s="25">
        <v>5447232.121282056</v>
      </c>
      <c r="O765" s="25">
        <v>25530423.685412742</v>
      </c>
      <c r="P765" s="25">
        <v>23357.608735710961</v>
      </c>
      <c r="Q765" s="25">
        <v>19270.753851612393</v>
      </c>
      <c r="R765" s="25">
        <v>23461.069128398252</v>
      </c>
    </row>
    <row r="766" spans="2:18" x14ac:dyDescent="0.35">
      <c r="B766" s="2" t="s">
        <v>354</v>
      </c>
      <c r="C766" s="2" t="s">
        <v>354</v>
      </c>
      <c r="D766" s="2" t="s">
        <v>472</v>
      </c>
      <c r="E766" s="2" t="s">
        <v>481</v>
      </c>
      <c r="F766" s="2" t="s">
        <v>20</v>
      </c>
      <c r="G766" s="2" t="s">
        <v>21</v>
      </c>
      <c r="H766" s="2">
        <v>0</v>
      </c>
      <c r="I766" s="3">
        <v>3630</v>
      </c>
      <c r="J766" s="2">
        <v>0</v>
      </c>
      <c r="K766" s="26">
        <v>0</v>
      </c>
      <c r="L766" s="25">
        <v>2019.7249999999999</v>
      </c>
      <c r="M766" s="25">
        <v>20047.69712891155</v>
      </c>
      <c r="N766" s="25">
        <v>4911807.1367816431</v>
      </c>
      <c r="O766" s="25">
        <v>17053503.444136668</v>
      </c>
      <c r="P766" s="25">
        <v>12771.933138887354</v>
      </c>
      <c r="Q766" s="25">
        <v>10894.809042741284</v>
      </c>
      <c r="R766" s="25">
        <v>14967.822393833516</v>
      </c>
    </row>
    <row r="767" spans="2:18" x14ac:dyDescent="0.35">
      <c r="B767" s="2" t="s">
        <v>322</v>
      </c>
      <c r="C767" s="2" t="s">
        <v>175</v>
      </c>
      <c r="D767" s="2" t="s">
        <v>326</v>
      </c>
      <c r="E767" s="2" t="s">
        <v>201</v>
      </c>
      <c r="F767" s="2" t="s">
        <v>20</v>
      </c>
      <c r="G767" s="2" t="s">
        <v>21</v>
      </c>
      <c r="H767" s="2">
        <v>0</v>
      </c>
      <c r="I767" s="3">
        <v>3627</v>
      </c>
      <c r="J767" s="2">
        <v>0</v>
      </c>
      <c r="K767" s="27">
        <v>341</v>
      </c>
      <c r="L767" s="25">
        <v>107881.226</v>
      </c>
      <c r="M767" s="25">
        <v>133662.89690007956</v>
      </c>
      <c r="N767" s="25">
        <v>41605797.156127423</v>
      </c>
      <c r="O767" s="25">
        <v>92057099.744957194</v>
      </c>
      <c r="P767" s="25">
        <v>197918.53616407528</v>
      </c>
      <c r="Q767" s="25">
        <v>208089.55986216708</v>
      </c>
      <c r="R767" s="25">
        <v>179948.12571491525</v>
      </c>
    </row>
    <row r="768" spans="2:18" x14ac:dyDescent="0.35">
      <c r="B768" s="2" t="s">
        <v>175</v>
      </c>
      <c r="C768" s="2" t="s">
        <v>175</v>
      </c>
      <c r="D768" s="2" t="s">
        <v>202</v>
      </c>
      <c r="E768" s="2" t="s">
        <v>202</v>
      </c>
      <c r="F768" s="2" t="s">
        <v>20</v>
      </c>
      <c r="G768" s="2" t="s">
        <v>21</v>
      </c>
      <c r="H768" s="2">
        <v>0</v>
      </c>
      <c r="I768" s="3">
        <v>3627</v>
      </c>
      <c r="J768" s="2">
        <v>0</v>
      </c>
      <c r="K768" s="26">
        <v>0</v>
      </c>
      <c r="L768" s="25">
        <v>163.56200000000001</v>
      </c>
      <c r="M768" s="25">
        <v>13394.064647750869</v>
      </c>
      <c r="N768" s="25">
        <v>4847088.384293478</v>
      </c>
      <c r="O768" s="25">
        <v>8564822.5264673922</v>
      </c>
      <c r="P768" s="25">
        <v>8704.7013245476683</v>
      </c>
      <c r="Q768" s="25">
        <v>10240.402470493249</v>
      </c>
      <c r="R768" s="25">
        <v>11701.699924881972</v>
      </c>
    </row>
    <row r="769" spans="2:18" x14ac:dyDescent="0.35">
      <c r="B769" s="2" t="s">
        <v>164</v>
      </c>
      <c r="C769" s="2" t="s">
        <v>175</v>
      </c>
      <c r="D769" s="2" t="s">
        <v>847</v>
      </c>
      <c r="E769" s="2" t="s">
        <v>181</v>
      </c>
      <c r="F769" s="2" t="s">
        <v>20</v>
      </c>
      <c r="G769" s="2" t="s">
        <v>21</v>
      </c>
      <c r="H769" s="2">
        <v>0</v>
      </c>
      <c r="I769" s="3">
        <v>3627</v>
      </c>
      <c r="J769" s="2">
        <v>0</v>
      </c>
      <c r="K769" s="27">
        <v>545</v>
      </c>
      <c r="L769" s="25">
        <v>129530.24400000001</v>
      </c>
      <c r="M769" s="25">
        <v>227567.93028621428</v>
      </c>
      <c r="N769" s="25">
        <v>71200729.003719166</v>
      </c>
      <c r="O769" s="25">
        <v>156367201.28252575</v>
      </c>
      <c r="P769" s="25">
        <v>317473.10559105937</v>
      </c>
      <c r="Q769" s="25">
        <v>311142.00024787843</v>
      </c>
      <c r="R769" s="25">
        <v>292505.76067727472</v>
      </c>
    </row>
    <row r="770" spans="2:18" x14ac:dyDescent="0.35">
      <c r="B770" s="2" t="s">
        <v>164</v>
      </c>
      <c r="C770" s="2" t="s">
        <v>267</v>
      </c>
      <c r="D770" s="2" t="s">
        <v>847</v>
      </c>
      <c r="E770" s="2" t="s">
        <v>668</v>
      </c>
      <c r="F770" s="2" t="s">
        <v>20</v>
      </c>
      <c r="G770" s="2" t="s">
        <v>21</v>
      </c>
      <c r="H770" s="2">
        <v>0</v>
      </c>
      <c r="I770" s="3">
        <v>3603</v>
      </c>
      <c r="J770" s="2">
        <v>0</v>
      </c>
      <c r="K770" s="27">
        <v>472</v>
      </c>
      <c r="L770" s="25">
        <v>128431.905</v>
      </c>
      <c r="M770" s="25">
        <v>195947.23477634636</v>
      </c>
      <c r="N770" s="25">
        <v>61701337.560068741</v>
      </c>
      <c r="O770" s="25">
        <v>134245897.21529603</v>
      </c>
      <c r="P770" s="25">
        <v>277927.14698877913</v>
      </c>
      <c r="Q770" s="25">
        <v>267204.92925510305</v>
      </c>
      <c r="R770" s="25">
        <v>255995.0961964468</v>
      </c>
    </row>
    <row r="771" spans="2:18" x14ac:dyDescent="0.35">
      <c r="B771" s="2" t="s">
        <v>17</v>
      </c>
      <c r="C771" s="2" t="s">
        <v>175</v>
      </c>
      <c r="D771" s="2" t="s">
        <v>23</v>
      </c>
      <c r="E771" s="2" t="s">
        <v>200</v>
      </c>
      <c r="F771" s="2" t="s">
        <v>20</v>
      </c>
      <c r="G771" s="2" t="s">
        <v>21</v>
      </c>
      <c r="H771" s="2">
        <v>0</v>
      </c>
      <c r="I771" s="3">
        <v>3595</v>
      </c>
      <c r="J771" s="2">
        <v>0</v>
      </c>
      <c r="K771" s="27">
        <v>375</v>
      </c>
      <c r="L771" s="25">
        <v>302741.81800000003</v>
      </c>
      <c r="M771" s="25">
        <v>123200.19898257613</v>
      </c>
      <c r="N771" s="25">
        <v>40046524.894756056</v>
      </c>
      <c r="O771" s="25">
        <v>83153674.080306783</v>
      </c>
      <c r="P771" s="25">
        <v>260252.92088291395</v>
      </c>
      <c r="Q771" s="25">
        <v>262014.70709249124</v>
      </c>
      <c r="R771" s="25">
        <v>224318.62111689066</v>
      </c>
    </row>
    <row r="772" spans="2:18" x14ac:dyDescent="0.35">
      <c r="B772" s="2" t="s">
        <v>17</v>
      </c>
      <c r="C772" s="2" t="s">
        <v>17</v>
      </c>
      <c r="D772" s="2" t="s">
        <v>28</v>
      </c>
      <c r="E772" s="2" t="s">
        <v>68</v>
      </c>
      <c r="F772" s="2" t="s">
        <v>20</v>
      </c>
      <c r="G772" s="2" t="s">
        <v>21</v>
      </c>
      <c r="H772" s="2">
        <v>0</v>
      </c>
      <c r="I772" s="3">
        <v>3591</v>
      </c>
      <c r="J772" s="2">
        <v>0</v>
      </c>
      <c r="K772" s="26">
        <v>0</v>
      </c>
      <c r="L772" s="25">
        <v>1568.7349999999999</v>
      </c>
      <c r="M772" s="25">
        <v>13514.800764994083</v>
      </c>
      <c r="N772" s="25">
        <v>2113615.3219922194</v>
      </c>
      <c r="O772" s="25">
        <v>11403088.646320459</v>
      </c>
      <c r="P772" s="25">
        <v>12880.655450164357</v>
      </c>
      <c r="Q772" s="25">
        <v>10959.389372253567</v>
      </c>
      <c r="R772" s="25">
        <v>12450.455863743844</v>
      </c>
    </row>
    <row r="773" spans="2:18" x14ac:dyDescent="0.35">
      <c r="B773" s="2" t="s">
        <v>354</v>
      </c>
      <c r="C773" s="2" t="s">
        <v>354</v>
      </c>
      <c r="D773" s="2" t="s">
        <v>497</v>
      </c>
      <c r="E773" s="2" t="s">
        <v>497</v>
      </c>
      <c r="F773" s="2" t="s">
        <v>20</v>
      </c>
      <c r="G773" s="2" t="s">
        <v>21</v>
      </c>
      <c r="H773" s="2">
        <v>0</v>
      </c>
      <c r="I773" s="3">
        <v>3591</v>
      </c>
      <c r="J773" s="2">
        <v>0</v>
      </c>
      <c r="K773" s="26">
        <v>0</v>
      </c>
      <c r="L773" s="25">
        <v>142.614</v>
      </c>
      <c r="M773" s="25">
        <v>68305.076775550144</v>
      </c>
      <c r="N773" s="25">
        <v>8505761.5447019506</v>
      </c>
      <c r="O773" s="25">
        <v>59799992.338729806</v>
      </c>
      <c r="P773" s="25">
        <v>11831.336632199238</v>
      </c>
      <c r="Q773" s="25">
        <v>10127.132378772463</v>
      </c>
      <c r="R773" s="25">
        <v>18081.015373985876</v>
      </c>
    </row>
    <row r="774" spans="2:18" x14ac:dyDescent="0.35">
      <c r="B774" s="2" t="s">
        <v>164</v>
      </c>
      <c r="C774" s="2" t="s">
        <v>175</v>
      </c>
      <c r="D774" s="2" t="s">
        <v>849</v>
      </c>
      <c r="E774" s="2" t="s">
        <v>191</v>
      </c>
      <c r="F774" s="2" t="s">
        <v>20</v>
      </c>
      <c r="G774" s="2" t="s">
        <v>21</v>
      </c>
      <c r="H774" s="2">
        <v>0</v>
      </c>
      <c r="I774" s="3">
        <v>3586</v>
      </c>
      <c r="J774" s="2">
        <v>0</v>
      </c>
      <c r="K774" s="27">
        <v>541</v>
      </c>
      <c r="L774" s="25">
        <v>138835.31599999999</v>
      </c>
      <c r="M774" s="25">
        <v>223392.48577205057</v>
      </c>
      <c r="N774" s="25">
        <v>69121852.048334956</v>
      </c>
      <c r="O774" s="25">
        <v>154270633.7217429</v>
      </c>
      <c r="P774" s="25">
        <v>309632.19775555999</v>
      </c>
      <c r="Q774" s="25">
        <v>302935.84160648985</v>
      </c>
      <c r="R774" s="25">
        <v>285005.53469161625</v>
      </c>
    </row>
    <row r="775" spans="2:18" x14ac:dyDescent="0.35">
      <c r="B775" s="2" t="s">
        <v>543</v>
      </c>
      <c r="C775" s="2" t="s">
        <v>543</v>
      </c>
      <c r="D775" s="2" t="s">
        <v>556</v>
      </c>
      <c r="E775" s="2" t="s">
        <v>698</v>
      </c>
      <c r="F775" s="2" t="s">
        <v>20</v>
      </c>
      <c r="G775" s="2" t="s">
        <v>21</v>
      </c>
      <c r="H775" s="2">
        <v>0</v>
      </c>
      <c r="I775" s="3">
        <v>3584</v>
      </c>
      <c r="J775" s="2">
        <v>0</v>
      </c>
      <c r="K775" s="26">
        <v>0</v>
      </c>
      <c r="L775" s="25">
        <v>573.74599999999998</v>
      </c>
      <c r="M775" s="25">
        <v>10242.611946506027</v>
      </c>
      <c r="N775" s="25">
        <v>2140398.1611615885</v>
      </c>
      <c r="O775" s="25">
        <v>8102213.7853444386</v>
      </c>
      <c r="P775" s="25">
        <v>8795.6090317939143</v>
      </c>
      <c r="Q775" s="25">
        <v>10337.188069691796</v>
      </c>
      <c r="R775" s="25">
        <v>9049.7894647717349</v>
      </c>
    </row>
    <row r="776" spans="2:18" x14ac:dyDescent="0.35">
      <c r="B776" s="2" t="s">
        <v>164</v>
      </c>
      <c r="C776" s="2" t="s">
        <v>22</v>
      </c>
      <c r="D776" s="2" t="s">
        <v>646</v>
      </c>
      <c r="E776" s="2" t="s">
        <v>47</v>
      </c>
      <c r="F776" s="2" t="s">
        <v>20</v>
      </c>
      <c r="G776" s="2" t="s">
        <v>21</v>
      </c>
      <c r="H776" s="2">
        <v>0</v>
      </c>
      <c r="I776" s="3">
        <v>3577</v>
      </c>
      <c r="J776" s="2">
        <v>0</v>
      </c>
      <c r="K776" s="27">
        <v>406</v>
      </c>
      <c r="L776" s="25">
        <v>107196.058</v>
      </c>
      <c r="M776" s="25">
        <v>243157.50488087686</v>
      </c>
      <c r="N776" s="25">
        <v>69336881.174110964</v>
      </c>
      <c r="O776" s="25">
        <v>173820623.7138052</v>
      </c>
      <c r="P776" s="25">
        <v>252710.62017310967</v>
      </c>
      <c r="Q776" s="25">
        <v>242780.24861671031</v>
      </c>
      <c r="R776" s="25">
        <v>246077.37791796567</v>
      </c>
    </row>
    <row r="777" spans="2:18" x14ac:dyDescent="0.35">
      <c r="B777" s="2" t="s">
        <v>17</v>
      </c>
      <c r="C777" s="2" t="s">
        <v>322</v>
      </c>
      <c r="D777" s="2" t="s">
        <v>23</v>
      </c>
      <c r="E777" s="2" t="s">
        <v>338</v>
      </c>
      <c r="F777" s="2" t="s">
        <v>20</v>
      </c>
      <c r="G777" s="2" t="s">
        <v>21</v>
      </c>
      <c r="H777" s="2">
        <v>0</v>
      </c>
      <c r="I777" s="3">
        <v>3574</v>
      </c>
      <c r="J777" s="2">
        <v>0</v>
      </c>
      <c r="K777" s="27">
        <v>116</v>
      </c>
      <c r="L777" s="25">
        <v>86696.627999999997</v>
      </c>
      <c r="M777" s="25">
        <v>69317.758607783209</v>
      </c>
      <c r="N777" s="25">
        <v>17798100.277178202</v>
      </c>
      <c r="O777" s="25">
        <v>51519658.331689626</v>
      </c>
      <c r="P777" s="25">
        <v>93464.057919311366</v>
      </c>
      <c r="Q777" s="25">
        <v>75007.568372146503</v>
      </c>
      <c r="R777" s="25">
        <v>87141.300764310756</v>
      </c>
    </row>
    <row r="778" spans="2:18" x14ac:dyDescent="0.35">
      <c r="B778" s="2" t="s">
        <v>17</v>
      </c>
      <c r="C778" s="2" t="s">
        <v>175</v>
      </c>
      <c r="D778" s="2" t="s">
        <v>49</v>
      </c>
      <c r="E778" s="2" t="s">
        <v>217</v>
      </c>
      <c r="F778" s="2" t="s">
        <v>20</v>
      </c>
      <c r="G778" s="2" t="s">
        <v>21</v>
      </c>
      <c r="H778" s="2">
        <v>0</v>
      </c>
      <c r="I778" s="3">
        <v>3573</v>
      </c>
      <c r="J778" s="2">
        <v>0</v>
      </c>
      <c r="K778" s="27">
        <v>369</v>
      </c>
      <c r="L778" s="25">
        <v>88014.426999999996</v>
      </c>
      <c r="M778" s="25">
        <v>125682.39390150119</v>
      </c>
      <c r="N778" s="25">
        <v>40014582.171859868</v>
      </c>
      <c r="O778" s="25">
        <v>85667811.724349901</v>
      </c>
      <c r="P778" s="25">
        <v>211240.81799884886</v>
      </c>
      <c r="Q778" s="25">
        <v>211618.34306295298</v>
      </c>
      <c r="R778" s="25">
        <v>189534.96886300592</v>
      </c>
    </row>
    <row r="779" spans="2:18" x14ac:dyDescent="0.35">
      <c r="B779" s="2" t="s">
        <v>322</v>
      </c>
      <c r="C779" s="2" t="s">
        <v>322</v>
      </c>
      <c r="D779" s="2" t="s">
        <v>336</v>
      </c>
      <c r="E779" s="2" t="s">
        <v>327</v>
      </c>
      <c r="F779" s="2" t="s">
        <v>20</v>
      </c>
      <c r="G779" s="2" t="s">
        <v>21</v>
      </c>
      <c r="H779" s="2">
        <v>0</v>
      </c>
      <c r="I779" s="3">
        <v>3571</v>
      </c>
      <c r="J779" s="2">
        <v>0</v>
      </c>
      <c r="K779" s="27">
        <v>9</v>
      </c>
      <c r="L779" s="25">
        <v>12059.467000000001</v>
      </c>
      <c r="M779" s="25">
        <v>39225.199600017644</v>
      </c>
      <c r="N779" s="25">
        <v>9694401.2896626666</v>
      </c>
      <c r="O779" s="25">
        <v>29530798.310572453</v>
      </c>
      <c r="P779" s="25">
        <v>23288.24683961234</v>
      </c>
      <c r="Q779" s="25">
        <v>19314.970122492108</v>
      </c>
      <c r="R779" s="25">
        <v>27653.025268103032</v>
      </c>
    </row>
    <row r="780" spans="2:18" x14ac:dyDescent="0.35">
      <c r="B780" s="2" t="s">
        <v>164</v>
      </c>
      <c r="C780" s="2" t="s">
        <v>267</v>
      </c>
      <c r="D780" s="2" t="s">
        <v>842</v>
      </c>
      <c r="E780" s="2" t="s">
        <v>763</v>
      </c>
      <c r="F780" s="2" t="s">
        <v>20</v>
      </c>
      <c r="G780" s="2" t="s">
        <v>21</v>
      </c>
      <c r="H780" s="2">
        <v>0</v>
      </c>
      <c r="I780" s="3">
        <v>3568</v>
      </c>
      <c r="J780" s="2">
        <v>0</v>
      </c>
      <c r="K780" s="27">
        <v>460</v>
      </c>
      <c r="L780" s="25">
        <v>136154.785</v>
      </c>
      <c r="M780" s="25">
        <v>212157.36078525695</v>
      </c>
      <c r="N780" s="25">
        <v>65257129.801064804</v>
      </c>
      <c r="O780" s="25">
        <v>146900230.9848496</v>
      </c>
      <c r="P780" s="25">
        <v>272760.39434409788</v>
      </c>
      <c r="Q780" s="25">
        <v>263297.08495620784</v>
      </c>
      <c r="R780" s="25">
        <v>255431.17043242609</v>
      </c>
    </row>
    <row r="781" spans="2:18" x14ac:dyDescent="0.35">
      <c r="B781" s="2" t="s">
        <v>509</v>
      </c>
      <c r="C781" s="2" t="s">
        <v>283</v>
      </c>
      <c r="D781" s="2" t="s">
        <v>737</v>
      </c>
      <c r="E781" s="2" t="s">
        <v>303</v>
      </c>
      <c r="F781" s="2" t="s">
        <v>20</v>
      </c>
      <c r="G781" s="2" t="s">
        <v>21</v>
      </c>
      <c r="H781" s="2">
        <v>0</v>
      </c>
      <c r="I781" s="3">
        <v>3566</v>
      </c>
      <c r="J781" s="2">
        <v>0</v>
      </c>
      <c r="K781" s="27">
        <v>156</v>
      </c>
      <c r="L781" s="25">
        <v>126275.264</v>
      </c>
      <c r="M781" s="25">
        <v>90123.198506698172</v>
      </c>
      <c r="N781" s="25">
        <v>26595470.469709739</v>
      </c>
      <c r="O781" s="25">
        <v>63527728.038216315</v>
      </c>
      <c r="P781" s="25">
        <v>99163.379847505799</v>
      </c>
      <c r="Q781" s="25">
        <v>112269.58823562635</v>
      </c>
      <c r="R781" s="25">
        <v>95595.786090435242</v>
      </c>
    </row>
    <row r="782" spans="2:18" x14ac:dyDescent="0.35">
      <c r="B782" s="2" t="s">
        <v>410</v>
      </c>
      <c r="C782" s="2" t="s">
        <v>410</v>
      </c>
      <c r="D782" s="2" t="s">
        <v>439</v>
      </c>
      <c r="E782" s="2" t="s">
        <v>452</v>
      </c>
      <c r="F782" s="2" t="s">
        <v>20</v>
      </c>
      <c r="G782" s="2" t="s">
        <v>21</v>
      </c>
      <c r="H782" s="2">
        <v>0</v>
      </c>
      <c r="I782" s="3">
        <v>3565</v>
      </c>
      <c r="J782" s="2">
        <v>0</v>
      </c>
      <c r="K782" s="27">
        <v>43</v>
      </c>
      <c r="L782" s="25">
        <v>34346.665000000001</v>
      </c>
      <c r="M782" s="25">
        <v>35003.506359609768</v>
      </c>
      <c r="N782" s="25">
        <v>10329515.148919942</v>
      </c>
      <c r="O782" s="25">
        <v>24746932.562443323</v>
      </c>
      <c r="P782" s="25">
        <v>31626.785932813527</v>
      </c>
      <c r="Q782" s="25">
        <v>36114.184573311082</v>
      </c>
      <c r="R782" s="25">
        <v>33226.552881882002</v>
      </c>
    </row>
    <row r="783" spans="2:18" x14ac:dyDescent="0.35">
      <c r="B783" s="2" t="s">
        <v>322</v>
      </c>
      <c r="C783" s="2" t="s">
        <v>322</v>
      </c>
      <c r="D783" s="2" t="s">
        <v>333</v>
      </c>
      <c r="E783" s="2" t="s">
        <v>333</v>
      </c>
      <c r="F783" s="2" t="s">
        <v>20</v>
      </c>
      <c r="G783" s="2" t="s">
        <v>21</v>
      </c>
      <c r="H783" s="2">
        <v>0</v>
      </c>
      <c r="I783" s="3">
        <v>3564</v>
      </c>
      <c r="J783" s="2">
        <v>0</v>
      </c>
      <c r="K783" s="26">
        <v>0</v>
      </c>
      <c r="L783" s="25">
        <v>186.256</v>
      </c>
      <c r="M783" s="25">
        <v>13609.192371044981</v>
      </c>
      <c r="N783" s="25">
        <v>3584864.9550331077</v>
      </c>
      <c r="O783" s="25">
        <v>10024327.414655605</v>
      </c>
      <c r="P783" s="25">
        <v>11816.000887912478</v>
      </c>
      <c r="Q783" s="25">
        <v>10113.992758266631</v>
      </c>
      <c r="R783" s="25">
        <v>13147.766807739963</v>
      </c>
    </row>
    <row r="784" spans="2:18" x14ac:dyDescent="0.35">
      <c r="B784" s="2" t="s">
        <v>322</v>
      </c>
      <c r="C784" s="2" t="s">
        <v>322</v>
      </c>
      <c r="D784" s="2" t="s">
        <v>643</v>
      </c>
      <c r="E784" s="2" t="s">
        <v>338</v>
      </c>
      <c r="F784" s="2" t="s">
        <v>20</v>
      </c>
      <c r="G784" s="2" t="s">
        <v>21</v>
      </c>
      <c r="H784" s="2">
        <v>0</v>
      </c>
      <c r="I784" s="3">
        <v>3560</v>
      </c>
      <c r="J784" s="2">
        <v>0</v>
      </c>
      <c r="K784" s="27">
        <v>52</v>
      </c>
      <c r="L784" s="25">
        <v>61120.561000000002</v>
      </c>
      <c r="M784" s="25">
        <v>51995.381484322599</v>
      </c>
      <c r="N784" s="25">
        <v>12528495.431047361</v>
      </c>
      <c r="O784" s="25">
        <v>39466886.05213993</v>
      </c>
      <c r="P784" s="25">
        <v>65125.29917250164</v>
      </c>
      <c r="Q784" s="25">
        <v>52457.502975616939</v>
      </c>
      <c r="R784" s="25">
        <v>61497.268725802016</v>
      </c>
    </row>
    <row r="785" spans="2:18" x14ac:dyDescent="0.35">
      <c r="B785" s="2" t="s">
        <v>410</v>
      </c>
      <c r="C785" s="2" t="s">
        <v>564</v>
      </c>
      <c r="D785" s="2" t="s">
        <v>442</v>
      </c>
      <c r="E785" s="2" t="s">
        <v>615</v>
      </c>
      <c r="F785" s="2" t="s">
        <v>20</v>
      </c>
      <c r="G785" s="2" t="s">
        <v>21</v>
      </c>
      <c r="H785" s="2">
        <v>0</v>
      </c>
      <c r="I785" s="3">
        <v>3559</v>
      </c>
      <c r="J785" s="2">
        <v>0</v>
      </c>
      <c r="K785" s="27">
        <v>61</v>
      </c>
      <c r="L785" s="25">
        <v>34863.055999999997</v>
      </c>
      <c r="M785" s="25">
        <v>77659.035482626641</v>
      </c>
      <c r="N785" s="25">
        <v>23832746.183192234</v>
      </c>
      <c r="O785" s="25">
        <v>53826289.288790517</v>
      </c>
      <c r="P785" s="25">
        <v>39507.672941702556</v>
      </c>
      <c r="Q785" s="25">
        <v>44921.847314771039</v>
      </c>
      <c r="R785" s="25">
        <v>52009.96814186441</v>
      </c>
    </row>
    <row r="786" spans="2:18" x14ac:dyDescent="0.35">
      <c r="B786" s="2" t="s">
        <v>17</v>
      </c>
      <c r="C786" s="2" t="s">
        <v>17</v>
      </c>
      <c r="D786" s="2" t="s">
        <v>157</v>
      </c>
      <c r="E786" s="2" t="s">
        <v>68</v>
      </c>
      <c r="F786" s="2" t="s">
        <v>20</v>
      </c>
      <c r="G786" s="2" t="s">
        <v>21</v>
      </c>
      <c r="H786" s="2">
        <v>0</v>
      </c>
      <c r="I786" s="3">
        <v>3557</v>
      </c>
      <c r="J786" s="2">
        <v>0</v>
      </c>
      <c r="K786" s="27">
        <v>85</v>
      </c>
      <c r="L786" s="25">
        <v>86031.377999999997</v>
      </c>
      <c r="M786" s="25">
        <v>79853.9891381372</v>
      </c>
      <c r="N786" s="25">
        <v>19336254.193769522</v>
      </c>
      <c r="O786" s="25">
        <v>60517734.943905853</v>
      </c>
      <c r="P786" s="25">
        <v>93699.465214262513</v>
      </c>
      <c r="Q786" s="25">
        <v>75014.855547997489</v>
      </c>
      <c r="R786" s="25">
        <v>88626.60265872888</v>
      </c>
    </row>
    <row r="787" spans="2:18" x14ac:dyDescent="0.35">
      <c r="B787" s="2" t="s">
        <v>17</v>
      </c>
      <c r="C787" s="2" t="s">
        <v>410</v>
      </c>
      <c r="D787" s="2" t="s">
        <v>49</v>
      </c>
      <c r="E787" s="2" t="s">
        <v>459</v>
      </c>
      <c r="F787" s="2" t="s">
        <v>20</v>
      </c>
      <c r="G787" s="2" t="s">
        <v>21</v>
      </c>
      <c r="H787" s="2">
        <v>0</v>
      </c>
      <c r="I787" s="3">
        <v>3550</v>
      </c>
      <c r="J787" s="2">
        <v>0</v>
      </c>
      <c r="K787" s="27">
        <v>361</v>
      </c>
      <c r="L787" s="25">
        <v>285958.00199999998</v>
      </c>
      <c r="M787" s="25">
        <v>180946.10393425418</v>
      </c>
      <c r="N787" s="25">
        <v>53998712.982626475</v>
      </c>
      <c r="O787" s="25">
        <v>126947392.85440598</v>
      </c>
      <c r="P787" s="25">
        <v>249821.6061003881</v>
      </c>
      <c r="Q787" s="25">
        <v>247712.21009299561</v>
      </c>
      <c r="R787" s="25">
        <v>230843.35673256245</v>
      </c>
    </row>
    <row r="788" spans="2:18" x14ac:dyDescent="0.35">
      <c r="B788" s="2" t="s">
        <v>22</v>
      </c>
      <c r="C788" s="2" t="s">
        <v>22</v>
      </c>
      <c r="D788" s="2" t="s">
        <v>41</v>
      </c>
      <c r="E788" s="2" t="s">
        <v>59</v>
      </c>
      <c r="F788" s="2" t="s">
        <v>20</v>
      </c>
      <c r="G788" s="2" t="s">
        <v>21</v>
      </c>
      <c r="H788" s="2">
        <v>0</v>
      </c>
      <c r="I788" s="3">
        <v>3541</v>
      </c>
      <c r="J788" s="2">
        <v>0</v>
      </c>
      <c r="K788" s="27">
        <v>63</v>
      </c>
      <c r="L788" s="25">
        <v>70174.080000000002</v>
      </c>
      <c r="M788" s="25">
        <v>53386.768788721456</v>
      </c>
      <c r="N788" s="25">
        <v>14579965.151849359</v>
      </c>
      <c r="O788" s="25">
        <v>38806803.636514291</v>
      </c>
      <c r="P788" s="25">
        <v>54264.94075936186</v>
      </c>
      <c r="Q788" s="25">
        <v>51393.130702644397</v>
      </c>
      <c r="R788" s="25">
        <v>53203.232710686862</v>
      </c>
    </row>
    <row r="789" spans="2:18" x14ac:dyDescent="0.35">
      <c r="B789" s="2" t="s">
        <v>410</v>
      </c>
      <c r="C789" s="2" t="s">
        <v>410</v>
      </c>
      <c r="D789" s="2" t="s">
        <v>414</v>
      </c>
      <c r="E789" s="2" t="s">
        <v>414</v>
      </c>
      <c r="F789" s="2" t="s">
        <v>20</v>
      </c>
      <c r="G789" s="2" t="s">
        <v>21</v>
      </c>
      <c r="H789" s="2">
        <v>0</v>
      </c>
      <c r="I789" s="3">
        <v>3528</v>
      </c>
      <c r="J789" s="2">
        <v>0</v>
      </c>
      <c r="K789" s="26">
        <v>0</v>
      </c>
      <c r="L789" s="25">
        <v>197.054</v>
      </c>
      <c r="M789" s="25">
        <v>7332.1505232700356</v>
      </c>
      <c r="N789" s="25">
        <v>1548186.0005512368</v>
      </c>
      <c r="O789" s="25">
        <v>5786569.322893993</v>
      </c>
      <c r="P789" s="25">
        <v>8503.4784844406695</v>
      </c>
      <c r="Q789" s="25">
        <v>10003.644256911624</v>
      </c>
      <c r="R789" s="25">
        <v>8247.7422953674013</v>
      </c>
    </row>
    <row r="790" spans="2:18" x14ac:dyDescent="0.35">
      <c r="B790" s="2" t="s">
        <v>564</v>
      </c>
      <c r="C790" s="2" t="s">
        <v>175</v>
      </c>
      <c r="D790" s="2" t="s">
        <v>597</v>
      </c>
      <c r="E790" s="2" t="s">
        <v>218</v>
      </c>
      <c r="F790" s="2" t="s">
        <v>20</v>
      </c>
      <c r="G790" s="2" t="s">
        <v>21</v>
      </c>
      <c r="H790" s="2">
        <v>0</v>
      </c>
      <c r="I790" s="3">
        <v>3525</v>
      </c>
      <c r="J790" s="2">
        <v>0</v>
      </c>
      <c r="K790" s="27">
        <v>164</v>
      </c>
      <c r="L790" s="25">
        <v>77413.233000000007</v>
      </c>
      <c r="M790" s="25">
        <v>68139.349567848461</v>
      </c>
      <c r="N790" s="25">
        <v>21317539.875081476</v>
      </c>
      <c r="O790" s="25">
        <v>46821809.691973247</v>
      </c>
      <c r="P790" s="25">
        <v>103238.57065320044</v>
      </c>
      <c r="Q790" s="25">
        <v>116739.18475371077</v>
      </c>
      <c r="R790" s="25">
        <v>93310.804662915703</v>
      </c>
    </row>
    <row r="791" spans="2:18" x14ac:dyDescent="0.35">
      <c r="B791" s="2" t="s">
        <v>17</v>
      </c>
      <c r="C791" s="2" t="s">
        <v>322</v>
      </c>
      <c r="D791" s="2" t="s">
        <v>49</v>
      </c>
      <c r="E791" s="2" t="s">
        <v>327</v>
      </c>
      <c r="F791" s="2" t="s">
        <v>20</v>
      </c>
      <c r="G791" s="2" t="s">
        <v>21</v>
      </c>
      <c r="H791" s="2">
        <v>0</v>
      </c>
      <c r="I791" s="3">
        <v>3522</v>
      </c>
      <c r="J791" s="2">
        <v>0</v>
      </c>
      <c r="K791" s="27">
        <v>152</v>
      </c>
      <c r="L791" s="25">
        <v>69048.319000000003</v>
      </c>
      <c r="M791" s="25">
        <v>103463.35774507117</v>
      </c>
      <c r="N791" s="25">
        <v>25652568.151740707</v>
      </c>
      <c r="O791" s="25">
        <v>77810789.593498245</v>
      </c>
      <c r="P791" s="25">
        <v>121806.44499078294</v>
      </c>
      <c r="Q791" s="25">
        <v>97358.085145391189</v>
      </c>
      <c r="R791" s="25">
        <v>115480.88998292874</v>
      </c>
    </row>
    <row r="792" spans="2:18" x14ac:dyDescent="0.35">
      <c r="B792" s="2" t="s">
        <v>410</v>
      </c>
      <c r="C792" s="2" t="s">
        <v>410</v>
      </c>
      <c r="D792" s="2" t="s">
        <v>422</v>
      </c>
      <c r="E792" s="2" t="s">
        <v>439</v>
      </c>
      <c r="F792" s="2" t="s">
        <v>20</v>
      </c>
      <c r="G792" s="2" t="s">
        <v>21</v>
      </c>
      <c r="H792" s="2">
        <v>0</v>
      </c>
      <c r="I792" s="3">
        <v>3517</v>
      </c>
      <c r="J792" s="2">
        <v>0</v>
      </c>
      <c r="K792" s="27">
        <v>97</v>
      </c>
      <c r="L792" s="25">
        <v>72779.065000000002</v>
      </c>
      <c r="M792" s="25">
        <v>42485.539788078808</v>
      </c>
      <c r="N792" s="25">
        <v>14145888.395387279</v>
      </c>
      <c r="O792" s="25">
        <v>28342866.219371472</v>
      </c>
      <c r="P792" s="25">
        <v>61798.808370272855</v>
      </c>
      <c r="Q792" s="25">
        <v>70117.304030130646</v>
      </c>
      <c r="R792" s="25">
        <v>58005.551442372162</v>
      </c>
    </row>
    <row r="793" spans="2:18" x14ac:dyDescent="0.35">
      <c r="B793" s="2" t="s">
        <v>17</v>
      </c>
      <c r="C793" s="2" t="s">
        <v>322</v>
      </c>
      <c r="D793" s="2" t="s">
        <v>108</v>
      </c>
      <c r="E793" s="2" t="s">
        <v>338</v>
      </c>
      <c r="F793" s="2" t="s">
        <v>20</v>
      </c>
      <c r="G793" s="2" t="s">
        <v>21</v>
      </c>
      <c r="H793" s="2">
        <v>0</v>
      </c>
      <c r="I793" s="3">
        <v>3516</v>
      </c>
      <c r="J793" s="2">
        <v>0</v>
      </c>
      <c r="K793" s="27">
        <v>116</v>
      </c>
      <c r="L793" s="25">
        <v>114423.416</v>
      </c>
      <c r="M793" s="25">
        <v>77403.816831490694</v>
      </c>
      <c r="N793" s="25">
        <v>19747949.850065276</v>
      </c>
      <c r="O793" s="25">
        <v>57655866.979370147</v>
      </c>
      <c r="P793" s="25">
        <v>120365.78794817421</v>
      </c>
      <c r="Q793" s="25">
        <v>96400.023092170712</v>
      </c>
      <c r="R793" s="25">
        <v>108059.88354760506</v>
      </c>
    </row>
    <row r="794" spans="2:18" x14ac:dyDescent="0.35">
      <c r="B794" s="2" t="s">
        <v>164</v>
      </c>
      <c r="C794" s="2" t="s">
        <v>175</v>
      </c>
      <c r="D794" s="2" t="s">
        <v>847</v>
      </c>
      <c r="E794" s="2" t="s">
        <v>191</v>
      </c>
      <c r="F794" s="2" t="s">
        <v>20</v>
      </c>
      <c r="G794" s="2" t="s">
        <v>21</v>
      </c>
      <c r="H794" s="2">
        <v>0</v>
      </c>
      <c r="I794" s="3">
        <v>3509</v>
      </c>
      <c r="J794" s="2">
        <v>0</v>
      </c>
      <c r="K794" s="27">
        <v>538</v>
      </c>
      <c r="L794" s="25">
        <v>133557.67499999999</v>
      </c>
      <c r="M794" s="25">
        <v>217796.70658521581</v>
      </c>
      <c r="N794" s="25">
        <v>68425755.990999505</v>
      </c>
      <c r="O794" s="25">
        <v>149370950.59026664</v>
      </c>
      <c r="P794" s="25">
        <v>304072.0764503032</v>
      </c>
      <c r="Q794" s="25">
        <v>297481.98777493124</v>
      </c>
      <c r="R794" s="25">
        <v>280437.35985285311</v>
      </c>
    </row>
    <row r="795" spans="2:18" x14ac:dyDescent="0.35">
      <c r="B795" s="2" t="s">
        <v>17</v>
      </c>
      <c r="C795" s="2" t="s">
        <v>410</v>
      </c>
      <c r="D795" s="2" t="s">
        <v>40</v>
      </c>
      <c r="E795" s="2" t="s">
        <v>432</v>
      </c>
      <c r="F795" s="2" t="s">
        <v>20</v>
      </c>
      <c r="G795" s="2" t="s">
        <v>21</v>
      </c>
      <c r="H795" s="2">
        <v>0</v>
      </c>
      <c r="I795" s="3">
        <v>3501</v>
      </c>
      <c r="J795" s="2">
        <v>0</v>
      </c>
      <c r="K795" s="27">
        <v>178</v>
      </c>
      <c r="L795" s="25">
        <v>154517.927</v>
      </c>
      <c r="M795" s="25">
        <v>117608.11497384666</v>
      </c>
      <c r="N795" s="25">
        <v>32797437.679149486</v>
      </c>
      <c r="O795" s="25">
        <v>84810677.299301624</v>
      </c>
      <c r="P795" s="25">
        <v>124190.57387670419</v>
      </c>
      <c r="Q795" s="25">
        <v>114747.0529791029</v>
      </c>
      <c r="R795" s="25">
        <v>121882.8902665811</v>
      </c>
    </row>
    <row r="796" spans="2:18" x14ac:dyDescent="0.35">
      <c r="B796" s="2" t="s">
        <v>17</v>
      </c>
      <c r="C796" s="2" t="s">
        <v>17</v>
      </c>
      <c r="D796" s="2" t="s">
        <v>49</v>
      </c>
      <c r="E796" s="2" t="s">
        <v>74</v>
      </c>
      <c r="F796" s="2" t="s">
        <v>20</v>
      </c>
      <c r="G796" s="2" t="s">
        <v>21</v>
      </c>
      <c r="H796" s="2">
        <v>0</v>
      </c>
      <c r="I796" s="3">
        <v>3488</v>
      </c>
      <c r="J796" s="2">
        <v>0</v>
      </c>
      <c r="K796" s="27">
        <v>12</v>
      </c>
      <c r="L796" s="25">
        <v>21621.907999999999</v>
      </c>
      <c r="M796" s="25">
        <v>80023.237325202179</v>
      </c>
      <c r="N796" s="25">
        <v>15434095.307647448</v>
      </c>
      <c r="O796" s="25">
        <v>64589142.025975928</v>
      </c>
      <c r="P796" s="25">
        <v>33561.941364525919</v>
      </c>
      <c r="Q796" s="25">
        <v>27287.209645180472</v>
      </c>
      <c r="R796" s="25">
        <v>40937.664090505546</v>
      </c>
    </row>
    <row r="797" spans="2:18" x14ac:dyDescent="0.35">
      <c r="B797" s="2" t="s">
        <v>17</v>
      </c>
      <c r="C797" s="2" t="s">
        <v>283</v>
      </c>
      <c r="D797" s="2" t="s">
        <v>32</v>
      </c>
      <c r="E797" s="2" t="s">
        <v>294</v>
      </c>
      <c r="F797" s="2" t="s">
        <v>20</v>
      </c>
      <c r="G797" s="2" t="s">
        <v>21</v>
      </c>
      <c r="H797" s="2">
        <v>0</v>
      </c>
      <c r="I797" s="3">
        <v>3487</v>
      </c>
      <c r="J797" s="2">
        <v>0</v>
      </c>
      <c r="K797" s="27">
        <v>252</v>
      </c>
      <c r="L797" s="25">
        <v>192386.77499999999</v>
      </c>
      <c r="M797" s="25">
        <v>171119.69469348242</v>
      </c>
      <c r="N797" s="25">
        <v>46702902.392196298</v>
      </c>
      <c r="O797" s="25">
        <v>126215045.74023698</v>
      </c>
      <c r="P797" s="25">
        <v>163891.78424627025</v>
      </c>
      <c r="Q797" s="25">
        <v>156589.52115230335</v>
      </c>
      <c r="R797" s="25">
        <v>163049.07052112659</v>
      </c>
    </row>
    <row r="798" spans="2:18" x14ac:dyDescent="0.35">
      <c r="B798" s="2" t="s">
        <v>171</v>
      </c>
      <c r="C798" s="2" t="s">
        <v>171</v>
      </c>
      <c r="D798" s="2" t="s">
        <v>174</v>
      </c>
      <c r="E798" s="2" t="s">
        <v>831</v>
      </c>
      <c r="F798" s="2" t="s">
        <v>20</v>
      </c>
      <c r="G798" s="2" t="s">
        <v>21</v>
      </c>
      <c r="H798" s="2">
        <v>0</v>
      </c>
      <c r="I798" s="3">
        <v>3484</v>
      </c>
      <c r="J798" s="2">
        <v>0</v>
      </c>
      <c r="K798" s="27">
        <v>3</v>
      </c>
      <c r="L798" s="25">
        <v>4293.7969999999996</v>
      </c>
      <c r="M798" s="25">
        <v>35433.715433850215</v>
      </c>
      <c r="N798" s="25">
        <v>11614141.890016679</v>
      </c>
      <c r="O798" s="25">
        <v>23819573.531819314</v>
      </c>
      <c r="P798" s="25">
        <v>15860.735698158902</v>
      </c>
      <c r="Q798" s="25">
        <v>13341.73281625938</v>
      </c>
      <c r="R798" s="25">
        <v>23644.187158241948</v>
      </c>
    </row>
    <row r="799" spans="2:18" x14ac:dyDescent="0.35">
      <c r="B799" s="2" t="s">
        <v>17</v>
      </c>
      <c r="C799" s="2" t="s">
        <v>410</v>
      </c>
      <c r="D799" s="2" t="s">
        <v>49</v>
      </c>
      <c r="E799" s="2" t="s">
        <v>425</v>
      </c>
      <c r="F799" s="2" t="s">
        <v>20</v>
      </c>
      <c r="G799" s="2" t="s">
        <v>21</v>
      </c>
      <c r="H799" s="2">
        <v>0</v>
      </c>
      <c r="I799" s="3">
        <v>3479</v>
      </c>
      <c r="J799" s="2">
        <v>0</v>
      </c>
      <c r="K799" s="27">
        <v>193</v>
      </c>
      <c r="L799" s="25">
        <v>76776.975000000006</v>
      </c>
      <c r="M799" s="25">
        <v>98011.622406564071</v>
      </c>
      <c r="N799" s="25">
        <v>27760301.358383607</v>
      </c>
      <c r="O799" s="25">
        <v>70251321.048016652</v>
      </c>
      <c r="P799" s="25">
        <v>132383.18703340867</v>
      </c>
      <c r="Q799" s="25">
        <v>123301.26554187285</v>
      </c>
      <c r="R799" s="25">
        <v>123085.54993459574</v>
      </c>
    </row>
    <row r="800" spans="2:18" x14ac:dyDescent="0.35">
      <c r="B800" s="2" t="s">
        <v>17</v>
      </c>
      <c r="C800" s="2" t="s">
        <v>17</v>
      </c>
      <c r="D800" s="2" t="s">
        <v>55</v>
      </c>
      <c r="E800" s="2" t="s">
        <v>55</v>
      </c>
      <c r="F800" s="2" t="s">
        <v>20</v>
      </c>
      <c r="G800" s="2" t="s">
        <v>21</v>
      </c>
      <c r="H800" s="2">
        <v>0</v>
      </c>
      <c r="I800" s="3">
        <v>3473</v>
      </c>
      <c r="J800" s="2">
        <v>0</v>
      </c>
      <c r="K800" s="26">
        <v>0</v>
      </c>
      <c r="L800" s="25">
        <v>142.36500000000001</v>
      </c>
      <c r="M800" s="25">
        <v>20438.305201047177</v>
      </c>
      <c r="N800" s="25">
        <v>2503776.4797772043</v>
      </c>
      <c r="O800" s="25">
        <v>17943719.283798076</v>
      </c>
      <c r="P800" s="25">
        <v>11430.117902419266</v>
      </c>
      <c r="Q800" s="25">
        <v>9783.7007194080052</v>
      </c>
      <c r="R800" s="25">
        <v>11751.690787960362</v>
      </c>
    </row>
    <row r="801" spans="2:18" x14ac:dyDescent="0.35">
      <c r="B801" s="2" t="s">
        <v>543</v>
      </c>
      <c r="C801" s="2" t="s">
        <v>175</v>
      </c>
      <c r="D801" s="2" t="s">
        <v>700</v>
      </c>
      <c r="E801" s="2" t="s">
        <v>195</v>
      </c>
      <c r="F801" s="2" t="s">
        <v>20</v>
      </c>
      <c r="G801" s="2" t="s">
        <v>21</v>
      </c>
      <c r="H801" s="2">
        <v>0</v>
      </c>
      <c r="I801" s="3">
        <v>3473</v>
      </c>
      <c r="J801" s="2">
        <v>0</v>
      </c>
      <c r="K801" s="27">
        <v>294</v>
      </c>
      <c r="L801" s="25">
        <v>106547.58199999999</v>
      </c>
      <c r="M801" s="25">
        <v>124055.00945242024</v>
      </c>
      <c r="N801" s="25">
        <v>41029712.474931099</v>
      </c>
      <c r="O801" s="25">
        <v>83025296.977415979</v>
      </c>
      <c r="P801" s="25">
        <v>170533.51924455885</v>
      </c>
      <c r="Q801" s="25">
        <v>192385.96578120827</v>
      </c>
      <c r="R801" s="25">
        <v>158705.1819379504</v>
      </c>
    </row>
    <row r="802" spans="2:18" x14ac:dyDescent="0.35">
      <c r="B802" s="2" t="s">
        <v>509</v>
      </c>
      <c r="C802" s="2" t="s">
        <v>509</v>
      </c>
      <c r="D802" s="2" t="s">
        <v>525</v>
      </c>
      <c r="E802" s="2" t="s">
        <v>530</v>
      </c>
      <c r="F802" s="2" t="s">
        <v>20</v>
      </c>
      <c r="G802" s="2" t="s">
        <v>21</v>
      </c>
      <c r="H802" s="2">
        <v>0</v>
      </c>
      <c r="I802" s="3">
        <v>3472</v>
      </c>
      <c r="J802" s="2">
        <v>0</v>
      </c>
      <c r="K802" s="27">
        <v>16</v>
      </c>
      <c r="L802" s="25">
        <v>28652.873</v>
      </c>
      <c r="M802" s="25">
        <v>40925.800282393226</v>
      </c>
      <c r="N802" s="25">
        <v>13232296.849165468</v>
      </c>
      <c r="O802" s="25">
        <v>27693503.429498326</v>
      </c>
      <c r="P802" s="25">
        <v>31041.880255182801</v>
      </c>
      <c r="Q802" s="25">
        <v>35370.738303803621</v>
      </c>
      <c r="R802" s="25">
        <v>35568.938244128709</v>
      </c>
    </row>
    <row r="803" spans="2:18" x14ac:dyDescent="0.35">
      <c r="B803" s="2" t="s">
        <v>17</v>
      </c>
      <c r="C803" s="2" t="s">
        <v>17</v>
      </c>
      <c r="D803" s="2" t="s">
        <v>62</v>
      </c>
      <c r="E803" s="2" t="s">
        <v>91</v>
      </c>
      <c r="F803" s="2" t="s">
        <v>20</v>
      </c>
      <c r="G803" s="2" t="s">
        <v>21</v>
      </c>
      <c r="H803" s="2">
        <v>0</v>
      </c>
      <c r="I803" s="3">
        <v>3471</v>
      </c>
      <c r="J803" s="2">
        <v>0</v>
      </c>
      <c r="K803" s="27">
        <v>40</v>
      </c>
      <c r="L803" s="25">
        <v>26524.412</v>
      </c>
      <c r="M803" s="25">
        <v>52638.253224325061</v>
      </c>
      <c r="N803" s="25">
        <v>11255406.306626437</v>
      </c>
      <c r="O803" s="25">
        <v>41382846.917698622</v>
      </c>
      <c r="P803" s="25">
        <v>45377.400140383987</v>
      </c>
      <c r="Q803" s="25">
        <v>36667.454153658233</v>
      </c>
      <c r="R803" s="25">
        <v>45529.402384046945</v>
      </c>
    </row>
    <row r="804" spans="2:18" x14ac:dyDescent="0.35">
      <c r="B804" s="2" t="s">
        <v>267</v>
      </c>
      <c r="C804" s="2" t="s">
        <v>267</v>
      </c>
      <c r="D804" s="2" t="s">
        <v>269</v>
      </c>
      <c r="E804" s="2" t="s">
        <v>269</v>
      </c>
      <c r="F804" s="2" t="s">
        <v>20</v>
      </c>
      <c r="G804" s="2" t="s">
        <v>21</v>
      </c>
      <c r="H804" s="2">
        <v>0</v>
      </c>
      <c r="I804" s="3">
        <v>3471</v>
      </c>
      <c r="J804" s="2">
        <v>0</v>
      </c>
      <c r="K804" s="26">
        <v>0</v>
      </c>
      <c r="L804" s="25">
        <v>140.43899999999999</v>
      </c>
      <c r="M804" s="25">
        <v>8566.9899267328183</v>
      </c>
      <c r="N804" s="25">
        <v>2260871.1703884224</v>
      </c>
      <c r="O804" s="25">
        <v>6320171.231741203</v>
      </c>
      <c r="P804" s="25">
        <v>12186.574395757467</v>
      </c>
      <c r="Q804" s="25">
        <v>9786.8299151398678</v>
      </c>
      <c r="R804" s="25">
        <v>11722.058532491206</v>
      </c>
    </row>
    <row r="805" spans="2:18" x14ac:dyDescent="0.35">
      <c r="B805" s="2" t="s">
        <v>164</v>
      </c>
      <c r="C805" s="2" t="s">
        <v>164</v>
      </c>
      <c r="D805" s="2" t="s">
        <v>170</v>
      </c>
      <c r="E805" s="2" t="s">
        <v>170</v>
      </c>
      <c r="F805" s="2" t="s">
        <v>20</v>
      </c>
      <c r="G805" s="2" t="s">
        <v>21</v>
      </c>
      <c r="H805" s="2">
        <v>0</v>
      </c>
      <c r="I805" s="3">
        <v>3471</v>
      </c>
      <c r="J805" s="2">
        <v>0</v>
      </c>
      <c r="K805" s="26">
        <v>0</v>
      </c>
      <c r="L805" s="25">
        <v>225.29400000000001</v>
      </c>
      <c r="M805" s="25">
        <v>7825.4659359891675</v>
      </c>
      <c r="N805" s="25">
        <v>1561308.8919647934</v>
      </c>
      <c r="O805" s="25">
        <v>6264157.0463744076</v>
      </c>
      <c r="P805" s="25">
        <v>12186.91169797526</v>
      </c>
      <c r="Q805" s="25">
        <v>9787.1322302984045</v>
      </c>
      <c r="R805" s="25">
        <v>11027.311825351435</v>
      </c>
    </row>
    <row r="806" spans="2:18" x14ac:dyDescent="0.35">
      <c r="B806" s="2" t="s">
        <v>164</v>
      </c>
      <c r="C806" s="2" t="s">
        <v>164</v>
      </c>
      <c r="D806" s="2" t="s">
        <v>835</v>
      </c>
      <c r="E806" s="2" t="s">
        <v>715</v>
      </c>
      <c r="F806" s="2" t="s">
        <v>20</v>
      </c>
      <c r="G806" s="2" t="s">
        <v>21</v>
      </c>
      <c r="H806" s="2">
        <v>0</v>
      </c>
      <c r="I806" s="3">
        <v>3466</v>
      </c>
      <c r="J806" s="2">
        <v>0</v>
      </c>
      <c r="K806" s="27">
        <v>18</v>
      </c>
      <c r="L806" s="25">
        <v>16305.52</v>
      </c>
      <c r="M806" s="25">
        <v>83281.039381264738</v>
      </c>
      <c r="N806" s="25">
        <v>21447328.879148129</v>
      </c>
      <c r="O806" s="25">
        <v>61833710.502116613</v>
      </c>
      <c r="P806" s="25">
        <v>27119.622687450676</v>
      </c>
      <c r="Q806" s="25">
        <v>24283.890971250657</v>
      </c>
      <c r="R806" s="25">
        <v>41375.396947980174</v>
      </c>
    </row>
    <row r="807" spans="2:18" x14ac:dyDescent="0.35">
      <c r="B807" s="2" t="s">
        <v>410</v>
      </c>
      <c r="C807" s="2" t="s">
        <v>410</v>
      </c>
      <c r="D807" s="2" t="s">
        <v>442</v>
      </c>
      <c r="E807" s="2" t="s">
        <v>458</v>
      </c>
      <c r="F807" s="2" t="s">
        <v>20</v>
      </c>
      <c r="G807" s="2" t="s">
        <v>21</v>
      </c>
      <c r="H807" s="2">
        <v>0</v>
      </c>
      <c r="I807" s="3">
        <v>3454</v>
      </c>
      <c r="J807" s="2">
        <v>0</v>
      </c>
      <c r="K807" s="27">
        <v>24</v>
      </c>
      <c r="L807" s="25">
        <v>14905.407999999999</v>
      </c>
      <c r="M807" s="25">
        <v>31014.04911891032</v>
      </c>
      <c r="N807" s="25">
        <v>7471121.1551745422</v>
      </c>
      <c r="O807" s="25">
        <v>23542927.96484603</v>
      </c>
      <c r="P807" s="25">
        <v>17704.507461487708</v>
      </c>
      <c r="Q807" s="25">
        <v>20290.408631773509</v>
      </c>
      <c r="R807" s="25">
        <v>19895.578463214293</v>
      </c>
    </row>
    <row r="808" spans="2:18" x14ac:dyDescent="0.35">
      <c r="B808" s="2" t="s">
        <v>509</v>
      </c>
      <c r="C808" s="2" t="s">
        <v>509</v>
      </c>
      <c r="D808" s="2" t="s">
        <v>749</v>
      </c>
      <c r="E808" s="2" t="s">
        <v>529</v>
      </c>
      <c r="F808" s="2" t="s">
        <v>20</v>
      </c>
      <c r="G808" s="2" t="s">
        <v>21</v>
      </c>
      <c r="H808" s="2">
        <v>0</v>
      </c>
      <c r="I808" s="3">
        <v>3436</v>
      </c>
      <c r="J808" s="2">
        <v>0</v>
      </c>
      <c r="K808" s="27">
        <v>2</v>
      </c>
      <c r="L808" s="25">
        <v>3971.4409999999998</v>
      </c>
      <c r="M808" s="25">
        <v>18267.76028199081</v>
      </c>
      <c r="N808" s="25">
        <v>2444395.4288733341</v>
      </c>
      <c r="O808" s="25">
        <v>16292244.404020766</v>
      </c>
      <c r="P808" s="25">
        <v>5762.0772724316012</v>
      </c>
      <c r="Q808" s="25">
        <v>6697.6894462379614</v>
      </c>
      <c r="R808" s="25">
        <v>6765.0556509681355</v>
      </c>
    </row>
    <row r="809" spans="2:18" x14ac:dyDescent="0.35">
      <c r="B809" s="2" t="s">
        <v>410</v>
      </c>
      <c r="C809" s="2" t="s">
        <v>410</v>
      </c>
      <c r="D809" s="2" t="s">
        <v>788</v>
      </c>
      <c r="E809" s="2" t="s">
        <v>411</v>
      </c>
      <c r="F809" s="2" t="s">
        <v>20</v>
      </c>
      <c r="G809" s="2" t="s">
        <v>21</v>
      </c>
      <c r="H809" s="2">
        <v>0</v>
      </c>
      <c r="I809" s="3">
        <v>3436</v>
      </c>
      <c r="J809" s="2">
        <v>0</v>
      </c>
      <c r="K809" s="27">
        <v>34</v>
      </c>
      <c r="L809" s="25">
        <v>27976.494999999999</v>
      </c>
      <c r="M809" s="25">
        <v>31560.866032666403</v>
      </c>
      <c r="N809" s="25">
        <v>9031390.5801252276</v>
      </c>
      <c r="O809" s="25">
        <v>22529475.47318894</v>
      </c>
      <c r="P809" s="25">
        <v>31049.330093461929</v>
      </c>
      <c r="Q809" s="25">
        <v>35374.812611923764</v>
      </c>
      <c r="R809" s="25">
        <v>31364.788673921219</v>
      </c>
    </row>
    <row r="810" spans="2:18" x14ac:dyDescent="0.35">
      <c r="B810" s="2" t="s">
        <v>175</v>
      </c>
      <c r="C810" s="2" t="s">
        <v>175</v>
      </c>
      <c r="D810" s="2" t="s">
        <v>184</v>
      </c>
      <c r="E810" s="2" t="s">
        <v>185</v>
      </c>
      <c r="F810" s="2" t="s">
        <v>20</v>
      </c>
      <c r="G810" s="2" t="s">
        <v>21</v>
      </c>
      <c r="H810" s="2">
        <v>0</v>
      </c>
      <c r="I810" s="3">
        <v>3433</v>
      </c>
      <c r="J810" s="2">
        <v>0</v>
      </c>
      <c r="K810" s="27">
        <v>4</v>
      </c>
      <c r="L810" s="25">
        <v>4350.6480000000001</v>
      </c>
      <c r="M810" s="25">
        <v>4939.3907189281863</v>
      </c>
      <c r="N810" s="25">
        <v>970891.76527051954</v>
      </c>
      <c r="O810" s="25">
        <v>3968498.9535277663</v>
      </c>
      <c r="P810" s="25">
        <v>11418.760507705469</v>
      </c>
      <c r="Q810" s="25">
        <v>13274.585057850632</v>
      </c>
      <c r="R810" s="25">
        <v>9653.3173548373343</v>
      </c>
    </row>
    <row r="811" spans="2:18" x14ac:dyDescent="0.35">
      <c r="B811" s="2" t="s">
        <v>17</v>
      </c>
      <c r="C811" s="2" t="s">
        <v>354</v>
      </c>
      <c r="D811" s="2" t="s">
        <v>23</v>
      </c>
      <c r="E811" s="2" t="s">
        <v>478</v>
      </c>
      <c r="F811" s="2" t="s">
        <v>20</v>
      </c>
      <c r="G811" s="2" t="s">
        <v>21</v>
      </c>
      <c r="H811" s="2">
        <v>0</v>
      </c>
      <c r="I811" s="3">
        <v>3427</v>
      </c>
      <c r="J811" s="2">
        <v>0</v>
      </c>
      <c r="K811" s="27">
        <v>37</v>
      </c>
      <c r="L811" s="25">
        <v>46929.803999999996</v>
      </c>
      <c r="M811" s="25">
        <v>22233.957461599635</v>
      </c>
      <c r="N811" s="25">
        <v>6524130.0598486448</v>
      </c>
      <c r="O811" s="25">
        <v>15711026.200640339</v>
      </c>
      <c r="P811" s="25">
        <v>39979.036470419087</v>
      </c>
      <c r="Q811" s="25">
        <v>32391.686154694235</v>
      </c>
      <c r="R811" s="25">
        <v>36724.030591371898</v>
      </c>
    </row>
    <row r="812" spans="2:18" x14ac:dyDescent="0.35">
      <c r="B812" s="2" t="s">
        <v>564</v>
      </c>
      <c r="C812" s="2" t="s">
        <v>564</v>
      </c>
      <c r="D812" s="2" t="s">
        <v>581</v>
      </c>
      <c r="E812" s="2" t="s">
        <v>729</v>
      </c>
      <c r="F812" s="2" t="s">
        <v>20</v>
      </c>
      <c r="G812" s="2" t="s">
        <v>21</v>
      </c>
      <c r="H812" s="2">
        <v>0</v>
      </c>
      <c r="I812" s="3">
        <v>3423</v>
      </c>
      <c r="J812" s="2">
        <v>0</v>
      </c>
      <c r="K812" s="27">
        <v>46</v>
      </c>
      <c r="L812" s="25">
        <v>30620.616000000002</v>
      </c>
      <c r="M812" s="25">
        <v>38773.27809361909</v>
      </c>
      <c r="N812" s="25">
        <v>9856941.0968317352</v>
      </c>
      <c r="O812" s="25">
        <v>33775495.034418672</v>
      </c>
      <c r="P812" s="25">
        <v>31316.735730670156</v>
      </c>
      <c r="Q812" s="25">
        <v>35473.127693133712</v>
      </c>
      <c r="R812" s="25">
        <v>31015.764466082401</v>
      </c>
    </row>
    <row r="813" spans="2:18" x14ac:dyDescent="0.35">
      <c r="B813" s="2" t="s">
        <v>543</v>
      </c>
      <c r="C813" s="2" t="s">
        <v>543</v>
      </c>
      <c r="D813" s="2" t="s">
        <v>551</v>
      </c>
      <c r="E813" s="2" t="s">
        <v>554</v>
      </c>
      <c r="F813" s="2" t="s">
        <v>20</v>
      </c>
      <c r="G813" s="2" t="s">
        <v>21</v>
      </c>
      <c r="H813" s="2">
        <v>0</v>
      </c>
      <c r="I813" s="3">
        <v>3418</v>
      </c>
      <c r="J813" s="2">
        <v>0</v>
      </c>
      <c r="K813" s="27">
        <v>11</v>
      </c>
      <c r="L813" s="25">
        <v>16664.264999999999</v>
      </c>
      <c r="M813" s="25">
        <v>25411.658613522977</v>
      </c>
      <c r="N813" s="25">
        <v>7007976.928131965</v>
      </c>
      <c r="O813" s="25">
        <v>19137720.213723667</v>
      </c>
      <c r="P813" s="25">
        <v>19970.708072371508</v>
      </c>
      <c r="Q813" s="25">
        <v>22887.363223198408</v>
      </c>
      <c r="R813" s="25">
        <v>21304.093982036185</v>
      </c>
    </row>
    <row r="814" spans="2:18" x14ac:dyDescent="0.35">
      <c r="B814" s="2" t="s">
        <v>564</v>
      </c>
      <c r="C814" s="2" t="s">
        <v>564</v>
      </c>
      <c r="D814" s="2" t="s">
        <v>729</v>
      </c>
      <c r="E814" s="2" t="s">
        <v>583</v>
      </c>
      <c r="F814" s="2" t="s">
        <v>20</v>
      </c>
      <c r="G814" s="2" t="s">
        <v>21</v>
      </c>
      <c r="H814" s="2">
        <v>0</v>
      </c>
      <c r="I814" s="3">
        <v>3418</v>
      </c>
      <c r="J814" s="2">
        <v>0</v>
      </c>
      <c r="K814" s="26">
        <v>0</v>
      </c>
      <c r="L814" s="25">
        <v>3110.2739999999999</v>
      </c>
      <c r="M814" s="25">
        <v>9057.1865902540612</v>
      </c>
      <c r="N814" s="25">
        <v>1786989.7521291182</v>
      </c>
      <c r="O814" s="25">
        <v>7980147.8790970668</v>
      </c>
      <c r="P814" s="25">
        <v>5397.6536188438513</v>
      </c>
      <c r="Q814" s="25">
        <v>6286.2650763884731</v>
      </c>
      <c r="R814" s="25">
        <v>5816.2866617967702</v>
      </c>
    </row>
    <row r="815" spans="2:18" x14ac:dyDescent="0.35">
      <c r="B815" s="2" t="s">
        <v>509</v>
      </c>
      <c r="C815" s="2" t="s">
        <v>509</v>
      </c>
      <c r="D815" s="2" t="s">
        <v>742</v>
      </c>
      <c r="E815" s="2" t="s">
        <v>513</v>
      </c>
      <c r="F815" s="2" t="s">
        <v>20</v>
      </c>
      <c r="G815" s="2" t="s">
        <v>21</v>
      </c>
      <c r="H815" s="2">
        <v>0</v>
      </c>
      <c r="I815" s="3">
        <v>3407</v>
      </c>
      <c r="J815" s="2">
        <v>0</v>
      </c>
      <c r="K815" s="27">
        <v>13</v>
      </c>
      <c r="L815" s="25">
        <v>10848.427</v>
      </c>
      <c r="M815" s="25">
        <v>21505.185714029878</v>
      </c>
      <c r="N815" s="25">
        <v>4551690.030878691</v>
      </c>
      <c r="O815" s="25">
        <v>16953495.683151189</v>
      </c>
      <c r="P815" s="25">
        <v>15181.288474095851</v>
      </c>
      <c r="Q815" s="25">
        <v>17507.906856062484</v>
      </c>
      <c r="R815" s="25">
        <v>15840.499507043769</v>
      </c>
    </row>
    <row r="816" spans="2:18" x14ac:dyDescent="0.35">
      <c r="B816" s="2" t="s">
        <v>322</v>
      </c>
      <c r="C816" s="2" t="s">
        <v>410</v>
      </c>
      <c r="D816" s="2" t="s">
        <v>359</v>
      </c>
      <c r="E816" s="2" t="s">
        <v>422</v>
      </c>
      <c r="F816" s="2" t="s">
        <v>20</v>
      </c>
      <c r="G816" s="2" t="s">
        <v>21</v>
      </c>
      <c r="H816" s="2">
        <v>0</v>
      </c>
      <c r="I816" s="3">
        <v>3404</v>
      </c>
      <c r="J816" s="2">
        <v>0</v>
      </c>
      <c r="K816" s="27">
        <v>252</v>
      </c>
      <c r="L816" s="25">
        <v>147751.88</v>
      </c>
      <c r="M816" s="25">
        <v>94614.163962861174</v>
      </c>
      <c r="N816" s="25">
        <v>24012372.922329027</v>
      </c>
      <c r="O816" s="25">
        <v>70219439.021061167</v>
      </c>
      <c r="P816" s="25">
        <v>136974.03016937512</v>
      </c>
      <c r="Q816" s="25">
        <v>136428.86283634772</v>
      </c>
      <c r="R816" s="25">
        <v>121629.18503965285</v>
      </c>
    </row>
    <row r="817" spans="2:18" x14ac:dyDescent="0.35">
      <c r="B817" s="2" t="s">
        <v>322</v>
      </c>
      <c r="C817" s="2" t="s">
        <v>543</v>
      </c>
      <c r="D817" s="2" t="s">
        <v>326</v>
      </c>
      <c r="E817" s="2" t="s">
        <v>554</v>
      </c>
      <c r="F817" s="2" t="s">
        <v>20</v>
      </c>
      <c r="G817" s="2" t="s">
        <v>21</v>
      </c>
      <c r="H817" s="2">
        <v>0</v>
      </c>
      <c r="I817" s="3">
        <v>3402</v>
      </c>
      <c r="J817" s="2">
        <v>0</v>
      </c>
      <c r="K817" s="27">
        <v>83</v>
      </c>
      <c r="L817" s="25">
        <v>38714.305999999997</v>
      </c>
      <c r="M817" s="25">
        <v>80859.308394284788</v>
      </c>
      <c r="N817" s="25">
        <v>21020507.384979103</v>
      </c>
      <c r="O817" s="25">
        <v>62750519.820982382</v>
      </c>
      <c r="P817" s="25">
        <v>63227.17535475122</v>
      </c>
      <c r="Q817" s="25">
        <v>56288.547653126152</v>
      </c>
      <c r="R817" s="25">
        <v>66325.664053837128</v>
      </c>
    </row>
    <row r="818" spans="2:18" x14ac:dyDescent="0.35">
      <c r="B818" s="2" t="s">
        <v>354</v>
      </c>
      <c r="C818" s="2" t="s">
        <v>410</v>
      </c>
      <c r="D818" s="2" t="s">
        <v>733</v>
      </c>
      <c r="E818" s="2" t="s">
        <v>422</v>
      </c>
      <c r="F818" s="2" t="s">
        <v>20</v>
      </c>
      <c r="G818" s="2" t="s">
        <v>21</v>
      </c>
      <c r="H818" s="2">
        <v>0</v>
      </c>
      <c r="I818" s="3">
        <v>3395</v>
      </c>
      <c r="J818" s="2">
        <v>0</v>
      </c>
      <c r="K818" s="27">
        <v>155</v>
      </c>
      <c r="L818" s="25">
        <v>131674.50200000001</v>
      </c>
      <c r="M818" s="25">
        <v>98164.98150660003</v>
      </c>
      <c r="N818" s="25">
        <v>31395427.829642527</v>
      </c>
      <c r="O818" s="25">
        <v>66769553.671237893</v>
      </c>
      <c r="P818" s="25">
        <v>133402.02696168597</v>
      </c>
      <c r="Q818" s="25">
        <v>122679.53009920046</v>
      </c>
      <c r="R818" s="25">
        <v>127947.00927700171</v>
      </c>
    </row>
    <row r="819" spans="2:18" x14ac:dyDescent="0.35">
      <c r="B819" s="2" t="s">
        <v>164</v>
      </c>
      <c r="C819" s="2" t="s">
        <v>164</v>
      </c>
      <c r="D819" s="2" t="s">
        <v>651</v>
      </c>
      <c r="E819" s="2" t="s">
        <v>858</v>
      </c>
      <c r="F819" s="2" t="s">
        <v>20</v>
      </c>
      <c r="G819" s="2" t="s">
        <v>21</v>
      </c>
      <c r="H819" s="2">
        <v>0</v>
      </c>
      <c r="I819" s="3">
        <v>3384</v>
      </c>
      <c r="J819" s="2">
        <v>0</v>
      </c>
      <c r="K819" s="27">
        <v>5</v>
      </c>
      <c r="L819" s="25">
        <v>8506.8410000000003</v>
      </c>
      <c r="M819" s="25">
        <v>21610.157733380292</v>
      </c>
      <c r="N819" s="25">
        <v>5018084.3508524289</v>
      </c>
      <c r="O819" s="25">
        <v>16592073.383022625</v>
      </c>
      <c r="P819" s="25">
        <v>18377.73060425272</v>
      </c>
      <c r="Q819" s="25">
        <v>15844.531059009578</v>
      </c>
      <c r="R819" s="25">
        <v>18788.540029088832</v>
      </c>
    </row>
    <row r="820" spans="2:18" x14ac:dyDescent="0.35">
      <c r="B820" s="2" t="s">
        <v>386</v>
      </c>
      <c r="C820" s="2" t="s">
        <v>386</v>
      </c>
      <c r="D820" s="2" t="s">
        <v>388</v>
      </c>
      <c r="E820" s="2" t="s">
        <v>388</v>
      </c>
      <c r="F820" s="2" t="s">
        <v>20</v>
      </c>
      <c r="G820" s="2" t="s">
        <v>21</v>
      </c>
      <c r="H820" s="2">
        <v>0</v>
      </c>
      <c r="I820" s="3">
        <v>3383</v>
      </c>
      <c r="J820" s="2">
        <v>0</v>
      </c>
      <c r="K820" s="26">
        <v>0</v>
      </c>
      <c r="L820" s="25">
        <v>187.267</v>
      </c>
      <c r="M820" s="25">
        <v>7510.8926038867903</v>
      </c>
      <c r="N820" s="25">
        <v>2111745.3581622592</v>
      </c>
      <c r="O820" s="25">
        <v>5399147.2457245309</v>
      </c>
      <c r="P820" s="25">
        <v>8150.245780659362</v>
      </c>
      <c r="Q820" s="25">
        <v>9588.1005053494027</v>
      </c>
      <c r="R820" s="25">
        <v>8533.5160401432531</v>
      </c>
    </row>
    <row r="821" spans="2:18" x14ac:dyDescent="0.35">
      <c r="B821" s="2" t="s">
        <v>509</v>
      </c>
      <c r="C821" s="2" t="s">
        <v>386</v>
      </c>
      <c r="D821" s="2" t="s">
        <v>535</v>
      </c>
      <c r="E821" s="2" t="s">
        <v>406</v>
      </c>
      <c r="F821" s="2" t="s">
        <v>20</v>
      </c>
      <c r="G821" s="2" t="s">
        <v>21</v>
      </c>
      <c r="H821" s="2">
        <v>0</v>
      </c>
      <c r="I821" s="3">
        <v>3377</v>
      </c>
      <c r="J821" s="2">
        <v>0</v>
      </c>
      <c r="K821" s="27">
        <v>106</v>
      </c>
      <c r="L821" s="25">
        <v>103630.765</v>
      </c>
      <c r="M821" s="25">
        <v>68814.095137601267</v>
      </c>
      <c r="N821" s="25">
        <v>18877935.443138685</v>
      </c>
      <c r="O821" s="25">
        <v>49936159.692755044</v>
      </c>
      <c r="P821" s="25">
        <v>72820.756322756672</v>
      </c>
      <c r="Q821" s="25">
        <v>82537.136241506611</v>
      </c>
      <c r="R821" s="25">
        <v>70204.592315521571</v>
      </c>
    </row>
    <row r="822" spans="2:18" x14ac:dyDescent="0.35">
      <c r="B822" s="2" t="s">
        <v>175</v>
      </c>
      <c r="C822" s="2" t="s">
        <v>175</v>
      </c>
      <c r="D822" s="2" t="s">
        <v>180</v>
      </c>
      <c r="E822" s="2" t="s">
        <v>186</v>
      </c>
      <c r="F822" s="2" t="s">
        <v>20</v>
      </c>
      <c r="G822" s="2" t="s">
        <v>21</v>
      </c>
      <c r="H822" s="2">
        <v>0</v>
      </c>
      <c r="I822" s="3">
        <v>3375</v>
      </c>
      <c r="J822" s="2">
        <v>0</v>
      </c>
      <c r="K822" s="27">
        <v>65</v>
      </c>
      <c r="L822" s="25">
        <v>79936.857000000004</v>
      </c>
      <c r="M822" s="25">
        <v>38295.003493779601</v>
      </c>
      <c r="N822" s="25">
        <v>11365686.845699511</v>
      </c>
      <c r="O822" s="25">
        <v>26932025.935788933</v>
      </c>
      <c r="P822" s="25">
        <v>57846.096141517664</v>
      </c>
      <c r="Q822" s="25">
        <v>65641.309562743292</v>
      </c>
      <c r="R822" s="25">
        <v>52316.801153505847</v>
      </c>
    </row>
    <row r="823" spans="2:18" x14ac:dyDescent="0.35">
      <c r="B823" s="2" t="s">
        <v>322</v>
      </c>
      <c r="C823" s="2" t="s">
        <v>175</v>
      </c>
      <c r="D823" s="2" t="s">
        <v>384</v>
      </c>
      <c r="E823" s="2" t="s">
        <v>185</v>
      </c>
      <c r="F823" s="2" t="s">
        <v>20</v>
      </c>
      <c r="G823" s="2" t="s">
        <v>21</v>
      </c>
      <c r="H823" s="2">
        <v>0</v>
      </c>
      <c r="I823" s="3">
        <v>3371</v>
      </c>
      <c r="J823" s="2">
        <v>0</v>
      </c>
      <c r="K823" s="27">
        <v>326</v>
      </c>
      <c r="L823" s="25">
        <v>99207.903999999995</v>
      </c>
      <c r="M823" s="25">
        <v>119908.65060284144</v>
      </c>
      <c r="N823" s="25">
        <v>37695467.206936076</v>
      </c>
      <c r="O823" s="25">
        <v>82213183.625852406</v>
      </c>
      <c r="P823" s="25">
        <v>184269.52805161336</v>
      </c>
      <c r="Q823" s="25">
        <v>194078.71279912372</v>
      </c>
      <c r="R823" s="25">
        <v>166213.48250357658</v>
      </c>
    </row>
    <row r="824" spans="2:18" x14ac:dyDescent="0.35">
      <c r="B824" s="2" t="s">
        <v>17</v>
      </c>
      <c r="C824" s="2" t="s">
        <v>17</v>
      </c>
      <c r="D824" s="2" t="s">
        <v>49</v>
      </c>
      <c r="E824" s="2" t="s">
        <v>114</v>
      </c>
      <c r="F824" s="2" t="s">
        <v>20</v>
      </c>
      <c r="G824" s="2" t="s">
        <v>21</v>
      </c>
      <c r="H824" s="2">
        <v>0</v>
      </c>
      <c r="I824" s="3">
        <v>3357</v>
      </c>
      <c r="J824" s="2">
        <v>0</v>
      </c>
      <c r="K824" s="27">
        <v>93</v>
      </c>
      <c r="L824" s="25">
        <v>98800.964000000007</v>
      </c>
      <c r="M824" s="25">
        <v>79925.005195463469</v>
      </c>
      <c r="N824" s="25">
        <v>19753372.557077087</v>
      </c>
      <c r="O824" s="25">
        <v>60171632.639400147</v>
      </c>
      <c r="P824" s="25">
        <v>84487.70060263871</v>
      </c>
      <c r="Q824" s="25">
        <v>67659.876789101472</v>
      </c>
      <c r="R824" s="25">
        <v>82403.921552979489</v>
      </c>
    </row>
    <row r="825" spans="2:18" x14ac:dyDescent="0.35">
      <c r="B825" s="2" t="s">
        <v>17</v>
      </c>
      <c r="C825" s="2" t="s">
        <v>17</v>
      </c>
      <c r="D825" s="2" t="s">
        <v>52</v>
      </c>
      <c r="E825" s="2" t="s">
        <v>23</v>
      </c>
      <c r="F825" s="2" t="s">
        <v>20</v>
      </c>
      <c r="G825" s="2" t="s">
        <v>21</v>
      </c>
      <c r="H825" s="2">
        <v>0</v>
      </c>
      <c r="I825" s="3">
        <v>3355</v>
      </c>
      <c r="J825" s="2">
        <v>0</v>
      </c>
      <c r="K825" s="27">
        <v>1</v>
      </c>
      <c r="L825" s="25">
        <v>4340.6480000000001</v>
      </c>
      <c r="M825" s="25">
        <v>25709.696434948128</v>
      </c>
      <c r="N825" s="25">
        <v>6481527.4607738899</v>
      </c>
      <c r="O825" s="25">
        <v>19228168.98416828</v>
      </c>
      <c r="P825" s="25">
        <v>12400.300629030902</v>
      </c>
      <c r="Q825" s="25">
        <v>10529.167378231672</v>
      </c>
      <c r="R825" s="25">
        <v>16407.55577165791</v>
      </c>
    </row>
    <row r="826" spans="2:18" x14ac:dyDescent="0.35">
      <c r="B826" s="2" t="s">
        <v>509</v>
      </c>
      <c r="C826" s="2" t="s">
        <v>509</v>
      </c>
      <c r="D826" s="2" t="s">
        <v>751</v>
      </c>
      <c r="E826" s="2" t="s">
        <v>526</v>
      </c>
      <c r="F826" s="2" t="s">
        <v>20</v>
      </c>
      <c r="G826" s="2" t="s">
        <v>21</v>
      </c>
      <c r="H826" s="2">
        <v>0</v>
      </c>
      <c r="I826" s="3">
        <v>3354</v>
      </c>
      <c r="J826" s="2">
        <v>0</v>
      </c>
      <c r="K826" s="27">
        <v>12</v>
      </c>
      <c r="L826" s="25">
        <v>10675.892</v>
      </c>
      <c r="M826" s="25">
        <v>24651.756577421726</v>
      </c>
      <c r="N826" s="25">
        <v>6798531.7196967183</v>
      </c>
      <c r="O826" s="25">
        <v>17853224.857766192</v>
      </c>
      <c r="P826" s="25">
        <v>14781.031591637249</v>
      </c>
      <c r="Q826" s="25">
        <v>17050.712910907721</v>
      </c>
      <c r="R826" s="25">
        <v>17798.058934124645</v>
      </c>
    </row>
    <row r="827" spans="2:18" x14ac:dyDescent="0.35">
      <c r="B827" s="2" t="s">
        <v>564</v>
      </c>
      <c r="C827" s="2" t="s">
        <v>564</v>
      </c>
      <c r="D827" s="2" t="s">
        <v>571</v>
      </c>
      <c r="E827" s="2" t="s">
        <v>598</v>
      </c>
      <c r="F827" s="2" t="s">
        <v>20</v>
      </c>
      <c r="G827" s="2" t="s">
        <v>21</v>
      </c>
      <c r="H827" s="2">
        <v>0</v>
      </c>
      <c r="I827" s="3">
        <v>3353</v>
      </c>
      <c r="J827" s="2">
        <v>0</v>
      </c>
      <c r="K827" s="26">
        <v>0</v>
      </c>
      <c r="L827" s="25">
        <v>11210.522000000001</v>
      </c>
      <c r="M827" s="25">
        <v>8591.4134325927953</v>
      </c>
      <c r="N827" s="25">
        <v>1472779.4977972182</v>
      </c>
      <c r="O827" s="25">
        <v>7118633.9247925933</v>
      </c>
      <c r="P827" s="25">
        <v>7826.4156959024895</v>
      </c>
      <c r="Q827" s="25">
        <v>9017.0703556072513</v>
      </c>
      <c r="R827" s="25">
        <v>7269.035006973586</v>
      </c>
    </row>
    <row r="828" spans="2:18" x14ac:dyDescent="0.35">
      <c r="B828" s="2" t="s">
        <v>564</v>
      </c>
      <c r="C828" s="2" t="s">
        <v>175</v>
      </c>
      <c r="D828" s="2" t="s">
        <v>597</v>
      </c>
      <c r="E828" s="2" t="s">
        <v>194</v>
      </c>
      <c r="F828" s="2" t="s">
        <v>20</v>
      </c>
      <c r="G828" s="2" t="s">
        <v>21</v>
      </c>
      <c r="H828" s="2">
        <v>0</v>
      </c>
      <c r="I828" s="3">
        <v>3351</v>
      </c>
      <c r="J828" s="2">
        <v>0</v>
      </c>
      <c r="K828" s="27">
        <v>134</v>
      </c>
      <c r="L828" s="25">
        <v>68690.747000000003</v>
      </c>
      <c r="M828" s="25">
        <v>60536.279550020241</v>
      </c>
      <c r="N828" s="25">
        <v>18847876.564888716</v>
      </c>
      <c r="O828" s="25">
        <v>41688402.984994106</v>
      </c>
      <c r="P828" s="25">
        <v>94900.261009050213</v>
      </c>
      <c r="Q828" s="25">
        <v>107322.80973396651</v>
      </c>
      <c r="R828" s="25">
        <v>85059.360026455019</v>
      </c>
    </row>
    <row r="829" spans="2:18" x14ac:dyDescent="0.35">
      <c r="B829" s="2" t="s">
        <v>17</v>
      </c>
      <c r="C829" s="2" t="s">
        <v>354</v>
      </c>
      <c r="D829" s="2" t="s">
        <v>101</v>
      </c>
      <c r="E829" s="2" t="s">
        <v>472</v>
      </c>
      <c r="F829" s="2" t="s">
        <v>20</v>
      </c>
      <c r="G829" s="2" t="s">
        <v>21</v>
      </c>
      <c r="H829" s="2">
        <v>0</v>
      </c>
      <c r="I829" s="3">
        <v>3350</v>
      </c>
      <c r="J829" s="2">
        <v>0</v>
      </c>
      <c r="K829" s="27">
        <v>63</v>
      </c>
      <c r="L829" s="25">
        <v>75136.710999999996</v>
      </c>
      <c r="M829" s="25">
        <v>51810.423239367388</v>
      </c>
      <c r="N829" s="25">
        <v>13792725.928250017</v>
      </c>
      <c r="O829" s="25">
        <v>38017697.307439417</v>
      </c>
      <c r="P829" s="25">
        <v>77661.623360486177</v>
      </c>
      <c r="Q829" s="25">
        <v>62408.753560095538</v>
      </c>
      <c r="R829" s="25">
        <v>71775.569024654309</v>
      </c>
    </row>
    <row r="830" spans="2:18" x14ac:dyDescent="0.35">
      <c r="B830" s="2" t="s">
        <v>22</v>
      </c>
      <c r="C830" s="2" t="s">
        <v>22</v>
      </c>
      <c r="D830" s="2" t="s">
        <v>44</v>
      </c>
      <c r="E830" s="2" t="s">
        <v>70</v>
      </c>
      <c r="F830" s="2" t="s">
        <v>20</v>
      </c>
      <c r="G830" s="2" t="s">
        <v>21</v>
      </c>
      <c r="H830" s="2">
        <v>0</v>
      </c>
      <c r="I830" s="3">
        <v>3349</v>
      </c>
      <c r="J830" s="2">
        <v>0</v>
      </c>
      <c r="K830" s="27">
        <v>23</v>
      </c>
      <c r="L830" s="25">
        <v>17903.960999999999</v>
      </c>
      <c r="M830" s="25">
        <v>62662.555421052166</v>
      </c>
      <c r="N830" s="25">
        <v>17909686.003683817</v>
      </c>
      <c r="O830" s="25">
        <v>44752869.430400215</v>
      </c>
      <c r="P830" s="25">
        <v>28204.247152941018</v>
      </c>
      <c r="Q830" s="25">
        <v>25406.022620224685</v>
      </c>
      <c r="R830" s="25">
        <v>38569.551036449957</v>
      </c>
    </row>
    <row r="831" spans="2:18" x14ac:dyDescent="0.35">
      <c r="B831" s="2" t="s">
        <v>17</v>
      </c>
      <c r="C831" s="2" t="s">
        <v>267</v>
      </c>
      <c r="D831" s="2" t="s">
        <v>49</v>
      </c>
      <c r="E831" s="2" t="s">
        <v>268</v>
      </c>
      <c r="F831" s="2" t="s">
        <v>20</v>
      </c>
      <c r="G831" s="2" t="s">
        <v>21</v>
      </c>
      <c r="H831" s="2">
        <v>0</v>
      </c>
      <c r="I831" s="3">
        <v>3341</v>
      </c>
      <c r="J831" s="2">
        <v>0</v>
      </c>
      <c r="K831" s="27">
        <v>392</v>
      </c>
      <c r="L831" s="25">
        <v>315363.27299999999</v>
      </c>
      <c r="M831" s="25">
        <v>151174.59736738401</v>
      </c>
      <c r="N831" s="25">
        <v>46642626.315337241</v>
      </c>
      <c r="O831" s="25">
        <v>104531971.05417833</v>
      </c>
      <c r="P831" s="25">
        <v>277634.3827086729</v>
      </c>
      <c r="Q831" s="25">
        <v>274978.32072329725</v>
      </c>
      <c r="R831" s="25">
        <v>243235.86911607755</v>
      </c>
    </row>
    <row r="832" spans="2:18" x14ac:dyDescent="0.35">
      <c r="B832" s="2" t="s">
        <v>386</v>
      </c>
      <c r="C832" s="2" t="s">
        <v>410</v>
      </c>
      <c r="D832" s="2" t="s">
        <v>397</v>
      </c>
      <c r="E832" s="2" t="s">
        <v>439</v>
      </c>
      <c r="F832" s="2" t="s">
        <v>20</v>
      </c>
      <c r="G832" s="2" t="s">
        <v>21</v>
      </c>
      <c r="H832" s="2">
        <v>0</v>
      </c>
      <c r="I832" s="3">
        <v>3338</v>
      </c>
      <c r="J832" s="2">
        <v>0</v>
      </c>
      <c r="K832" s="27">
        <v>305</v>
      </c>
      <c r="L832" s="25">
        <v>143497.51</v>
      </c>
      <c r="M832" s="25">
        <v>111362.33647932822</v>
      </c>
      <c r="N832" s="25">
        <v>35691865.827680834</v>
      </c>
      <c r="O832" s="25">
        <v>75670470.648069546</v>
      </c>
      <c r="P832" s="25">
        <v>150475.68835569371</v>
      </c>
      <c r="Q832" s="25">
        <v>169971.50591033325</v>
      </c>
      <c r="R832" s="25">
        <v>140731.30226037139</v>
      </c>
    </row>
    <row r="833" spans="2:18" x14ac:dyDescent="0.35">
      <c r="B833" s="2" t="s">
        <v>267</v>
      </c>
      <c r="C833" s="2" t="s">
        <v>267</v>
      </c>
      <c r="D833" s="2" t="s">
        <v>279</v>
      </c>
      <c r="E833" s="2" t="s">
        <v>279</v>
      </c>
      <c r="F833" s="2" t="s">
        <v>20</v>
      </c>
      <c r="G833" s="2" t="s">
        <v>21</v>
      </c>
      <c r="H833" s="2">
        <v>0</v>
      </c>
      <c r="I833" s="3">
        <v>3338</v>
      </c>
      <c r="J833" s="2">
        <v>0</v>
      </c>
      <c r="K833" s="26">
        <v>0</v>
      </c>
      <c r="L833" s="25">
        <v>184.66</v>
      </c>
      <c r="M833" s="25">
        <v>7011.1426567126246</v>
      </c>
      <c r="N833" s="25">
        <v>1761908.5502445416</v>
      </c>
      <c r="O833" s="25">
        <v>5249122.3022394422</v>
      </c>
      <c r="P833" s="25">
        <v>11757.715526458089</v>
      </c>
      <c r="Q833" s="25">
        <v>9411.5001454523608</v>
      </c>
      <c r="R833" s="25">
        <v>10890.908834843087</v>
      </c>
    </row>
    <row r="834" spans="2:18" x14ac:dyDescent="0.35">
      <c r="B834" s="2" t="s">
        <v>564</v>
      </c>
      <c r="C834" s="2" t="s">
        <v>410</v>
      </c>
      <c r="D834" s="2" t="s">
        <v>581</v>
      </c>
      <c r="E834" s="2" t="s">
        <v>783</v>
      </c>
      <c r="F834" s="2" t="s">
        <v>20</v>
      </c>
      <c r="G834" s="2" t="s">
        <v>21</v>
      </c>
      <c r="H834" s="2">
        <v>0</v>
      </c>
      <c r="I834" s="3">
        <v>3337</v>
      </c>
      <c r="J834" s="2">
        <v>0</v>
      </c>
      <c r="K834" s="27">
        <v>57</v>
      </c>
      <c r="L834" s="25">
        <v>32019.124</v>
      </c>
      <c r="M834" s="25">
        <v>54706.38784136263</v>
      </c>
      <c r="N834" s="25">
        <v>15041573.023124989</v>
      </c>
      <c r="O834" s="25">
        <v>39664814.810864769</v>
      </c>
      <c r="P834" s="25">
        <v>37728.840639017362</v>
      </c>
      <c r="Q834" s="25">
        <v>42891.815778066935</v>
      </c>
      <c r="R834" s="25">
        <v>41935.957782868936</v>
      </c>
    </row>
    <row r="835" spans="2:18" x14ac:dyDescent="0.35">
      <c r="B835" s="2" t="s">
        <v>17</v>
      </c>
      <c r="C835" s="2" t="s">
        <v>322</v>
      </c>
      <c r="D835" s="2" t="s">
        <v>53</v>
      </c>
      <c r="E835" s="2" t="s">
        <v>354</v>
      </c>
      <c r="F835" s="2" t="s">
        <v>20</v>
      </c>
      <c r="G835" s="2" t="s">
        <v>21</v>
      </c>
      <c r="H835" s="2">
        <v>0</v>
      </c>
      <c r="I835" s="3">
        <v>3336</v>
      </c>
      <c r="J835" s="2">
        <v>0</v>
      </c>
      <c r="K835" s="27">
        <v>98</v>
      </c>
      <c r="L835" s="25">
        <v>58442.633000000002</v>
      </c>
      <c r="M835" s="25">
        <v>78977.863386515281</v>
      </c>
      <c r="N835" s="25">
        <v>23118304.770325746</v>
      </c>
      <c r="O835" s="25">
        <v>56183091.96880693</v>
      </c>
      <c r="P835" s="25">
        <v>86177.099970100666</v>
      </c>
      <c r="Q835" s="25">
        <v>69412.229659369099</v>
      </c>
      <c r="R835" s="25">
        <v>86863.859204524982</v>
      </c>
    </row>
    <row r="836" spans="2:18" x14ac:dyDescent="0.35">
      <c r="B836" s="2" t="s">
        <v>322</v>
      </c>
      <c r="C836" s="2" t="s">
        <v>322</v>
      </c>
      <c r="D836" s="2" t="s">
        <v>330</v>
      </c>
      <c r="E836" s="2" t="s">
        <v>330</v>
      </c>
      <c r="F836" s="2" t="s">
        <v>20</v>
      </c>
      <c r="G836" s="2" t="s">
        <v>21</v>
      </c>
      <c r="H836" s="2">
        <v>0</v>
      </c>
      <c r="I836" s="3">
        <v>3324</v>
      </c>
      <c r="J836" s="2">
        <v>0</v>
      </c>
      <c r="K836" s="26">
        <v>0</v>
      </c>
      <c r="L836" s="25">
        <v>211.56899999999999</v>
      </c>
      <c r="M836" s="25">
        <v>28254.05224585324</v>
      </c>
      <c r="N836" s="25">
        <v>1647778.469552123</v>
      </c>
      <c r="O836" s="25">
        <v>26606942.383662451</v>
      </c>
      <c r="P836" s="25">
        <v>10950.518454541885</v>
      </c>
      <c r="Q836" s="25">
        <v>9373.0019226748536</v>
      </c>
      <c r="R836" s="25">
        <v>10509.842525170601</v>
      </c>
    </row>
    <row r="837" spans="2:18" x14ac:dyDescent="0.35">
      <c r="B837" s="2" t="s">
        <v>322</v>
      </c>
      <c r="C837" s="2" t="s">
        <v>322</v>
      </c>
      <c r="D837" s="2" t="s">
        <v>334</v>
      </c>
      <c r="E837" s="2" t="s">
        <v>334</v>
      </c>
      <c r="F837" s="2" t="s">
        <v>20</v>
      </c>
      <c r="G837" s="2" t="s">
        <v>21</v>
      </c>
      <c r="H837" s="2">
        <v>0</v>
      </c>
      <c r="I837" s="3">
        <v>3324</v>
      </c>
      <c r="J837" s="2">
        <v>0</v>
      </c>
      <c r="K837" s="26">
        <v>0</v>
      </c>
      <c r="L837" s="25">
        <v>162.346</v>
      </c>
      <c r="M837" s="25">
        <v>15595.57852109803</v>
      </c>
      <c r="N837" s="25">
        <v>2447811.2121164282</v>
      </c>
      <c r="O837" s="25">
        <v>13146117.511080414</v>
      </c>
      <c r="P837" s="25">
        <v>10955.678985181754</v>
      </c>
      <c r="Q837" s="25">
        <v>9377.5602482119502</v>
      </c>
      <c r="R837" s="25">
        <v>11314.682410264877</v>
      </c>
    </row>
    <row r="838" spans="2:18" x14ac:dyDescent="0.35">
      <c r="B838" s="2" t="s">
        <v>410</v>
      </c>
      <c r="C838" s="2" t="s">
        <v>175</v>
      </c>
      <c r="D838" s="2" t="s">
        <v>433</v>
      </c>
      <c r="E838" s="2" t="s">
        <v>201</v>
      </c>
      <c r="F838" s="2" t="s">
        <v>20</v>
      </c>
      <c r="G838" s="2" t="s">
        <v>21</v>
      </c>
      <c r="H838" s="2">
        <v>0</v>
      </c>
      <c r="I838" s="3">
        <v>3321</v>
      </c>
      <c r="J838" s="2">
        <v>0</v>
      </c>
      <c r="K838" s="27">
        <v>174</v>
      </c>
      <c r="L838" s="25">
        <v>63436.32</v>
      </c>
      <c r="M838" s="25">
        <v>56983.964675939744</v>
      </c>
      <c r="N838" s="25">
        <v>17625174.443084732</v>
      </c>
      <c r="O838" s="25">
        <v>39358790.228137918</v>
      </c>
      <c r="P838" s="25">
        <v>91527.507501229993</v>
      </c>
      <c r="Q838" s="25">
        <v>103517.71669523927</v>
      </c>
      <c r="R838" s="25">
        <v>81516.196063972311</v>
      </c>
    </row>
    <row r="839" spans="2:18" x14ac:dyDescent="0.35">
      <c r="B839" s="2" t="s">
        <v>410</v>
      </c>
      <c r="C839" s="2" t="s">
        <v>410</v>
      </c>
      <c r="D839" s="2" t="s">
        <v>420</v>
      </c>
      <c r="E839" s="2" t="s">
        <v>420</v>
      </c>
      <c r="F839" s="2" t="s">
        <v>20</v>
      </c>
      <c r="G839" s="2" t="s">
        <v>21</v>
      </c>
      <c r="H839" s="2">
        <v>0</v>
      </c>
      <c r="I839" s="3">
        <v>3321</v>
      </c>
      <c r="J839" s="2">
        <v>0</v>
      </c>
      <c r="K839" s="26">
        <v>0</v>
      </c>
      <c r="L839" s="25">
        <v>144.71</v>
      </c>
      <c r="M839" s="25">
        <v>19244.509617485772</v>
      </c>
      <c r="N839" s="25">
        <v>3913061.2119953288</v>
      </c>
      <c r="O839" s="25">
        <v>15331962.201033892</v>
      </c>
      <c r="P839" s="25">
        <v>7985.9150496385992</v>
      </c>
      <c r="Q839" s="25">
        <v>9394.7927690268971</v>
      </c>
      <c r="R839" s="25">
        <v>10205.268683799071</v>
      </c>
    </row>
    <row r="840" spans="2:18" x14ac:dyDescent="0.35">
      <c r="B840" s="2" t="s">
        <v>171</v>
      </c>
      <c r="C840" s="2" t="s">
        <v>22</v>
      </c>
      <c r="D840" s="2" t="s">
        <v>832</v>
      </c>
      <c r="E840" s="2" t="s">
        <v>811</v>
      </c>
      <c r="F840" s="2" t="s">
        <v>20</v>
      </c>
      <c r="G840" s="2" t="s">
        <v>21</v>
      </c>
      <c r="H840" s="2">
        <v>0</v>
      </c>
      <c r="I840" s="3">
        <v>3315</v>
      </c>
      <c r="J840" s="2">
        <v>0</v>
      </c>
      <c r="K840" s="27">
        <v>159</v>
      </c>
      <c r="L840" s="25">
        <v>65905.695999999996</v>
      </c>
      <c r="M840" s="25">
        <v>111800.1356737274</v>
      </c>
      <c r="N840" s="25">
        <v>30602388.019723475</v>
      </c>
      <c r="O840" s="25">
        <v>81197747.653361365</v>
      </c>
      <c r="P840" s="25">
        <v>98067.954480756467</v>
      </c>
      <c r="Q840" s="25">
        <v>94112.627353046308</v>
      </c>
      <c r="R840" s="25">
        <v>99409.91392180715</v>
      </c>
    </row>
    <row r="841" spans="2:18" x14ac:dyDescent="0.35">
      <c r="B841" s="2" t="s">
        <v>543</v>
      </c>
      <c r="C841" s="2" t="s">
        <v>543</v>
      </c>
      <c r="D841" s="2" t="s">
        <v>698</v>
      </c>
      <c r="E841" s="2" t="s">
        <v>556</v>
      </c>
      <c r="F841" s="2" t="s">
        <v>20</v>
      </c>
      <c r="G841" s="2" t="s">
        <v>21</v>
      </c>
      <c r="H841" s="2">
        <v>0</v>
      </c>
      <c r="I841" s="3">
        <v>3310</v>
      </c>
      <c r="J841" s="2">
        <v>0</v>
      </c>
      <c r="K841" s="26">
        <v>0</v>
      </c>
      <c r="L841" s="25">
        <v>531.58600000000001</v>
      </c>
      <c r="M841" s="25">
        <v>9782.7133058021627</v>
      </c>
      <c r="N841" s="25">
        <v>2094398.5372390787</v>
      </c>
      <c r="O841" s="25">
        <v>7688314.7685630834</v>
      </c>
      <c r="P841" s="25">
        <v>8122.8297273089584</v>
      </c>
      <c r="Q841" s="25">
        <v>9546.4927266132563</v>
      </c>
      <c r="R841" s="25">
        <v>8475.2879146779142</v>
      </c>
    </row>
    <row r="842" spans="2:18" x14ac:dyDescent="0.35">
      <c r="B842" s="2" t="s">
        <v>175</v>
      </c>
      <c r="C842" s="2" t="s">
        <v>175</v>
      </c>
      <c r="D842" s="2" t="s">
        <v>191</v>
      </c>
      <c r="E842" s="2" t="s">
        <v>184</v>
      </c>
      <c r="F842" s="2" t="s">
        <v>20</v>
      </c>
      <c r="G842" s="2" t="s">
        <v>21</v>
      </c>
      <c r="H842" s="2">
        <v>0</v>
      </c>
      <c r="I842" s="3">
        <v>3304</v>
      </c>
      <c r="J842" s="2">
        <v>0</v>
      </c>
      <c r="K842" s="27">
        <v>21</v>
      </c>
      <c r="L842" s="25">
        <v>19747.807000000001</v>
      </c>
      <c r="M842" s="25">
        <v>10754.289035196247</v>
      </c>
      <c r="N842" s="25">
        <v>3429853.8443990275</v>
      </c>
      <c r="O842" s="25">
        <v>7324435.1810220713</v>
      </c>
      <c r="P842" s="25">
        <v>24045.97207261208</v>
      </c>
      <c r="Q842" s="25">
        <v>27478.157059451623</v>
      </c>
      <c r="R842" s="25">
        <v>20839.923125647631</v>
      </c>
    </row>
    <row r="843" spans="2:18" x14ac:dyDescent="0.35">
      <c r="B843" s="2" t="s">
        <v>17</v>
      </c>
      <c r="C843" s="2" t="s">
        <v>17</v>
      </c>
      <c r="D843" s="2" t="s">
        <v>66</v>
      </c>
      <c r="E843" s="2" t="s">
        <v>120</v>
      </c>
      <c r="F843" s="2" t="s">
        <v>20</v>
      </c>
      <c r="G843" s="2" t="s">
        <v>21</v>
      </c>
      <c r="H843" s="2">
        <v>0</v>
      </c>
      <c r="I843" s="3">
        <v>3303</v>
      </c>
      <c r="J843" s="2">
        <v>0</v>
      </c>
      <c r="K843" s="27">
        <v>84</v>
      </c>
      <c r="L843" s="25">
        <v>54169.57</v>
      </c>
      <c r="M843" s="25">
        <v>98662.639365653216</v>
      </c>
      <c r="N843" s="25">
        <v>27399566.909183826</v>
      </c>
      <c r="O843" s="25">
        <v>71597260.116047814</v>
      </c>
      <c r="P843" s="25">
        <v>70235.338161856664</v>
      </c>
      <c r="Q843" s="25">
        <v>56006.597377888225</v>
      </c>
      <c r="R843" s="25">
        <v>79144.172086086561</v>
      </c>
    </row>
    <row r="844" spans="2:18" x14ac:dyDescent="0.35">
      <c r="B844" s="2" t="s">
        <v>509</v>
      </c>
      <c r="C844" s="2" t="s">
        <v>509</v>
      </c>
      <c r="D844" s="2" t="s">
        <v>525</v>
      </c>
      <c r="E844" s="2" t="s">
        <v>518</v>
      </c>
      <c r="F844" s="2" t="s">
        <v>20</v>
      </c>
      <c r="G844" s="2" t="s">
        <v>21</v>
      </c>
      <c r="H844" s="2">
        <v>0</v>
      </c>
      <c r="I844" s="3">
        <v>3303</v>
      </c>
      <c r="J844" s="2">
        <v>0</v>
      </c>
      <c r="K844" s="27">
        <v>21</v>
      </c>
      <c r="L844" s="25">
        <v>27739.385999999999</v>
      </c>
      <c r="M844" s="25">
        <v>40272.420847784204</v>
      </c>
      <c r="N844" s="25">
        <v>11677383.34001744</v>
      </c>
      <c r="O844" s="25">
        <v>28595037.507754061</v>
      </c>
      <c r="P844" s="25">
        <v>30053.035367995639</v>
      </c>
      <c r="Q844" s="25">
        <v>34236.958716483517</v>
      </c>
      <c r="R844" s="25">
        <v>33289.165300562971</v>
      </c>
    </row>
    <row r="845" spans="2:18" x14ac:dyDescent="0.35">
      <c r="B845" s="2" t="s">
        <v>322</v>
      </c>
      <c r="C845" s="2" t="s">
        <v>175</v>
      </c>
      <c r="D845" s="2" t="s">
        <v>326</v>
      </c>
      <c r="E845" s="2" t="s">
        <v>198</v>
      </c>
      <c r="F845" s="2" t="s">
        <v>20</v>
      </c>
      <c r="G845" s="2" t="s">
        <v>21</v>
      </c>
      <c r="H845" s="2">
        <v>0</v>
      </c>
      <c r="I845" s="3">
        <v>3296</v>
      </c>
      <c r="J845" s="2">
        <v>0</v>
      </c>
      <c r="K845" s="27">
        <v>319</v>
      </c>
      <c r="L845" s="25">
        <v>96008.157000000007</v>
      </c>
      <c r="M845" s="25">
        <v>111041.11533134962</v>
      </c>
      <c r="N845" s="25">
        <v>35959443.984299712</v>
      </c>
      <c r="O845" s="25">
        <v>77094698.587689087</v>
      </c>
      <c r="P845" s="25">
        <v>174177.69434349565</v>
      </c>
      <c r="Q845" s="25">
        <v>183409.69710764644</v>
      </c>
      <c r="R845" s="25">
        <v>156732.48084776211</v>
      </c>
    </row>
    <row r="846" spans="2:18" x14ac:dyDescent="0.35">
      <c r="B846" s="2" t="s">
        <v>564</v>
      </c>
      <c r="C846" s="2" t="s">
        <v>564</v>
      </c>
      <c r="D846" s="2" t="s">
        <v>579</v>
      </c>
      <c r="E846" s="2" t="s">
        <v>577</v>
      </c>
      <c r="F846" s="2" t="s">
        <v>20</v>
      </c>
      <c r="G846" s="2" t="s">
        <v>21</v>
      </c>
      <c r="H846" s="2">
        <v>0</v>
      </c>
      <c r="I846" s="3">
        <v>3296</v>
      </c>
      <c r="J846" s="2">
        <v>0</v>
      </c>
      <c r="K846" s="26">
        <v>0</v>
      </c>
      <c r="L846" s="25">
        <v>814.83799999999997</v>
      </c>
      <c r="M846" s="25">
        <v>9526.1823230908249</v>
      </c>
      <c r="N846" s="25">
        <v>1676228.6141474757</v>
      </c>
      <c r="O846" s="25">
        <v>7850268.8456474785</v>
      </c>
      <c r="P846" s="25">
        <v>8403.1383101242736</v>
      </c>
      <c r="Q846" s="25">
        <v>9868.1503399334506</v>
      </c>
      <c r="R846" s="25">
        <v>8261.7079974690987</v>
      </c>
    </row>
    <row r="847" spans="2:18" x14ac:dyDescent="0.35">
      <c r="B847" s="2" t="s">
        <v>17</v>
      </c>
      <c r="C847" s="2" t="s">
        <v>17</v>
      </c>
      <c r="D847" s="2" t="s">
        <v>66</v>
      </c>
      <c r="E847" s="2" t="s">
        <v>121</v>
      </c>
      <c r="F847" s="2" t="s">
        <v>20</v>
      </c>
      <c r="G847" s="2" t="s">
        <v>21</v>
      </c>
      <c r="H847" s="2">
        <v>0</v>
      </c>
      <c r="I847" s="3">
        <v>3292</v>
      </c>
      <c r="J847" s="2">
        <v>0</v>
      </c>
      <c r="K847" s="27">
        <v>36</v>
      </c>
      <c r="L847" s="25">
        <v>27543.953000000001</v>
      </c>
      <c r="M847" s="25">
        <v>62704.539147189651</v>
      </c>
      <c r="N847" s="25">
        <v>13887150.575966414</v>
      </c>
      <c r="O847" s="25">
        <v>48817388.571650445</v>
      </c>
      <c r="P847" s="25">
        <v>37575.414746514456</v>
      </c>
      <c r="Q847" s="25">
        <v>30104.85938721057</v>
      </c>
      <c r="R847" s="25">
        <v>41960.596966329758</v>
      </c>
    </row>
    <row r="848" spans="2:18" x14ac:dyDescent="0.35">
      <c r="B848" s="2" t="s">
        <v>22</v>
      </c>
      <c r="C848" s="2" t="s">
        <v>22</v>
      </c>
      <c r="D848" s="2" t="s">
        <v>42</v>
      </c>
      <c r="E848" s="2" t="s">
        <v>772</v>
      </c>
      <c r="F848" s="2" t="s">
        <v>20</v>
      </c>
      <c r="G848" s="2" t="s">
        <v>21</v>
      </c>
      <c r="H848" s="2">
        <v>0</v>
      </c>
      <c r="I848" s="3">
        <v>3290</v>
      </c>
      <c r="J848" s="2">
        <v>0</v>
      </c>
      <c r="K848" s="27">
        <v>2</v>
      </c>
      <c r="L848" s="25">
        <v>8753.8410000000003</v>
      </c>
      <c r="M848" s="25">
        <v>10710.088885055284</v>
      </c>
      <c r="N848" s="25">
        <v>2102024.7008150145</v>
      </c>
      <c r="O848" s="25">
        <v>8618527.2451847903</v>
      </c>
      <c r="P848" s="25">
        <v>15950.101700245974</v>
      </c>
      <c r="Q848" s="25">
        <v>13542.072377690547</v>
      </c>
      <c r="R848" s="25">
        <v>14142.948326721758</v>
      </c>
    </row>
    <row r="849" spans="2:18" x14ac:dyDescent="0.35">
      <c r="B849" s="2" t="s">
        <v>509</v>
      </c>
      <c r="C849" s="2" t="s">
        <v>175</v>
      </c>
      <c r="D849" s="2" t="s">
        <v>533</v>
      </c>
      <c r="E849" s="2" t="s">
        <v>185</v>
      </c>
      <c r="F849" s="2" t="s">
        <v>20</v>
      </c>
      <c r="G849" s="2" t="s">
        <v>21</v>
      </c>
      <c r="H849" s="2">
        <v>0</v>
      </c>
      <c r="I849" s="3">
        <v>3280</v>
      </c>
      <c r="J849" s="2">
        <v>0</v>
      </c>
      <c r="K849" s="27">
        <v>351</v>
      </c>
      <c r="L849" s="25">
        <v>101368.37</v>
      </c>
      <c r="M849" s="25">
        <v>148555.0488368173</v>
      </c>
      <c r="N849" s="25">
        <v>46573634.886602201</v>
      </c>
      <c r="O849" s="25">
        <v>101981413.94953784</v>
      </c>
      <c r="P849" s="25">
        <v>179065.96288709194</v>
      </c>
      <c r="Q849" s="25">
        <v>202199.04119033227</v>
      </c>
      <c r="R849" s="25">
        <v>170051.30434223817</v>
      </c>
    </row>
    <row r="850" spans="2:18" x14ac:dyDescent="0.35">
      <c r="B850" s="2" t="s">
        <v>164</v>
      </c>
      <c r="C850" s="2" t="s">
        <v>175</v>
      </c>
      <c r="D850" s="2" t="s">
        <v>849</v>
      </c>
      <c r="E850" s="2" t="s">
        <v>188</v>
      </c>
      <c r="F850" s="2" t="s">
        <v>20</v>
      </c>
      <c r="G850" s="2" t="s">
        <v>21</v>
      </c>
      <c r="H850" s="2">
        <v>0</v>
      </c>
      <c r="I850" s="3">
        <v>3278</v>
      </c>
      <c r="J850" s="2">
        <v>0</v>
      </c>
      <c r="K850" s="27">
        <v>472</v>
      </c>
      <c r="L850" s="25">
        <v>128390.912</v>
      </c>
      <c r="M850" s="25">
        <v>200700.80937879722</v>
      </c>
      <c r="N850" s="25">
        <v>61900910.546617128</v>
      </c>
      <c r="O850" s="25">
        <v>138799898.83239493</v>
      </c>
      <c r="P850" s="25">
        <v>274678.46859832393</v>
      </c>
      <c r="Q850" s="25">
        <v>267569.1021539112</v>
      </c>
      <c r="R850" s="25">
        <v>253462.82847203477</v>
      </c>
    </row>
    <row r="851" spans="2:18" x14ac:dyDescent="0.35">
      <c r="B851" s="2" t="s">
        <v>17</v>
      </c>
      <c r="C851" s="2" t="s">
        <v>410</v>
      </c>
      <c r="D851" s="2" t="s">
        <v>135</v>
      </c>
      <c r="E851" s="2" t="s">
        <v>422</v>
      </c>
      <c r="F851" s="2" t="s">
        <v>20</v>
      </c>
      <c r="G851" s="2" t="s">
        <v>21</v>
      </c>
      <c r="H851" s="2">
        <v>0</v>
      </c>
      <c r="I851" s="3">
        <v>3271</v>
      </c>
      <c r="J851" s="2">
        <v>0</v>
      </c>
      <c r="K851" s="27">
        <v>134</v>
      </c>
      <c r="L851" s="25">
        <v>136161.56</v>
      </c>
      <c r="M851" s="25">
        <v>83673.630853884431</v>
      </c>
      <c r="N851" s="25">
        <v>24117491.062174436</v>
      </c>
      <c r="O851" s="25">
        <v>59556139.791231178</v>
      </c>
      <c r="P851" s="25">
        <v>136026.95162467615</v>
      </c>
      <c r="Q851" s="25">
        <v>122948.28275625675</v>
      </c>
      <c r="R851" s="25">
        <v>122800.43345650706</v>
      </c>
    </row>
    <row r="852" spans="2:18" x14ac:dyDescent="0.35">
      <c r="B852" s="2" t="s">
        <v>509</v>
      </c>
      <c r="C852" s="2" t="s">
        <v>283</v>
      </c>
      <c r="D852" s="2" t="s">
        <v>737</v>
      </c>
      <c r="E852" s="2" t="s">
        <v>284</v>
      </c>
      <c r="F852" s="2" t="s">
        <v>20</v>
      </c>
      <c r="G852" s="2" t="s">
        <v>21</v>
      </c>
      <c r="H852" s="2">
        <v>0</v>
      </c>
      <c r="I852" s="3">
        <v>3271</v>
      </c>
      <c r="J852" s="2">
        <v>0</v>
      </c>
      <c r="K852" s="27">
        <v>189</v>
      </c>
      <c r="L852" s="25">
        <v>165796.25899999999</v>
      </c>
      <c r="M852" s="25">
        <v>115719.62756244489</v>
      </c>
      <c r="N852" s="25">
        <v>35970462.912733145</v>
      </c>
      <c r="O852" s="25">
        <v>79749164.649753362</v>
      </c>
      <c r="P852" s="25">
        <v>132862.4652117161</v>
      </c>
      <c r="Q852" s="25">
        <v>150203.90646733899</v>
      </c>
      <c r="R852" s="25">
        <v>128199.78408584571</v>
      </c>
    </row>
    <row r="853" spans="2:18" x14ac:dyDescent="0.35">
      <c r="B853" s="2" t="s">
        <v>410</v>
      </c>
      <c r="C853" s="2" t="s">
        <v>410</v>
      </c>
      <c r="D853" s="2" t="s">
        <v>790</v>
      </c>
      <c r="E853" s="2" t="s">
        <v>412</v>
      </c>
      <c r="F853" s="2" t="s">
        <v>20</v>
      </c>
      <c r="G853" s="2" t="s">
        <v>21</v>
      </c>
      <c r="H853" s="2">
        <v>0</v>
      </c>
      <c r="I853" s="3">
        <v>3271</v>
      </c>
      <c r="J853" s="2">
        <v>0</v>
      </c>
      <c r="K853" s="27">
        <v>62</v>
      </c>
      <c r="L853" s="25">
        <v>36269.396000000001</v>
      </c>
      <c r="M853" s="25">
        <v>59682.462196420376</v>
      </c>
      <c r="N853" s="25">
        <v>14349790.726084711</v>
      </c>
      <c r="O853" s="25">
        <v>45332671.47033567</v>
      </c>
      <c r="P853" s="25">
        <v>38950.652621278336</v>
      </c>
      <c r="Q853" s="25">
        <v>44262.904215714465</v>
      </c>
      <c r="R853" s="25">
        <v>42055.233348499758</v>
      </c>
    </row>
    <row r="854" spans="2:18" x14ac:dyDescent="0.35">
      <c r="B854" s="2" t="s">
        <v>386</v>
      </c>
      <c r="C854" s="2" t="s">
        <v>386</v>
      </c>
      <c r="D854" s="2" t="s">
        <v>403</v>
      </c>
      <c r="E854" s="2" t="s">
        <v>396</v>
      </c>
      <c r="F854" s="2" t="s">
        <v>20</v>
      </c>
      <c r="G854" s="2" t="s">
        <v>21</v>
      </c>
      <c r="H854" s="2">
        <v>0</v>
      </c>
      <c r="I854" s="3">
        <v>3266</v>
      </c>
      <c r="J854" s="2">
        <v>0</v>
      </c>
      <c r="K854" s="26">
        <v>0</v>
      </c>
      <c r="L854" s="25">
        <v>1072.038</v>
      </c>
      <c r="M854" s="25">
        <v>18768.968685310392</v>
      </c>
      <c r="N854" s="25">
        <v>5836355.3316891277</v>
      </c>
      <c r="O854" s="25">
        <v>12932613.34427272</v>
      </c>
      <c r="P854" s="25">
        <v>8207.9749754428904</v>
      </c>
      <c r="Q854" s="25">
        <v>9637.5861284966231</v>
      </c>
      <c r="R854" s="25">
        <v>12265.581009036001</v>
      </c>
    </row>
    <row r="855" spans="2:18" x14ac:dyDescent="0.35">
      <c r="B855" s="2" t="s">
        <v>410</v>
      </c>
      <c r="C855" s="2" t="s">
        <v>410</v>
      </c>
      <c r="D855" s="2" t="s">
        <v>445</v>
      </c>
      <c r="E855" s="2" t="s">
        <v>415</v>
      </c>
      <c r="F855" s="2" t="s">
        <v>20</v>
      </c>
      <c r="G855" s="2" t="s">
        <v>21</v>
      </c>
      <c r="H855" s="2">
        <v>0</v>
      </c>
      <c r="I855" s="3">
        <v>3266</v>
      </c>
      <c r="J855" s="2">
        <v>0</v>
      </c>
      <c r="K855" s="27">
        <v>33</v>
      </c>
      <c r="L855" s="25">
        <v>18593.294000000002</v>
      </c>
      <c r="M855" s="25">
        <v>26518.680744851754</v>
      </c>
      <c r="N855" s="25">
        <v>5757976.0037847618</v>
      </c>
      <c r="O855" s="25">
        <v>20760704.74244966</v>
      </c>
      <c r="P855" s="25">
        <v>24352.192094968043</v>
      </c>
      <c r="Q855" s="25">
        <v>27817.676191405924</v>
      </c>
      <c r="R855" s="25">
        <v>23377.718658365862</v>
      </c>
    </row>
    <row r="856" spans="2:18" x14ac:dyDescent="0.35">
      <c r="B856" s="2" t="s">
        <v>17</v>
      </c>
      <c r="C856" s="2" t="s">
        <v>283</v>
      </c>
      <c r="D856" s="2" t="s">
        <v>49</v>
      </c>
      <c r="E856" s="2" t="s">
        <v>290</v>
      </c>
      <c r="F856" s="2" t="s">
        <v>20</v>
      </c>
      <c r="G856" s="2" t="s">
        <v>21</v>
      </c>
      <c r="H856" s="2">
        <v>0</v>
      </c>
      <c r="I856" s="3">
        <v>3263</v>
      </c>
      <c r="J856" s="2">
        <v>0</v>
      </c>
      <c r="K856" s="27">
        <v>183</v>
      </c>
      <c r="L856" s="25">
        <v>145496.86799999999</v>
      </c>
      <c r="M856" s="25">
        <v>100784.98770465846</v>
      </c>
      <c r="N856" s="25">
        <v>29214745.327076025</v>
      </c>
      <c r="O856" s="25">
        <v>71570242.378447667</v>
      </c>
      <c r="P856" s="25">
        <v>163757.03527847806</v>
      </c>
      <c r="Q856" s="25">
        <v>150088.54545235663</v>
      </c>
      <c r="R856" s="25">
        <v>147495.24202608209</v>
      </c>
    </row>
    <row r="857" spans="2:18" x14ac:dyDescent="0.35">
      <c r="B857" s="2" t="s">
        <v>509</v>
      </c>
      <c r="C857" s="2" t="s">
        <v>322</v>
      </c>
      <c r="D857" s="2" t="s">
        <v>740</v>
      </c>
      <c r="E857" s="2" t="s">
        <v>338</v>
      </c>
      <c r="F857" s="2" t="s">
        <v>20</v>
      </c>
      <c r="G857" s="2" t="s">
        <v>21</v>
      </c>
      <c r="H857" s="2">
        <v>0</v>
      </c>
      <c r="I857" s="3">
        <v>3261</v>
      </c>
      <c r="J857" s="2">
        <v>0</v>
      </c>
      <c r="K857" s="27">
        <v>181</v>
      </c>
      <c r="L857" s="25">
        <v>120335.235</v>
      </c>
      <c r="M857" s="25">
        <v>133558.82345163118</v>
      </c>
      <c r="N857" s="25">
        <v>38244266.623842292</v>
      </c>
      <c r="O857" s="25">
        <v>95314556.828182459</v>
      </c>
      <c r="P857" s="25">
        <v>121196.71302260157</v>
      </c>
      <c r="Q857" s="25">
        <v>130580.91807092914</v>
      </c>
      <c r="R857" s="25">
        <v>123725.1039200839</v>
      </c>
    </row>
    <row r="858" spans="2:18" x14ac:dyDescent="0.35">
      <c r="B858" s="2" t="s">
        <v>509</v>
      </c>
      <c r="C858" s="2" t="s">
        <v>509</v>
      </c>
      <c r="D858" s="2" t="s">
        <v>743</v>
      </c>
      <c r="E858" s="2" t="s">
        <v>527</v>
      </c>
      <c r="F858" s="2" t="s">
        <v>20</v>
      </c>
      <c r="G858" s="2" t="s">
        <v>21</v>
      </c>
      <c r="H858" s="2">
        <v>0</v>
      </c>
      <c r="I858" s="3">
        <v>3255</v>
      </c>
      <c r="J858" s="2">
        <v>0</v>
      </c>
      <c r="K858" s="27">
        <v>32</v>
      </c>
      <c r="L858" s="25">
        <v>22149.501</v>
      </c>
      <c r="M858" s="25">
        <v>42616.221932423068</v>
      </c>
      <c r="N858" s="25">
        <v>12785239.314697213</v>
      </c>
      <c r="O858" s="25">
        <v>29830982.617456608</v>
      </c>
      <c r="P858" s="25">
        <v>25834.873732665084</v>
      </c>
      <c r="Q858" s="25">
        <v>29487.033912209023</v>
      </c>
      <c r="R858" s="25">
        <v>31422.238918849751</v>
      </c>
    </row>
    <row r="859" spans="2:18" x14ac:dyDescent="0.35">
      <c r="B859" s="2" t="s">
        <v>410</v>
      </c>
      <c r="C859" s="2" t="s">
        <v>175</v>
      </c>
      <c r="D859" s="2" t="s">
        <v>464</v>
      </c>
      <c r="E859" s="2" t="s">
        <v>186</v>
      </c>
      <c r="F859" s="2" t="s">
        <v>20</v>
      </c>
      <c r="G859" s="2" t="s">
        <v>21</v>
      </c>
      <c r="H859" s="2">
        <v>0</v>
      </c>
      <c r="I859" s="3">
        <v>3255</v>
      </c>
      <c r="J859" s="2">
        <v>0</v>
      </c>
      <c r="K859" s="27">
        <v>78</v>
      </c>
      <c r="L859" s="25">
        <v>77096.400999999998</v>
      </c>
      <c r="M859" s="25">
        <v>32159.251392764127</v>
      </c>
      <c r="N859" s="25">
        <v>9465831.6076864079</v>
      </c>
      <c r="O859" s="25">
        <v>22693419.784380931</v>
      </c>
      <c r="P859" s="25">
        <v>57751.676291377633</v>
      </c>
      <c r="Q859" s="25">
        <v>65535.631192047251</v>
      </c>
      <c r="R859" s="25">
        <v>50356.418115469249</v>
      </c>
    </row>
    <row r="860" spans="2:18" x14ac:dyDescent="0.35">
      <c r="B860" s="2" t="s">
        <v>509</v>
      </c>
      <c r="C860" s="2" t="s">
        <v>175</v>
      </c>
      <c r="D860" s="2" t="s">
        <v>533</v>
      </c>
      <c r="E860" s="2" t="s">
        <v>198</v>
      </c>
      <c r="F860" s="2" t="s">
        <v>20</v>
      </c>
      <c r="G860" s="2" t="s">
        <v>21</v>
      </c>
      <c r="H860" s="2">
        <v>0</v>
      </c>
      <c r="I860" s="3">
        <v>3248</v>
      </c>
      <c r="J860" s="2">
        <v>0</v>
      </c>
      <c r="K860" s="27">
        <v>341</v>
      </c>
      <c r="L860" s="25">
        <v>98720.122000000003</v>
      </c>
      <c r="M860" s="25">
        <v>142199.60935834533</v>
      </c>
      <c r="N860" s="25">
        <v>44596125.822994724</v>
      </c>
      <c r="O860" s="25">
        <v>97603486.409815371</v>
      </c>
      <c r="P860" s="25">
        <v>172762.23166620848</v>
      </c>
      <c r="Q860" s="25">
        <v>195089.6167108712</v>
      </c>
      <c r="R860" s="25">
        <v>163750.75321653573</v>
      </c>
    </row>
    <row r="861" spans="2:18" x14ac:dyDescent="0.35">
      <c r="B861" s="2" t="s">
        <v>509</v>
      </c>
      <c r="C861" s="2" t="s">
        <v>509</v>
      </c>
      <c r="D861" s="2" t="s">
        <v>512</v>
      </c>
      <c r="E861" s="2" t="s">
        <v>512</v>
      </c>
      <c r="F861" s="2" t="s">
        <v>20</v>
      </c>
      <c r="G861" s="2" t="s">
        <v>21</v>
      </c>
      <c r="H861" s="2">
        <v>0</v>
      </c>
      <c r="I861" s="3">
        <v>3237</v>
      </c>
      <c r="J861" s="2">
        <v>0</v>
      </c>
      <c r="K861" s="26">
        <v>0</v>
      </c>
      <c r="L861" s="25">
        <v>723.61300000000006</v>
      </c>
      <c r="M861" s="25">
        <v>10055.171517899829</v>
      </c>
      <c r="N861" s="25">
        <v>3164751.1572056306</v>
      </c>
      <c r="O861" s="25">
        <v>6898278.4083960103</v>
      </c>
      <c r="P861" s="25">
        <v>7734.2375878131088</v>
      </c>
      <c r="Q861" s="25">
        <v>9098.7278519948468</v>
      </c>
      <c r="R861" s="25">
        <v>9256.9999601200689</v>
      </c>
    </row>
    <row r="862" spans="2:18" x14ac:dyDescent="0.35">
      <c r="B862" s="2" t="s">
        <v>354</v>
      </c>
      <c r="C862" s="2" t="s">
        <v>410</v>
      </c>
      <c r="D862" s="2" t="s">
        <v>733</v>
      </c>
      <c r="E862" s="2" t="s">
        <v>427</v>
      </c>
      <c r="F862" s="2" t="s">
        <v>20</v>
      </c>
      <c r="G862" s="2" t="s">
        <v>21</v>
      </c>
      <c r="H862" s="2">
        <v>0</v>
      </c>
      <c r="I862" s="3">
        <v>3224</v>
      </c>
      <c r="J862" s="2">
        <v>0</v>
      </c>
      <c r="K862" s="27">
        <v>275</v>
      </c>
      <c r="L862" s="25">
        <v>213073.54500000001</v>
      </c>
      <c r="M862" s="25">
        <v>135513.35411345464</v>
      </c>
      <c r="N862" s="25">
        <v>43958903.551032327</v>
      </c>
      <c r="O862" s="25">
        <v>91554450.557796195</v>
      </c>
      <c r="P862" s="25">
        <v>199712.34189436186</v>
      </c>
      <c r="Q862" s="25">
        <v>197226.69355303352</v>
      </c>
      <c r="R862" s="25">
        <v>186124.78975971279</v>
      </c>
    </row>
    <row r="863" spans="2:18" x14ac:dyDescent="0.35">
      <c r="B863" s="2" t="s">
        <v>322</v>
      </c>
      <c r="C863" s="2" t="s">
        <v>410</v>
      </c>
      <c r="D863" s="2" t="s">
        <v>326</v>
      </c>
      <c r="E863" s="2" t="s">
        <v>422</v>
      </c>
      <c r="F863" s="2" t="s">
        <v>20</v>
      </c>
      <c r="G863" s="2" t="s">
        <v>21</v>
      </c>
      <c r="H863" s="2">
        <v>0</v>
      </c>
      <c r="I863" s="3">
        <v>3217</v>
      </c>
      <c r="J863" s="2">
        <v>0</v>
      </c>
      <c r="K863" s="27">
        <v>193</v>
      </c>
      <c r="L863" s="25">
        <v>136430.245</v>
      </c>
      <c r="M863" s="25">
        <v>86740.277825971862</v>
      </c>
      <c r="N863" s="25">
        <v>20748761.584677104</v>
      </c>
      <c r="O863" s="25">
        <v>65994287.432820275</v>
      </c>
      <c r="P863" s="25">
        <v>117893.49326521227</v>
      </c>
      <c r="Q863" s="25">
        <v>116493.63478969432</v>
      </c>
      <c r="R863" s="25">
        <v>104780.61357265714</v>
      </c>
    </row>
    <row r="864" spans="2:18" x14ac:dyDescent="0.35">
      <c r="B864" s="2" t="s">
        <v>164</v>
      </c>
      <c r="C864" s="2" t="s">
        <v>164</v>
      </c>
      <c r="D864" s="2" t="s">
        <v>774</v>
      </c>
      <c r="E864" s="2" t="s">
        <v>857</v>
      </c>
      <c r="F864" s="2" t="s">
        <v>20</v>
      </c>
      <c r="G864" s="2" t="s">
        <v>21</v>
      </c>
      <c r="H864" s="2">
        <v>0</v>
      </c>
      <c r="I864" s="3">
        <v>3216</v>
      </c>
      <c r="J864" s="2">
        <v>0</v>
      </c>
      <c r="K864" s="27">
        <v>9</v>
      </c>
      <c r="L864" s="25">
        <v>7812.61</v>
      </c>
      <c r="M864" s="25">
        <v>25494.254526380475</v>
      </c>
      <c r="N864" s="25">
        <v>7512295.2078045709</v>
      </c>
      <c r="O864" s="25">
        <v>17981959.318575904</v>
      </c>
      <c r="P864" s="25">
        <v>17954.898031985409</v>
      </c>
      <c r="Q864" s="25">
        <v>15532.8297988373</v>
      </c>
      <c r="R864" s="25">
        <v>20941.239349476426</v>
      </c>
    </row>
    <row r="865" spans="2:18" x14ac:dyDescent="0.35">
      <c r="B865" s="2" t="s">
        <v>175</v>
      </c>
      <c r="C865" s="2" t="s">
        <v>175</v>
      </c>
      <c r="D865" s="2" t="s">
        <v>246</v>
      </c>
      <c r="E865" s="2" t="s">
        <v>195</v>
      </c>
      <c r="F865" s="2" t="s">
        <v>20</v>
      </c>
      <c r="G865" s="2" t="s">
        <v>21</v>
      </c>
      <c r="H865" s="2">
        <v>0</v>
      </c>
      <c r="I865" s="3">
        <v>3211</v>
      </c>
      <c r="J865" s="2">
        <v>0</v>
      </c>
      <c r="K865" s="27">
        <v>2</v>
      </c>
      <c r="L865" s="25">
        <v>16641.653999999999</v>
      </c>
      <c r="M865" s="25">
        <v>22125.039380032678</v>
      </c>
      <c r="N865" s="25">
        <v>5969705.5995386355</v>
      </c>
      <c r="O865" s="25">
        <v>16155333.780296125</v>
      </c>
      <c r="P865" s="25">
        <v>20173.099706407913</v>
      </c>
      <c r="Q865" s="25">
        <v>23085.782191360937</v>
      </c>
      <c r="R865" s="25">
        <v>20449.560549707243</v>
      </c>
    </row>
    <row r="866" spans="2:18" x14ac:dyDescent="0.35">
      <c r="B866" s="2" t="s">
        <v>564</v>
      </c>
      <c r="C866" s="2" t="s">
        <v>410</v>
      </c>
      <c r="D866" s="2" t="s">
        <v>576</v>
      </c>
      <c r="E866" s="2" t="s">
        <v>425</v>
      </c>
      <c r="F866" s="2" t="s">
        <v>20</v>
      </c>
      <c r="G866" s="2" t="s">
        <v>21</v>
      </c>
      <c r="H866" s="2">
        <v>0</v>
      </c>
      <c r="I866" s="3">
        <v>3202</v>
      </c>
      <c r="J866" s="2">
        <v>0</v>
      </c>
      <c r="K866" s="27">
        <v>21</v>
      </c>
      <c r="L866" s="25">
        <v>23086.987000000001</v>
      </c>
      <c r="M866" s="25">
        <v>31454.404419875402</v>
      </c>
      <c r="N866" s="25">
        <v>8641301.0344171952</v>
      </c>
      <c r="O866" s="25">
        <v>23753521.367057513</v>
      </c>
      <c r="P866" s="25">
        <v>24482.041276748638</v>
      </c>
      <c r="Q866" s="25">
        <v>27955.531674332051</v>
      </c>
      <c r="R866" s="25">
        <v>26067.538920615072</v>
      </c>
    </row>
    <row r="867" spans="2:18" x14ac:dyDescent="0.35">
      <c r="B867" s="2" t="s">
        <v>17</v>
      </c>
      <c r="C867" s="2" t="s">
        <v>17</v>
      </c>
      <c r="D867" s="2" t="s">
        <v>63</v>
      </c>
      <c r="E867" s="2" t="s">
        <v>91</v>
      </c>
      <c r="F867" s="2" t="s">
        <v>20</v>
      </c>
      <c r="G867" s="2" t="s">
        <v>21</v>
      </c>
      <c r="H867" s="2">
        <v>0</v>
      </c>
      <c r="I867" s="3">
        <v>3198</v>
      </c>
      <c r="J867" s="2">
        <v>0</v>
      </c>
      <c r="K867" s="27">
        <v>34</v>
      </c>
      <c r="L867" s="25">
        <v>24653.697</v>
      </c>
      <c r="M867" s="25">
        <v>54578.123622375439</v>
      </c>
      <c r="N867" s="25">
        <v>11042982.835777555</v>
      </c>
      <c r="O867" s="25">
        <v>43535140.806597888</v>
      </c>
      <c r="P867" s="25">
        <v>36636.948620700838</v>
      </c>
      <c r="Q867" s="25">
        <v>29350.837559339303</v>
      </c>
      <c r="R867" s="25">
        <v>38429.413671006943</v>
      </c>
    </row>
    <row r="868" spans="2:18" x14ac:dyDescent="0.35">
      <c r="B868" s="2" t="s">
        <v>354</v>
      </c>
      <c r="C868" s="2" t="s">
        <v>175</v>
      </c>
      <c r="D868" s="2" t="s">
        <v>470</v>
      </c>
      <c r="E868" s="2" t="s">
        <v>178</v>
      </c>
      <c r="F868" s="2" t="s">
        <v>20</v>
      </c>
      <c r="G868" s="2" t="s">
        <v>21</v>
      </c>
      <c r="H868" s="2">
        <v>0</v>
      </c>
      <c r="I868" s="3">
        <v>3195</v>
      </c>
      <c r="J868" s="2">
        <v>0</v>
      </c>
      <c r="K868" s="27">
        <v>280</v>
      </c>
      <c r="L868" s="25">
        <v>85751.801999999996</v>
      </c>
      <c r="M868" s="25">
        <v>92659.970407990942</v>
      </c>
      <c r="N868" s="25">
        <v>30645802.488114208</v>
      </c>
      <c r="O868" s="25">
        <v>62014167.92107188</v>
      </c>
      <c r="P868" s="25">
        <v>159811.87666051905</v>
      </c>
      <c r="Q868" s="25">
        <v>167577.70434042395</v>
      </c>
      <c r="R868" s="25">
        <v>142905.51220000224</v>
      </c>
    </row>
    <row r="869" spans="2:18" x14ac:dyDescent="0.35">
      <c r="B869" s="2" t="s">
        <v>175</v>
      </c>
      <c r="C869" s="2" t="s">
        <v>175</v>
      </c>
      <c r="D869" s="2" t="s">
        <v>191</v>
      </c>
      <c r="E869" s="2" t="s">
        <v>194</v>
      </c>
      <c r="F869" s="2" t="s">
        <v>20</v>
      </c>
      <c r="G869" s="2" t="s">
        <v>21</v>
      </c>
      <c r="H869" s="2">
        <v>0</v>
      </c>
      <c r="I869" s="3">
        <v>3187</v>
      </c>
      <c r="J869" s="2">
        <v>0</v>
      </c>
      <c r="K869" s="27">
        <v>20</v>
      </c>
      <c r="L869" s="25">
        <v>16573.194</v>
      </c>
      <c r="M869" s="25">
        <v>10859.171719236323</v>
      </c>
      <c r="N869" s="25">
        <v>3216149.2663227818</v>
      </c>
      <c r="O869" s="25">
        <v>7643022.4629135411</v>
      </c>
      <c r="P869" s="25">
        <v>21064.076520278984</v>
      </c>
      <c r="Q869" s="25">
        <v>24105.912610543801</v>
      </c>
      <c r="R869" s="25">
        <v>18533.770212603871</v>
      </c>
    </row>
    <row r="870" spans="2:18" x14ac:dyDescent="0.35">
      <c r="B870" s="2" t="s">
        <v>17</v>
      </c>
      <c r="C870" s="2" t="s">
        <v>354</v>
      </c>
      <c r="D870" s="2" t="s">
        <v>134</v>
      </c>
      <c r="E870" s="2" t="s">
        <v>485</v>
      </c>
      <c r="F870" s="2" t="s">
        <v>20</v>
      </c>
      <c r="G870" s="2" t="s">
        <v>21</v>
      </c>
      <c r="H870" s="2">
        <v>0</v>
      </c>
      <c r="I870" s="3">
        <v>3186</v>
      </c>
      <c r="J870" s="2">
        <v>0</v>
      </c>
      <c r="K870" s="27">
        <v>210</v>
      </c>
      <c r="L870" s="25">
        <v>74897.611999999994</v>
      </c>
      <c r="M870" s="25">
        <v>227469.28279981989</v>
      </c>
      <c r="N870" s="25">
        <v>62305065.30065053</v>
      </c>
      <c r="O870" s="25">
        <v>165164217.50735146</v>
      </c>
      <c r="P870" s="25">
        <v>163766.51638336424</v>
      </c>
      <c r="Q870" s="25">
        <v>130494.62459148309</v>
      </c>
      <c r="R870" s="25">
        <v>182559.36257852337</v>
      </c>
    </row>
    <row r="871" spans="2:18" x14ac:dyDescent="0.35">
      <c r="B871" s="2" t="s">
        <v>175</v>
      </c>
      <c r="C871" s="2" t="s">
        <v>175</v>
      </c>
      <c r="D871" s="2" t="s">
        <v>191</v>
      </c>
      <c r="E871" s="2" t="s">
        <v>183</v>
      </c>
      <c r="F871" s="2" t="s">
        <v>20</v>
      </c>
      <c r="G871" s="2" t="s">
        <v>21</v>
      </c>
      <c r="H871" s="2">
        <v>0</v>
      </c>
      <c r="I871" s="3">
        <v>3186</v>
      </c>
      <c r="J871" s="2">
        <v>0</v>
      </c>
      <c r="K871" s="26">
        <v>0</v>
      </c>
      <c r="L871" s="25">
        <v>451.66399999999999</v>
      </c>
      <c r="M871" s="25">
        <v>2535.6999561154107</v>
      </c>
      <c r="N871" s="25">
        <v>605115.60329928691</v>
      </c>
      <c r="O871" s="25">
        <v>1930584.352816124</v>
      </c>
      <c r="P871" s="25">
        <v>7892.8567038684569</v>
      </c>
      <c r="Q871" s="25">
        <v>9272.6590838923057</v>
      </c>
      <c r="R871" s="25">
        <v>6798.137029627499</v>
      </c>
    </row>
    <row r="872" spans="2:18" x14ac:dyDescent="0.35">
      <c r="B872" s="2" t="s">
        <v>17</v>
      </c>
      <c r="C872" s="2" t="s">
        <v>175</v>
      </c>
      <c r="D872" s="2" t="s">
        <v>134</v>
      </c>
      <c r="E872" s="2" t="s">
        <v>195</v>
      </c>
      <c r="F872" s="2" t="s">
        <v>20</v>
      </c>
      <c r="G872" s="2" t="s">
        <v>21</v>
      </c>
      <c r="H872" s="2">
        <v>0</v>
      </c>
      <c r="I872" s="3">
        <v>3185</v>
      </c>
      <c r="J872" s="2">
        <v>0</v>
      </c>
      <c r="K872" s="27">
        <v>358</v>
      </c>
      <c r="L872" s="25">
        <v>101054.515</v>
      </c>
      <c r="M872" s="25">
        <v>158914.99968208669</v>
      </c>
      <c r="N872" s="25">
        <v>50595293.935000122</v>
      </c>
      <c r="O872" s="25">
        <v>108319705.74910356</v>
      </c>
      <c r="P872" s="25">
        <v>229810.61599253258</v>
      </c>
      <c r="Q872" s="25">
        <v>222662.22242667788</v>
      </c>
      <c r="R872" s="25">
        <v>213945.19579497594</v>
      </c>
    </row>
    <row r="873" spans="2:18" x14ac:dyDescent="0.35">
      <c r="B873" s="2" t="s">
        <v>171</v>
      </c>
      <c r="C873" s="2" t="s">
        <v>22</v>
      </c>
      <c r="D873" s="2" t="s">
        <v>172</v>
      </c>
      <c r="E873" s="2" t="s">
        <v>731</v>
      </c>
      <c r="F873" s="2" t="s">
        <v>20</v>
      </c>
      <c r="G873" s="2" t="s">
        <v>21</v>
      </c>
      <c r="H873" s="2">
        <v>0</v>
      </c>
      <c r="I873" s="3">
        <v>3183</v>
      </c>
      <c r="J873" s="2">
        <v>0</v>
      </c>
      <c r="K873" s="27">
        <v>152</v>
      </c>
      <c r="L873" s="25">
        <v>61673.315000000002</v>
      </c>
      <c r="M873" s="25">
        <v>112477.68009330484</v>
      </c>
      <c r="N873" s="25">
        <v>29565695.661059085</v>
      </c>
      <c r="O873" s="25">
        <v>82911984.434668452</v>
      </c>
      <c r="P873" s="25">
        <v>98381.199347736328</v>
      </c>
      <c r="Q873" s="25">
        <v>93530.315802141573</v>
      </c>
      <c r="R873" s="25">
        <v>99045.72414821609</v>
      </c>
    </row>
    <row r="874" spans="2:18" x14ac:dyDescent="0.35">
      <c r="B874" s="2" t="s">
        <v>164</v>
      </c>
      <c r="C874" s="2" t="s">
        <v>267</v>
      </c>
      <c r="D874" s="2" t="s">
        <v>646</v>
      </c>
      <c r="E874" s="2" t="s">
        <v>806</v>
      </c>
      <c r="F874" s="2" t="s">
        <v>20</v>
      </c>
      <c r="G874" s="2" t="s">
        <v>21</v>
      </c>
      <c r="H874" s="2">
        <v>0</v>
      </c>
      <c r="I874" s="3">
        <v>3182</v>
      </c>
      <c r="J874" s="2">
        <v>0</v>
      </c>
      <c r="K874" s="27">
        <v>438</v>
      </c>
      <c r="L874" s="25">
        <v>128922.985</v>
      </c>
      <c r="M874" s="25">
        <v>219606.31755046453</v>
      </c>
      <c r="N874" s="25">
        <v>62297298.821375564</v>
      </c>
      <c r="O874" s="25">
        <v>157309018.72914228</v>
      </c>
      <c r="P874" s="25">
        <v>260469.96159591503</v>
      </c>
      <c r="Q874" s="25">
        <v>250568.82802649081</v>
      </c>
      <c r="R874" s="25">
        <v>244312.48925729853</v>
      </c>
    </row>
    <row r="875" spans="2:18" x14ac:dyDescent="0.35">
      <c r="B875" s="2" t="s">
        <v>22</v>
      </c>
      <c r="C875" s="2" t="s">
        <v>22</v>
      </c>
      <c r="D875" s="2" t="s">
        <v>33</v>
      </c>
      <c r="E875" s="2" t="s">
        <v>798</v>
      </c>
      <c r="F875" s="2" t="s">
        <v>20</v>
      </c>
      <c r="G875" s="2" t="s">
        <v>21</v>
      </c>
      <c r="H875" s="2">
        <v>0</v>
      </c>
      <c r="I875" s="3">
        <v>3174</v>
      </c>
      <c r="J875" s="2">
        <v>0</v>
      </c>
      <c r="K875" s="27">
        <v>5</v>
      </c>
      <c r="L875" s="25">
        <v>3831.864</v>
      </c>
      <c r="M875" s="25">
        <v>9919.3170715318665</v>
      </c>
      <c r="N875" s="25">
        <v>1384068.6844224746</v>
      </c>
      <c r="O875" s="25">
        <v>8535248.3869478591</v>
      </c>
      <c r="P875" s="25">
        <v>14460.70501456368</v>
      </c>
      <c r="Q875" s="25">
        <v>12165.580966637577</v>
      </c>
      <c r="R875" s="25">
        <v>12352.07219604183</v>
      </c>
    </row>
    <row r="876" spans="2:18" x14ac:dyDescent="0.35">
      <c r="B876" s="2" t="s">
        <v>509</v>
      </c>
      <c r="C876" s="2" t="s">
        <v>564</v>
      </c>
      <c r="D876" s="2" t="s">
        <v>96</v>
      </c>
      <c r="E876" s="2" t="s">
        <v>577</v>
      </c>
      <c r="F876" s="2" t="s">
        <v>20</v>
      </c>
      <c r="G876" s="2" t="s">
        <v>21</v>
      </c>
      <c r="H876" s="2">
        <v>0</v>
      </c>
      <c r="I876" s="3">
        <v>3172</v>
      </c>
      <c r="J876" s="2">
        <v>0</v>
      </c>
      <c r="K876" s="27">
        <v>178</v>
      </c>
      <c r="L876" s="25">
        <v>139401.929</v>
      </c>
      <c r="M876" s="25">
        <v>97209.494720965973</v>
      </c>
      <c r="N876" s="25">
        <v>28825920.26252785</v>
      </c>
      <c r="O876" s="25">
        <v>68383574.458293125</v>
      </c>
      <c r="P876" s="25">
        <v>111234.91721693534</v>
      </c>
      <c r="Q876" s="25">
        <v>125814.94789862918</v>
      </c>
      <c r="R876" s="25">
        <v>106006.60503509201</v>
      </c>
    </row>
    <row r="877" spans="2:18" x14ac:dyDescent="0.35">
      <c r="B877" s="2" t="s">
        <v>410</v>
      </c>
      <c r="C877" s="2" t="s">
        <v>410</v>
      </c>
      <c r="D877" s="2" t="s">
        <v>414</v>
      </c>
      <c r="E877" s="2" t="s">
        <v>416</v>
      </c>
      <c r="F877" s="2" t="s">
        <v>20</v>
      </c>
      <c r="G877" s="2" t="s">
        <v>21</v>
      </c>
      <c r="H877" s="2">
        <v>0</v>
      </c>
      <c r="I877" s="3">
        <v>3159</v>
      </c>
      <c r="J877" s="2">
        <v>0</v>
      </c>
      <c r="K877" s="27">
        <v>43</v>
      </c>
      <c r="L877" s="25">
        <v>26592.92</v>
      </c>
      <c r="M877" s="25">
        <v>29108.54653990252</v>
      </c>
      <c r="N877" s="25">
        <v>7649525.5889815753</v>
      </c>
      <c r="O877" s="25">
        <v>21459020.970890839</v>
      </c>
      <c r="P877" s="25">
        <v>30275.450856021253</v>
      </c>
      <c r="Q877" s="25">
        <v>34471.976039523281</v>
      </c>
      <c r="R877" s="25">
        <v>29370.248254818642</v>
      </c>
    </row>
    <row r="878" spans="2:18" x14ac:dyDescent="0.35">
      <c r="B878" s="2" t="s">
        <v>17</v>
      </c>
      <c r="C878" s="2" t="s">
        <v>410</v>
      </c>
      <c r="D878" s="2" t="s">
        <v>89</v>
      </c>
      <c r="E878" s="2" t="s">
        <v>422</v>
      </c>
      <c r="F878" s="2" t="s">
        <v>20</v>
      </c>
      <c r="G878" s="2" t="s">
        <v>21</v>
      </c>
      <c r="H878" s="2">
        <v>0</v>
      </c>
      <c r="I878" s="3">
        <v>3158</v>
      </c>
      <c r="J878" s="2">
        <v>0</v>
      </c>
      <c r="K878" s="27">
        <v>148</v>
      </c>
      <c r="L878" s="25">
        <v>131056.493</v>
      </c>
      <c r="M878" s="25">
        <v>97267.286592725373</v>
      </c>
      <c r="N878" s="25">
        <v>26908722.488263391</v>
      </c>
      <c r="O878" s="25">
        <v>70358564.097067103</v>
      </c>
      <c r="P878" s="25">
        <v>138609.81097623496</v>
      </c>
      <c r="Q878" s="25">
        <v>127087.44469797777</v>
      </c>
      <c r="R878" s="25">
        <v>127186.02133114745</v>
      </c>
    </row>
    <row r="879" spans="2:18" x14ac:dyDescent="0.35">
      <c r="B879" s="2" t="s">
        <v>175</v>
      </c>
      <c r="C879" s="2" t="s">
        <v>175</v>
      </c>
      <c r="D879" s="2" t="s">
        <v>246</v>
      </c>
      <c r="E879" s="2" t="s">
        <v>236</v>
      </c>
      <c r="F879" s="2" t="s">
        <v>20</v>
      </c>
      <c r="G879" s="2" t="s">
        <v>21</v>
      </c>
      <c r="H879" s="2">
        <v>0</v>
      </c>
      <c r="I879" s="3">
        <v>3157</v>
      </c>
      <c r="J879" s="2">
        <v>0</v>
      </c>
      <c r="K879" s="27">
        <v>5</v>
      </c>
      <c r="L879" s="25">
        <v>5596.1189999999997</v>
      </c>
      <c r="M879" s="25">
        <v>16560.047559343071</v>
      </c>
      <c r="N879" s="25">
        <v>4212281.193164424</v>
      </c>
      <c r="O879" s="25">
        <v>12347907.652878219</v>
      </c>
      <c r="P879" s="25">
        <v>11230.204305661347</v>
      </c>
      <c r="Q879" s="25">
        <v>13028.857356187238</v>
      </c>
      <c r="R879" s="25">
        <v>12702.093713874985</v>
      </c>
    </row>
    <row r="880" spans="2:18" x14ac:dyDescent="0.35">
      <c r="B880" s="2" t="s">
        <v>410</v>
      </c>
      <c r="C880" s="2" t="s">
        <v>410</v>
      </c>
      <c r="D880" s="2" t="s">
        <v>442</v>
      </c>
      <c r="E880" s="2" t="s">
        <v>451</v>
      </c>
      <c r="F880" s="2" t="s">
        <v>20</v>
      </c>
      <c r="G880" s="2" t="s">
        <v>21</v>
      </c>
      <c r="H880" s="2">
        <v>0</v>
      </c>
      <c r="I880" s="3">
        <v>3149</v>
      </c>
      <c r="J880" s="2">
        <v>0</v>
      </c>
      <c r="K880" s="27">
        <v>18</v>
      </c>
      <c r="L880" s="25">
        <v>10048.712</v>
      </c>
      <c r="M880" s="25">
        <v>17636.113095314551</v>
      </c>
      <c r="N880" s="25">
        <v>3856574.1052078824</v>
      </c>
      <c r="O880" s="25">
        <v>13779539.0007903</v>
      </c>
      <c r="P880" s="25">
        <v>14205.624438259076</v>
      </c>
      <c r="Q880" s="25">
        <v>16341.452617970008</v>
      </c>
      <c r="R880" s="25">
        <v>14145.199043515186</v>
      </c>
    </row>
    <row r="881" spans="2:18" x14ac:dyDescent="0.35">
      <c r="B881" s="2" t="s">
        <v>17</v>
      </c>
      <c r="C881" s="2" t="s">
        <v>17</v>
      </c>
      <c r="D881" s="2" t="s">
        <v>23</v>
      </c>
      <c r="E881" s="2" t="s">
        <v>36</v>
      </c>
      <c r="F881" s="2" t="s">
        <v>20</v>
      </c>
      <c r="G881" s="2" t="s">
        <v>21</v>
      </c>
      <c r="H881" s="2">
        <v>0</v>
      </c>
      <c r="I881" s="3">
        <v>3148</v>
      </c>
      <c r="J881" s="2">
        <v>0</v>
      </c>
      <c r="K881" s="27">
        <v>2</v>
      </c>
      <c r="L881" s="25">
        <v>12818.147000000001</v>
      </c>
      <c r="M881" s="25">
        <v>16980.144020491305</v>
      </c>
      <c r="N881" s="25">
        <v>3266150.4798668032</v>
      </c>
      <c r="O881" s="25">
        <v>13713993.540611908</v>
      </c>
      <c r="P881" s="25">
        <v>19183.230649694084</v>
      </c>
      <c r="Q881" s="25">
        <v>15923.575713839105</v>
      </c>
      <c r="R881" s="25">
        <v>18198.600759236451</v>
      </c>
    </row>
    <row r="882" spans="2:18" x14ac:dyDescent="0.35">
      <c r="B882" s="2" t="s">
        <v>164</v>
      </c>
      <c r="C882" s="2" t="s">
        <v>175</v>
      </c>
      <c r="D882" s="2" t="s">
        <v>849</v>
      </c>
      <c r="E882" s="2" t="s">
        <v>181</v>
      </c>
      <c r="F882" s="2" t="s">
        <v>20</v>
      </c>
      <c r="G882" s="2" t="s">
        <v>21</v>
      </c>
      <c r="H882" s="2">
        <v>0</v>
      </c>
      <c r="I882" s="3">
        <v>3144</v>
      </c>
      <c r="J882" s="2">
        <v>0</v>
      </c>
      <c r="K882" s="27">
        <v>472</v>
      </c>
      <c r="L882" s="25">
        <v>124154.701</v>
      </c>
      <c r="M882" s="25">
        <v>197911.35955690994</v>
      </c>
      <c r="N882" s="25">
        <v>60929609.800833337</v>
      </c>
      <c r="O882" s="25">
        <v>136981749.75628796</v>
      </c>
      <c r="P882" s="25">
        <v>273789.00619611895</v>
      </c>
      <c r="Q882" s="25">
        <v>268259.83037580608</v>
      </c>
      <c r="R882" s="25">
        <v>251766.11601715186</v>
      </c>
    </row>
    <row r="883" spans="2:18" x14ac:dyDescent="0.35">
      <c r="B883" s="2" t="s">
        <v>22</v>
      </c>
      <c r="C883" s="2" t="s">
        <v>267</v>
      </c>
      <c r="D883" s="2" t="s">
        <v>784</v>
      </c>
      <c r="E883" s="2" t="s">
        <v>812</v>
      </c>
      <c r="F883" s="2" t="s">
        <v>20</v>
      </c>
      <c r="G883" s="2" t="s">
        <v>21</v>
      </c>
      <c r="H883" s="2">
        <v>0</v>
      </c>
      <c r="I883" s="3">
        <v>3142</v>
      </c>
      <c r="J883" s="2">
        <v>0</v>
      </c>
      <c r="K883" s="27">
        <v>42</v>
      </c>
      <c r="L883" s="25">
        <v>22628.114000000001</v>
      </c>
      <c r="M883" s="25">
        <v>27011.094260092417</v>
      </c>
      <c r="N883" s="25">
        <v>6445318.984859786</v>
      </c>
      <c r="O883" s="25">
        <v>20565775.275131233</v>
      </c>
      <c r="P883" s="25">
        <v>35108.046280004761</v>
      </c>
      <c r="Q883" s="25">
        <v>32242.054501295479</v>
      </c>
      <c r="R883" s="25">
        <v>31935.497690442724</v>
      </c>
    </row>
    <row r="884" spans="2:18" x14ac:dyDescent="0.35">
      <c r="B884" s="2" t="s">
        <v>17</v>
      </c>
      <c r="C884" s="2" t="s">
        <v>17</v>
      </c>
      <c r="D884" s="2" t="s">
        <v>114</v>
      </c>
      <c r="E884" s="2" t="s">
        <v>114</v>
      </c>
      <c r="F884" s="2" t="s">
        <v>20</v>
      </c>
      <c r="G884" s="2" t="s">
        <v>21</v>
      </c>
      <c r="H884" s="2">
        <v>0</v>
      </c>
      <c r="I884" s="3">
        <v>3133</v>
      </c>
      <c r="J884" s="2">
        <v>0</v>
      </c>
      <c r="K884" s="26">
        <v>0</v>
      </c>
      <c r="L884" s="25">
        <v>171.16399999999999</v>
      </c>
      <c r="M884" s="25">
        <v>10414.797694200037</v>
      </c>
      <c r="N884" s="25">
        <v>2925455.1406782628</v>
      </c>
      <c r="O884" s="25">
        <v>7489342.5554140247</v>
      </c>
      <c r="P884" s="25">
        <v>10322.843099471365</v>
      </c>
      <c r="Q884" s="25">
        <v>8835.9486372716237</v>
      </c>
      <c r="R884" s="25">
        <v>11279.926849162051</v>
      </c>
    </row>
    <row r="885" spans="2:18" x14ac:dyDescent="0.35">
      <c r="B885" s="2" t="s">
        <v>175</v>
      </c>
      <c r="C885" s="2" t="s">
        <v>175</v>
      </c>
      <c r="D885" s="2" t="s">
        <v>221</v>
      </c>
      <c r="E885" s="2" t="s">
        <v>224</v>
      </c>
      <c r="F885" s="2" t="s">
        <v>20</v>
      </c>
      <c r="G885" s="2" t="s">
        <v>21</v>
      </c>
      <c r="H885" s="2">
        <v>0</v>
      </c>
      <c r="I885" s="3">
        <v>3133</v>
      </c>
      <c r="J885" s="2">
        <v>0</v>
      </c>
      <c r="K885" s="26">
        <v>0</v>
      </c>
      <c r="L885" s="25">
        <v>2946.3139999999999</v>
      </c>
      <c r="M885" s="25">
        <v>7498.6484253264671</v>
      </c>
      <c r="N885" s="25">
        <v>1144220.7320470547</v>
      </c>
      <c r="O885" s="25">
        <v>6365095.1488467632</v>
      </c>
      <c r="P885" s="25">
        <v>9233.8468988742825</v>
      </c>
      <c r="Q885" s="25">
        <v>10761.507966333726</v>
      </c>
      <c r="R885" s="25">
        <v>8172.1960461574608</v>
      </c>
    </row>
    <row r="886" spans="2:18" x14ac:dyDescent="0.35">
      <c r="B886" s="2" t="s">
        <v>22</v>
      </c>
      <c r="C886" s="2" t="s">
        <v>22</v>
      </c>
      <c r="D886" s="2" t="s">
        <v>26</v>
      </c>
      <c r="E886" s="2" t="s">
        <v>46</v>
      </c>
      <c r="F886" s="2" t="s">
        <v>20</v>
      </c>
      <c r="G886" s="2" t="s">
        <v>21</v>
      </c>
      <c r="H886" s="2">
        <v>0</v>
      </c>
      <c r="I886" s="3">
        <v>3131</v>
      </c>
      <c r="J886" s="2">
        <v>0</v>
      </c>
      <c r="K886" s="27">
        <v>23</v>
      </c>
      <c r="L886" s="25">
        <v>12677.237999999999</v>
      </c>
      <c r="M886" s="25">
        <v>13318.031230421138</v>
      </c>
      <c r="N886" s="25">
        <v>3852740.3014873834</v>
      </c>
      <c r="O886" s="25">
        <v>9465290.9289337546</v>
      </c>
      <c r="P886" s="25">
        <v>20943.249240546204</v>
      </c>
      <c r="Q886" s="25">
        <v>18657.63246348322</v>
      </c>
      <c r="R886" s="25">
        <v>18611.933057786948</v>
      </c>
    </row>
    <row r="887" spans="2:18" x14ac:dyDescent="0.35">
      <c r="B887" s="2" t="s">
        <v>17</v>
      </c>
      <c r="C887" s="2" t="s">
        <v>17</v>
      </c>
      <c r="D887" s="2" t="s">
        <v>53</v>
      </c>
      <c r="E887" s="2" t="s">
        <v>247</v>
      </c>
      <c r="F887" s="2" t="s">
        <v>20</v>
      </c>
      <c r="G887" s="2" t="s">
        <v>21</v>
      </c>
      <c r="H887" s="2">
        <v>0</v>
      </c>
      <c r="I887" s="3">
        <v>3130</v>
      </c>
      <c r="J887" s="2">
        <v>0</v>
      </c>
      <c r="K887" s="27">
        <v>10</v>
      </c>
      <c r="L887" s="25">
        <v>9824.7060000000001</v>
      </c>
      <c r="M887" s="25">
        <v>30005.108075234195</v>
      </c>
      <c r="N887" s="25">
        <v>6027978.4268470509</v>
      </c>
      <c r="O887" s="25">
        <v>23977129.668387145</v>
      </c>
      <c r="P887" s="25">
        <v>20135.106855554572</v>
      </c>
      <c r="Q887" s="25">
        <v>16609.40677059575</v>
      </c>
      <c r="R887" s="25">
        <v>21579.316816351668</v>
      </c>
    </row>
    <row r="888" spans="2:18" x14ac:dyDescent="0.35">
      <c r="B888" s="2" t="s">
        <v>164</v>
      </c>
      <c r="C888" s="2" t="s">
        <v>175</v>
      </c>
      <c r="D888" s="2" t="s">
        <v>789</v>
      </c>
      <c r="E888" s="2" t="s">
        <v>194</v>
      </c>
      <c r="F888" s="2" t="s">
        <v>20</v>
      </c>
      <c r="G888" s="2" t="s">
        <v>21</v>
      </c>
      <c r="H888" s="2">
        <v>0</v>
      </c>
      <c r="I888" s="3">
        <v>3125</v>
      </c>
      <c r="J888" s="2">
        <v>0</v>
      </c>
      <c r="K888" s="27">
        <v>444</v>
      </c>
      <c r="L888" s="25">
        <v>119536.88099999999</v>
      </c>
      <c r="M888" s="25">
        <v>205181.98973804453</v>
      </c>
      <c r="N888" s="25">
        <v>62345701.540522121</v>
      </c>
      <c r="O888" s="25">
        <v>142836288.19776815</v>
      </c>
      <c r="P888" s="25">
        <v>265441.25537532161</v>
      </c>
      <c r="Q888" s="25">
        <v>259912.88911157299</v>
      </c>
      <c r="R888" s="25">
        <v>247404.22419282972</v>
      </c>
    </row>
    <row r="889" spans="2:18" x14ac:dyDescent="0.35">
      <c r="B889" s="2" t="s">
        <v>17</v>
      </c>
      <c r="C889" s="2" t="s">
        <v>410</v>
      </c>
      <c r="D889" s="2" t="s">
        <v>58</v>
      </c>
      <c r="E889" s="2" t="s">
        <v>422</v>
      </c>
      <c r="F889" s="2" t="s">
        <v>20</v>
      </c>
      <c r="G889" s="2" t="s">
        <v>21</v>
      </c>
      <c r="H889" s="2">
        <v>0</v>
      </c>
      <c r="I889" s="3">
        <v>3124</v>
      </c>
      <c r="J889" s="2">
        <v>0</v>
      </c>
      <c r="K889" s="27">
        <v>152</v>
      </c>
      <c r="L889" s="25">
        <v>144697.21299999999</v>
      </c>
      <c r="M889" s="25">
        <v>105064.04240255525</v>
      </c>
      <c r="N889" s="25">
        <v>29487811.311876841</v>
      </c>
      <c r="O889" s="25">
        <v>75576231.089127213</v>
      </c>
      <c r="P889" s="25">
        <v>119659.64692974508</v>
      </c>
      <c r="Q889" s="25">
        <v>115708.54440791588</v>
      </c>
      <c r="R889" s="25">
        <v>114973.78705441084</v>
      </c>
    </row>
    <row r="890" spans="2:18" x14ac:dyDescent="0.35">
      <c r="B890" s="2" t="s">
        <v>322</v>
      </c>
      <c r="C890" s="2" t="s">
        <v>354</v>
      </c>
      <c r="D890" s="2" t="s">
        <v>638</v>
      </c>
      <c r="E890" s="2" t="s">
        <v>472</v>
      </c>
      <c r="F890" s="2" t="s">
        <v>20</v>
      </c>
      <c r="G890" s="2" t="s">
        <v>21</v>
      </c>
      <c r="H890" s="2">
        <v>0</v>
      </c>
      <c r="I890" s="3">
        <v>3123</v>
      </c>
      <c r="J890" s="2">
        <v>0</v>
      </c>
      <c r="K890" s="27">
        <v>28</v>
      </c>
      <c r="L890" s="25">
        <v>37134.517999999996</v>
      </c>
      <c r="M890" s="25">
        <v>38449.573444986258</v>
      </c>
      <c r="N890" s="25">
        <v>9726465.1222122535</v>
      </c>
      <c r="O890" s="25">
        <v>28723108.310951669</v>
      </c>
      <c r="P890" s="25">
        <v>40168.713918172492</v>
      </c>
      <c r="Q890" s="25">
        <v>32602.414117041062</v>
      </c>
      <c r="R890" s="25">
        <v>40154.182234255662</v>
      </c>
    </row>
    <row r="891" spans="2:18" x14ac:dyDescent="0.35">
      <c r="B891" s="2" t="s">
        <v>175</v>
      </c>
      <c r="C891" s="2" t="s">
        <v>175</v>
      </c>
      <c r="D891" s="2" t="s">
        <v>257</v>
      </c>
      <c r="E891" s="2" t="s">
        <v>182</v>
      </c>
      <c r="F891" s="2" t="s">
        <v>20</v>
      </c>
      <c r="G891" s="2" t="s">
        <v>21</v>
      </c>
      <c r="H891" s="2">
        <v>0</v>
      </c>
      <c r="I891" s="3">
        <v>3122</v>
      </c>
      <c r="J891" s="2">
        <v>0</v>
      </c>
      <c r="K891" s="27">
        <v>24</v>
      </c>
      <c r="L891" s="25">
        <v>18501.756000000001</v>
      </c>
      <c r="M891" s="25">
        <v>23442.897628134568</v>
      </c>
      <c r="N891" s="25">
        <v>5870702.6606174968</v>
      </c>
      <c r="O891" s="25">
        <v>17572194.978010215</v>
      </c>
      <c r="P891" s="25">
        <v>20314.662701016328</v>
      </c>
      <c r="Q891" s="25">
        <v>23254.191541180324</v>
      </c>
      <c r="R891" s="25">
        <v>20653.670022678056</v>
      </c>
    </row>
    <row r="892" spans="2:18" x14ac:dyDescent="0.35">
      <c r="B892" s="2" t="s">
        <v>164</v>
      </c>
      <c r="C892" s="2" t="s">
        <v>22</v>
      </c>
      <c r="D892" s="2" t="s">
        <v>852</v>
      </c>
      <c r="E892" s="2" t="s">
        <v>47</v>
      </c>
      <c r="F892" s="2" t="s">
        <v>20</v>
      </c>
      <c r="G892" s="2" t="s">
        <v>21</v>
      </c>
      <c r="H892" s="2">
        <v>0</v>
      </c>
      <c r="I892" s="3">
        <v>3122</v>
      </c>
      <c r="J892" s="2">
        <v>0</v>
      </c>
      <c r="K892" s="27">
        <v>331</v>
      </c>
      <c r="L892" s="25">
        <v>98047.817999999999</v>
      </c>
      <c r="M892" s="25">
        <v>237971.4762896036</v>
      </c>
      <c r="N892" s="25">
        <v>69459433.512537763</v>
      </c>
      <c r="O892" s="25">
        <v>168512042.77855241</v>
      </c>
      <c r="P892" s="25">
        <v>212824.34700132743</v>
      </c>
      <c r="Q892" s="25">
        <v>204428.48141495246</v>
      </c>
      <c r="R892" s="25">
        <v>218321.69134758032</v>
      </c>
    </row>
    <row r="893" spans="2:18" x14ac:dyDescent="0.35">
      <c r="B893" s="2" t="s">
        <v>322</v>
      </c>
      <c r="C893" s="2" t="s">
        <v>175</v>
      </c>
      <c r="D893" s="2" t="s">
        <v>384</v>
      </c>
      <c r="E893" s="2" t="s">
        <v>181</v>
      </c>
      <c r="F893" s="2" t="s">
        <v>20</v>
      </c>
      <c r="G893" s="2" t="s">
        <v>21</v>
      </c>
      <c r="H893" s="2">
        <v>0</v>
      </c>
      <c r="I893" s="3">
        <v>3120</v>
      </c>
      <c r="J893" s="2">
        <v>0</v>
      </c>
      <c r="K893" s="27">
        <v>284</v>
      </c>
      <c r="L893" s="25">
        <v>87225.286999999997</v>
      </c>
      <c r="M893" s="25">
        <v>108074.56638603726</v>
      </c>
      <c r="N893" s="25">
        <v>33713633.293405123</v>
      </c>
      <c r="O893" s="25">
        <v>74360933.285123691</v>
      </c>
      <c r="P893" s="25">
        <v>164124.47012026506</v>
      </c>
      <c r="Q893" s="25">
        <v>172437.53010757192</v>
      </c>
      <c r="R893" s="25">
        <v>148257.06304385568</v>
      </c>
    </row>
    <row r="894" spans="2:18" x14ac:dyDescent="0.35">
      <c r="B894" s="2" t="s">
        <v>175</v>
      </c>
      <c r="C894" s="2" t="s">
        <v>175</v>
      </c>
      <c r="D894" s="2" t="s">
        <v>231</v>
      </c>
      <c r="E894" s="2" t="s">
        <v>205</v>
      </c>
      <c r="F894" s="2" t="s">
        <v>20</v>
      </c>
      <c r="G894" s="2" t="s">
        <v>21</v>
      </c>
      <c r="H894" s="2">
        <v>0</v>
      </c>
      <c r="I894" s="3">
        <v>3120</v>
      </c>
      <c r="J894" s="2">
        <v>0</v>
      </c>
      <c r="K894" s="27">
        <v>4</v>
      </c>
      <c r="L894" s="25">
        <v>7853.4089999999997</v>
      </c>
      <c r="M894" s="25">
        <v>11286.263574627917</v>
      </c>
      <c r="N894" s="25">
        <v>1883900.454569709</v>
      </c>
      <c r="O894" s="25">
        <v>9402363.1306947768</v>
      </c>
      <c r="P894" s="25">
        <v>12742.37944823557</v>
      </c>
      <c r="Q894" s="25">
        <v>14727.00726589469</v>
      </c>
      <c r="R894" s="25">
        <v>11415.367710215585</v>
      </c>
    </row>
    <row r="895" spans="2:18" x14ac:dyDescent="0.35">
      <c r="B895" s="2" t="s">
        <v>564</v>
      </c>
      <c r="C895" s="2" t="s">
        <v>175</v>
      </c>
      <c r="D895" s="2" t="s">
        <v>576</v>
      </c>
      <c r="E895" s="2" t="s">
        <v>218</v>
      </c>
      <c r="F895" s="2" t="s">
        <v>20</v>
      </c>
      <c r="G895" s="2" t="s">
        <v>21</v>
      </c>
      <c r="H895" s="2">
        <v>0</v>
      </c>
      <c r="I895" s="3">
        <v>3119</v>
      </c>
      <c r="J895" s="2">
        <v>0</v>
      </c>
      <c r="K895" s="27">
        <v>134</v>
      </c>
      <c r="L895" s="25">
        <v>62334.722999999998</v>
      </c>
      <c r="M895" s="25">
        <v>43570.851492066387</v>
      </c>
      <c r="N895" s="25">
        <v>14522399.601210555</v>
      </c>
      <c r="O895" s="25">
        <v>29048451.890107796</v>
      </c>
      <c r="P895" s="25">
        <v>77092.867670920547</v>
      </c>
      <c r="Q895" s="25">
        <v>87232.274990371472</v>
      </c>
      <c r="R895" s="25">
        <v>68398.873509454483</v>
      </c>
    </row>
    <row r="896" spans="2:18" x14ac:dyDescent="0.35">
      <c r="B896" s="2" t="s">
        <v>175</v>
      </c>
      <c r="C896" s="2" t="s">
        <v>175</v>
      </c>
      <c r="D896" s="2" t="s">
        <v>180</v>
      </c>
      <c r="E896" s="2" t="s">
        <v>236</v>
      </c>
      <c r="F896" s="2" t="s">
        <v>20</v>
      </c>
      <c r="G896" s="2" t="s">
        <v>21</v>
      </c>
      <c r="H896" s="2">
        <v>0</v>
      </c>
      <c r="I896" s="3">
        <v>3105</v>
      </c>
      <c r="J896" s="2">
        <v>0</v>
      </c>
      <c r="K896" s="27">
        <v>11</v>
      </c>
      <c r="L896" s="25">
        <v>12607.725</v>
      </c>
      <c r="M896" s="25">
        <v>26454.6924851572</v>
      </c>
      <c r="N896" s="25">
        <v>7609796.2653439995</v>
      </c>
      <c r="O896" s="25">
        <v>19811321.450683031</v>
      </c>
      <c r="P896" s="25">
        <v>16108.186087502045</v>
      </c>
      <c r="Q896" s="25">
        <v>18516.178735737314</v>
      </c>
      <c r="R896" s="25">
        <v>19212.731102552571</v>
      </c>
    </row>
    <row r="897" spans="2:18" x14ac:dyDescent="0.35">
      <c r="B897" s="2" t="s">
        <v>17</v>
      </c>
      <c r="C897" s="2" t="s">
        <v>17</v>
      </c>
      <c r="D897" s="2" t="s">
        <v>126</v>
      </c>
      <c r="E897" s="2" t="s">
        <v>247</v>
      </c>
      <c r="F897" s="2" t="s">
        <v>20</v>
      </c>
      <c r="G897" s="2" t="s">
        <v>21</v>
      </c>
      <c r="H897" s="2">
        <v>0</v>
      </c>
      <c r="I897" s="3">
        <v>3098</v>
      </c>
      <c r="J897" s="2">
        <v>0</v>
      </c>
      <c r="K897" s="26">
        <v>0</v>
      </c>
      <c r="L897" s="25">
        <v>8787.9249999999993</v>
      </c>
      <c r="M897" s="25">
        <v>24178.210444222153</v>
      </c>
      <c r="N897" s="25">
        <v>5236765.97075505</v>
      </c>
      <c r="O897" s="25">
        <v>18941444.476013649</v>
      </c>
      <c r="P897" s="25">
        <v>20236.38932322495</v>
      </c>
      <c r="Q897" s="25">
        <v>16682.571858605705</v>
      </c>
      <c r="R897" s="25">
        <v>20859.590970482317</v>
      </c>
    </row>
    <row r="898" spans="2:18" x14ac:dyDescent="0.35">
      <c r="B898" s="2" t="s">
        <v>410</v>
      </c>
      <c r="C898" s="2" t="s">
        <v>410</v>
      </c>
      <c r="D898" s="2" t="s">
        <v>433</v>
      </c>
      <c r="E898" s="2" t="s">
        <v>425</v>
      </c>
      <c r="F898" s="2" t="s">
        <v>20</v>
      </c>
      <c r="G898" s="2" t="s">
        <v>21</v>
      </c>
      <c r="H898" s="2">
        <v>0</v>
      </c>
      <c r="I898" s="3">
        <v>3091</v>
      </c>
      <c r="J898" s="2">
        <v>0</v>
      </c>
      <c r="K898" s="26">
        <v>0</v>
      </c>
      <c r="L898" s="25">
        <v>504.24700000000001</v>
      </c>
      <c r="M898" s="25">
        <v>8701.748787524315</v>
      </c>
      <c r="N898" s="25">
        <v>1556715.6403231032</v>
      </c>
      <c r="O898" s="25">
        <v>7145033.1358591365</v>
      </c>
      <c r="P898" s="25">
        <v>7728.4598469548337</v>
      </c>
      <c r="Q898" s="25">
        <v>9076.1443247246207</v>
      </c>
      <c r="R898" s="25">
        <v>7613.7105066653821</v>
      </c>
    </row>
    <row r="899" spans="2:18" x14ac:dyDescent="0.35">
      <c r="B899" s="2" t="s">
        <v>164</v>
      </c>
      <c r="C899" s="2" t="s">
        <v>267</v>
      </c>
      <c r="D899" s="2" t="s">
        <v>646</v>
      </c>
      <c r="E899" s="2" t="s">
        <v>816</v>
      </c>
      <c r="F899" s="2" t="s">
        <v>20</v>
      </c>
      <c r="G899" s="2" t="s">
        <v>21</v>
      </c>
      <c r="H899" s="2">
        <v>0</v>
      </c>
      <c r="I899" s="3">
        <v>3087</v>
      </c>
      <c r="J899" s="2">
        <v>0</v>
      </c>
      <c r="K899" s="27">
        <v>378</v>
      </c>
      <c r="L899" s="25">
        <v>102958.016</v>
      </c>
      <c r="M899" s="25">
        <v>194528.40878973849</v>
      </c>
      <c r="N899" s="25">
        <v>56296378.878645733</v>
      </c>
      <c r="O899" s="25">
        <v>138232029.91149923</v>
      </c>
      <c r="P899" s="25">
        <v>226235.38048499965</v>
      </c>
      <c r="Q899" s="25">
        <v>217417.84230014868</v>
      </c>
      <c r="R899" s="25">
        <v>214507.32680226094</v>
      </c>
    </row>
    <row r="900" spans="2:18" x14ac:dyDescent="0.35">
      <c r="B900" s="2" t="s">
        <v>22</v>
      </c>
      <c r="C900" s="2" t="s">
        <v>22</v>
      </c>
      <c r="D900" s="2" t="s">
        <v>65</v>
      </c>
      <c r="E900" s="2" t="s">
        <v>46</v>
      </c>
      <c r="F900" s="2" t="s">
        <v>20</v>
      </c>
      <c r="G900" s="2" t="s">
        <v>21</v>
      </c>
      <c r="H900" s="2">
        <v>0</v>
      </c>
      <c r="I900" s="3">
        <v>3086</v>
      </c>
      <c r="J900" s="2">
        <v>0</v>
      </c>
      <c r="K900" s="27">
        <v>54</v>
      </c>
      <c r="L900" s="25">
        <v>34086.599000000002</v>
      </c>
      <c r="M900" s="25">
        <v>28241.335773693791</v>
      </c>
      <c r="N900" s="25">
        <v>9102911.1168547235</v>
      </c>
      <c r="O900" s="25">
        <v>19138424.669068675</v>
      </c>
      <c r="P900" s="25">
        <v>43789.648376572644</v>
      </c>
      <c r="Q900" s="25">
        <v>40679.148458917924</v>
      </c>
      <c r="R900" s="25">
        <v>40579.61044708627</v>
      </c>
    </row>
    <row r="901" spans="2:18" x14ac:dyDescent="0.35">
      <c r="B901" s="2" t="s">
        <v>410</v>
      </c>
      <c r="C901" s="2" t="s">
        <v>410</v>
      </c>
      <c r="D901" s="2" t="s">
        <v>788</v>
      </c>
      <c r="E901" s="2" t="s">
        <v>463</v>
      </c>
      <c r="F901" s="2" t="s">
        <v>20</v>
      </c>
      <c r="G901" s="2" t="s">
        <v>21</v>
      </c>
      <c r="H901" s="2">
        <v>0</v>
      </c>
      <c r="I901" s="3">
        <v>3085</v>
      </c>
      <c r="J901" s="2">
        <v>0</v>
      </c>
      <c r="K901" s="27">
        <v>37</v>
      </c>
      <c r="L901" s="25">
        <v>21566.659</v>
      </c>
      <c r="M901" s="25">
        <v>22451.737310255023</v>
      </c>
      <c r="N901" s="25">
        <v>7324295.8728180751</v>
      </c>
      <c r="O901" s="25">
        <v>15127441.428935958</v>
      </c>
      <c r="P901" s="25">
        <v>26265.775741846122</v>
      </c>
      <c r="Q901" s="25">
        <v>29951.52662024619</v>
      </c>
      <c r="R901" s="25">
        <v>26223.583953956459</v>
      </c>
    </row>
    <row r="902" spans="2:18" x14ac:dyDescent="0.35">
      <c r="B902" s="2" t="s">
        <v>509</v>
      </c>
      <c r="C902" s="2" t="s">
        <v>386</v>
      </c>
      <c r="D902" s="2" t="s">
        <v>534</v>
      </c>
      <c r="E902" s="2" t="s">
        <v>405</v>
      </c>
      <c r="F902" s="2" t="s">
        <v>20</v>
      </c>
      <c r="G902" s="2" t="s">
        <v>21</v>
      </c>
      <c r="H902" s="2">
        <v>0</v>
      </c>
      <c r="I902" s="3">
        <v>3081</v>
      </c>
      <c r="J902" s="2">
        <v>0</v>
      </c>
      <c r="K902" s="27">
        <v>100</v>
      </c>
      <c r="L902" s="25">
        <v>75440.941000000006</v>
      </c>
      <c r="M902" s="25">
        <v>74082.1342009449</v>
      </c>
      <c r="N902" s="25">
        <v>22974597.740401603</v>
      </c>
      <c r="O902" s="25">
        <v>51107536.471299544</v>
      </c>
      <c r="P902" s="25">
        <v>52857.121417230555</v>
      </c>
      <c r="Q902" s="25">
        <v>59907.94540059234</v>
      </c>
      <c r="R902" s="25">
        <v>60231.206033358278</v>
      </c>
    </row>
    <row r="903" spans="2:18" x14ac:dyDescent="0.35">
      <c r="B903" s="2" t="s">
        <v>543</v>
      </c>
      <c r="C903" s="2" t="s">
        <v>410</v>
      </c>
      <c r="D903" s="2" t="s">
        <v>553</v>
      </c>
      <c r="E903" s="2" t="s">
        <v>426</v>
      </c>
      <c r="F903" s="2" t="s">
        <v>20</v>
      </c>
      <c r="G903" s="2" t="s">
        <v>21</v>
      </c>
      <c r="H903" s="2">
        <v>0</v>
      </c>
      <c r="I903" s="3">
        <v>3079</v>
      </c>
      <c r="J903" s="2">
        <v>0</v>
      </c>
      <c r="K903" s="27">
        <v>163</v>
      </c>
      <c r="L903" s="25">
        <v>108560.462</v>
      </c>
      <c r="M903" s="25">
        <v>121401.22928619079</v>
      </c>
      <c r="N903" s="25">
        <v>31349756.518876154</v>
      </c>
      <c r="O903" s="25">
        <v>90051472.771643624</v>
      </c>
      <c r="P903" s="25">
        <v>99905.642329699578</v>
      </c>
      <c r="Q903" s="25">
        <v>107352.65464102902</v>
      </c>
      <c r="R903" s="25">
        <v>101597.25222496566</v>
      </c>
    </row>
    <row r="904" spans="2:18" x14ac:dyDescent="0.35">
      <c r="B904" s="2" t="s">
        <v>509</v>
      </c>
      <c r="C904" s="2" t="s">
        <v>509</v>
      </c>
      <c r="D904" s="2" t="s">
        <v>693</v>
      </c>
      <c r="E904" s="2" t="s">
        <v>762</v>
      </c>
      <c r="F904" s="2" t="s">
        <v>20</v>
      </c>
      <c r="G904" s="2" t="s">
        <v>21</v>
      </c>
      <c r="H904" s="2">
        <v>0</v>
      </c>
      <c r="I904" s="3">
        <v>3078</v>
      </c>
      <c r="J904" s="2">
        <v>0</v>
      </c>
      <c r="K904" s="27">
        <v>8</v>
      </c>
      <c r="L904" s="25">
        <v>6686.8869999999997</v>
      </c>
      <c r="M904" s="25">
        <v>63371.021642904205</v>
      </c>
      <c r="N904" s="25">
        <v>7605562.178967678</v>
      </c>
      <c r="O904" s="25">
        <v>55765459.462452114</v>
      </c>
      <c r="P904" s="25">
        <v>16346.147984994132</v>
      </c>
      <c r="Q904" s="25">
        <v>18780.333830525135</v>
      </c>
      <c r="R904" s="25">
        <v>19624.743821798809</v>
      </c>
    </row>
    <row r="905" spans="2:18" x14ac:dyDescent="0.35">
      <c r="B905" s="2" t="s">
        <v>509</v>
      </c>
      <c r="C905" s="2" t="s">
        <v>386</v>
      </c>
      <c r="D905" s="2" t="s">
        <v>689</v>
      </c>
      <c r="E905" s="2" t="s">
        <v>394</v>
      </c>
      <c r="F905" s="2" t="s">
        <v>20</v>
      </c>
      <c r="G905" s="2" t="s">
        <v>21</v>
      </c>
      <c r="H905" s="2">
        <v>0</v>
      </c>
      <c r="I905" s="3">
        <v>3077</v>
      </c>
      <c r="J905" s="2">
        <v>0</v>
      </c>
      <c r="K905" s="27">
        <v>52</v>
      </c>
      <c r="L905" s="25">
        <v>65492.307000000001</v>
      </c>
      <c r="M905" s="25">
        <v>55512.863534776807</v>
      </c>
      <c r="N905" s="25">
        <v>16401748.415675011</v>
      </c>
      <c r="O905" s="25">
        <v>39111115.116006702</v>
      </c>
      <c r="P905" s="25">
        <v>53186.619404153593</v>
      </c>
      <c r="Q905" s="25">
        <v>60365.930645892106</v>
      </c>
      <c r="R905" s="25">
        <v>54081.825059462477</v>
      </c>
    </row>
    <row r="906" spans="2:18" x14ac:dyDescent="0.35">
      <c r="B906" s="2" t="s">
        <v>164</v>
      </c>
      <c r="C906" s="2" t="s">
        <v>267</v>
      </c>
      <c r="D906" s="2" t="s">
        <v>646</v>
      </c>
      <c r="E906" s="2" t="s">
        <v>807</v>
      </c>
      <c r="F906" s="2" t="s">
        <v>20</v>
      </c>
      <c r="G906" s="2" t="s">
        <v>21</v>
      </c>
      <c r="H906" s="2">
        <v>0</v>
      </c>
      <c r="I906" s="3">
        <v>3074</v>
      </c>
      <c r="J906" s="2">
        <v>0</v>
      </c>
      <c r="K906" s="27">
        <v>399</v>
      </c>
      <c r="L906" s="25">
        <v>109665.745</v>
      </c>
      <c r="M906" s="25">
        <v>197932.28616683543</v>
      </c>
      <c r="N906" s="25">
        <v>57729562.509322673</v>
      </c>
      <c r="O906" s="25">
        <v>140202724.13221845</v>
      </c>
      <c r="P906" s="25">
        <v>242364.77259959228</v>
      </c>
      <c r="Q906" s="25">
        <v>233099.59717689737</v>
      </c>
      <c r="R906" s="25">
        <v>227136.39177722641</v>
      </c>
    </row>
    <row r="907" spans="2:18" x14ac:dyDescent="0.35">
      <c r="B907" s="2" t="s">
        <v>259</v>
      </c>
      <c r="C907" s="2" t="s">
        <v>259</v>
      </c>
      <c r="D907" s="2" t="s">
        <v>262</v>
      </c>
      <c r="E907" s="2" t="s">
        <v>620</v>
      </c>
      <c r="F907" s="2" t="s">
        <v>20</v>
      </c>
      <c r="G907" s="2" t="s">
        <v>21</v>
      </c>
      <c r="H907" s="2">
        <v>0</v>
      </c>
      <c r="I907" s="3">
        <v>3068</v>
      </c>
      <c r="J907" s="2">
        <v>0</v>
      </c>
      <c r="K907" s="27">
        <v>14</v>
      </c>
      <c r="L907" s="25">
        <v>7378.7060000000001</v>
      </c>
      <c r="M907" s="25">
        <v>41293.138979362193</v>
      </c>
      <c r="N907" s="25">
        <v>7696825.084603929</v>
      </c>
      <c r="O907" s="25">
        <v>33970735.792798705</v>
      </c>
      <c r="P907" s="25">
        <v>14291.151132430154</v>
      </c>
      <c r="Q907" s="25">
        <v>11644.045265622353</v>
      </c>
      <c r="R907" s="25">
        <v>18517.294132303381</v>
      </c>
    </row>
    <row r="908" spans="2:18" x14ac:dyDescent="0.35">
      <c r="B908" s="2" t="s">
        <v>75</v>
      </c>
      <c r="C908" s="2" t="s">
        <v>75</v>
      </c>
      <c r="D908" s="2" t="s">
        <v>90</v>
      </c>
      <c r="E908" s="2" t="s">
        <v>77</v>
      </c>
      <c r="F908" s="2" t="s">
        <v>20</v>
      </c>
      <c r="G908" s="2" t="s">
        <v>21</v>
      </c>
      <c r="H908" s="2">
        <v>0</v>
      </c>
      <c r="I908" s="3">
        <v>3067</v>
      </c>
      <c r="J908" s="2">
        <v>0</v>
      </c>
      <c r="K908" s="26">
        <v>0</v>
      </c>
      <c r="L908" s="25">
        <v>2692.9450000000002</v>
      </c>
      <c r="M908" s="25">
        <v>13214.261796752287</v>
      </c>
      <c r="N908" s="25">
        <v>3570779.7039705454</v>
      </c>
      <c r="O908" s="25">
        <v>9643482.0827251151</v>
      </c>
      <c r="P908" s="25">
        <v>8599.9678922967632</v>
      </c>
      <c r="Q908" s="25">
        <v>10069.436887079606</v>
      </c>
      <c r="R908" s="25">
        <v>10249.557406579952</v>
      </c>
    </row>
    <row r="909" spans="2:18" x14ac:dyDescent="0.35">
      <c r="B909" s="2" t="s">
        <v>17</v>
      </c>
      <c r="C909" s="2" t="s">
        <v>175</v>
      </c>
      <c r="D909" s="2" t="s">
        <v>49</v>
      </c>
      <c r="E909" s="2" t="s">
        <v>191</v>
      </c>
      <c r="F909" s="2" t="s">
        <v>20</v>
      </c>
      <c r="G909" s="2" t="s">
        <v>21</v>
      </c>
      <c r="H909" s="2">
        <v>0</v>
      </c>
      <c r="I909" s="3">
        <v>3063</v>
      </c>
      <c r="J909" s="2">
        <v>0</v>
      </c>
      <c r="K909" s="27">
        <v>319</v>
      </c>
      <c r="L909" s="25">
        <v>87157.027000000002</v>
      </c>
      <c r="M909" s="25">
        <v>126619.55326963587</v>
      </c>
      <c r="N909" s="25">
        <v>38398938.027334437</v>
      </c>
      <c r="O909" s="25">
        <v>88220615.242241055</v>
      </c>
      <c r="P909" s="25">
        <v>188285.86954891874</v>
      </c>
      <c r="Q909" s="25">
        <v>188708.79494604265</v>
      </c>
      <c r="R909" s="25">
        <v>171607.17314753187</v>
      </c>
    </row>
    <row r="910" spans="2:18" x14ac:dyDescent="0.35">
      <c r="B910" s="2" t="s">
        <v>509</v>
      </c>
      <c r="C910" s="2" t="s">
        <v>175</v>
      </c>
      <c r="D910" s="2" t="s">
        <v>534</v>
      </c>
      <c r="E910" s="2" t="s">
        <v>186</v>
      </c>
      <c r="F910" s="2" t="s">
        <v>20</v>
      </c>
      <c r="G910" s="2" t="s">
        <v>21</v>
      </c>
      <c r="H910" s="2">
        <v>0</v>
      </c>
      <c r="I910" s="3">
        <v>3063</v>
      </c>
      <c r="J910" s="2">
        <v>0</v>
      </c>
      <c r="K910" s="27">
        <v>301</v>
      </c>
      <c r="L910" s="25">
        <v>234934.23800000001</v>
      </c>
      <c r="M910" s="25">
        <v>136263.12696986267</v>
      </c>
      <c r="N910" s="25">
        <v>42874512.956041254</v>
      </c>
      <c r="O910" s="25">
        <v>93455664.266613662</v>
      </c>
      <c r="P910" s="25">
        <v>183917.49136471708</v>
      </c>
      <c r="Q910" s="25">
        <v>207716.6252776949</v>
      </c>
      <c r="R910" s="25">
        <v>170448.50349246545</v>
      </c>
    </row>
    <row r="911" spans="2:18" x14ac:dyDescent="0.35">
      <c r="B911" s="2" t="s">
        <v>267</v>
      </c>
      <c r="C911" s="2" t="s">
        <v>267</v>
      </c>
      <c r="D911" s="2" t="s">
        <v>273</v>
      </c>
      <c r="E911" s="2" t="s">
        <v>275</v>
      </c>
      <c r="F911" s="2" t="s">
        <v>20</v>
      </c>
      <c r="G911" s="2" t="s">
        <v>21</v>
      </c>
      <c r="H911" s="2">
        <v>0</v>
      </c>
      <c r="I911" s="3">
        <v>3062</v>
      </c>
      <c r="J911" s="2">
        <v>0</v>
      </c>
      <c r="K911" s="27">
        <v>2</v>
      </c>
      <c r="L911" s="25">
        <v>4308.3050000000003</v>
      </c>
      <c r="M911" s="25">
        <v>18580.177153008623</v>
      </c>
      <c r="N911" s="25">
        <v>4945581.623527145</v>
      </c>
      <c r="O911" s="25">
        <v>13634595.550457956</v>
      </c>
      <c r="P911" s="25">
        <v>14107.166152541695</v>
      </c>
      <c r="Q911" s="25">
        <v>11888.18845255602</v>
      </c>
      <c r="R911" s="25">
        <v>15635.230944214589</v>
      </c>
    </row>
    <row r="912" spans="2:18" x14ac:dyDescent="0.35">
      <c r="B912" s="2" t="s">
        <v>175</v>
      </c>
      <c r="C912" s="2" t="s">
        <v>175</v>
      </c>
      <c r="D912" s="2" t="s">
        <v>204</v>
      </c>
      <c r="E912" s="2" t="s">
        <v>194</v>
      </c>
      <c r="F912" s="2" t="s">
        <v>20</v>
      </c>
      <c r="G912" s="2" t="s">
        <v>21</v>
      </c>
      <c r="H912" s="2">
        <v>0</v>
      </c>
      <c r="I912" s="3">
        <v>3060</v>
      </c>
      <c r="J912" s="2">
        <v>0</v>
      </c>
      <c r="K912" s="27">
        <v>10</v>
      </c>
      <c r="L912" s="25">
        <v>11412.859</v>
      </c>
      <c r="M912" s="25">
        <v>14110.134695421155</v>
      </c>
      <c r="N912" s="25">
        <v>3367591.628523475</v>
      </c>
      <c r="O912" s="25">
        <v>10742543.057514751</v>
      </c>
      <c r="P912" s="25">
        <v>15625.382539871169</v>
      </c>
      <c r="Q912" s="25">
        <v>17966.369962628483</v>
      </c>
      <c r="R912" s="25">
        <v>14883.924192801054</v>
      </c>
    </row>
    <row r="913" spans="2:18" x14ac:dyDescent="0.35">
      <c r="B913" s="2" t="s">
        <v>543</v>
      </c>
      <c r="C913" s="2" t="s">
        <v>543</v>
      </c>
      <c r="D913" s="2" t="s">
        <v>547</v>
      </c>
      <c r="E913" s="2" t="s">
        <v>561</v>
      </c>
      <c r="F913" s="2" t="s">
        <v>20</v>
      </c>
      <c r="G913" s="2" t="s">
        <v>21</v>
      </c>
      <c r="H913" s="2">
        <v>0</v>
      </c>
      <c r="I913" s="3">
        <v>3058</v>
      </c>
      <c r="J913" s="2">
        <v>0</v>
      </c>
      <c r="K913" s="27">
        <v>11</v>
      </c>
      <c r="L913" s="25">
        <v>9807.357</v>
      </c>
      <c r="M913" s="25">
        <v>35453.102415659632</v>
      </c>
      <c r="N913" s="25">
        <v>10630718.007519161</v>
      </c>
      <c r="O913" s="25">
        <v>24822384.408140469</v>
      </c>
      <c r="P913" s="25">
        <v>14174.797510188231</v>
      </c>
      <c r="Q913" s="25">
        <v>16332.364544988506</v>
      </c>
      <c r="R913" s="25">
        <v>21142.616380585561</v>
      </c>
    </row>
    <row r="914" spans="2:18" x14ac:dyDescent="0.35">
      <c r="B914" s="2" t="s">
        <v>164</v>
      </c>
      <c r="C914" s="2" t="s">
        <v>164</v>
      </c>
      <c r="D914" s="2" t="s">
        <v>854</v>
      </c>
      <c r="E914" s="2" t="s">
        <v>841</v>
      </c>
      <c r="F914" s="2" t="s">
        <v>20</v>
      </c>
      <c r="G914" s="2" t="s">
        <v>21</v>
      </c>
      <c r="H914" s="2">
        <v>0</v>
      </c>
      <c r="I914" s="3">
        <v>3051</v>
      </c>
      <c r="J914" s="2">
        <v>0</v>
      </c>
      <c r="K914" s="27">
        <v>13</v>
      </c>
      <c r="L914" s="25">
        <v>11017.72</v>
      </c>
      <c r="M914" s="25">
        <v>45991.229084791477</v>
      </c>
      <c r="N914" s="25">
        <v>15521471.848332372</v>
      </c>
      <c r="O914" s="25">
        <v>30469757.240615215</v>
      </c>
      <c r="P914" s="25">
        <v>20112.318381343212</v>
      </c>
      <c r="Q914" s="25">
        <v>17724.7169120096</v>
      </c>
      <c r="R914" s="25">
        <v>30421.391513325183</v>
      </c>
    </row>
    <row r="915" spans="2:18" x14ac:dyDescent="0.35">
      <c r="B915" s="2" t="s">
        <v>171</v>
      </c>
      <c r="C915" s="2" t="s">
        <v>22</v>
      </c>
      <c r="D915" s="2" t="s">
        <v>828</v>
      </c>
      <c r="E915" s="2" t="s">
        <v>42</v>
      </c>
      <c r="F915" s="2" t="s">
        <v>20</v>
      </c>
      <c r="G915" s="2" t="s">
        <v>21</v>
      </c>
      <c r="H915" s="2">
        <v>0</v>
      </c>
      <c r="I915" s="3">
        <v>3043</v>
      </c>
      <c r="J915" s="2">
        <v>0</v>
      </c>
      <c r="K915" s="27">
        <v>61</v>
      </c>
      <c r="L915" s="25">
        <v>78697.418000000005</v>
      </c>
      <c r="M915" s="25">
        <v>41362.51424955119</v>
      </c>
      <c r="N915" s="25">
        <v>12649978.051533058</v>
      </c>
      <c r="O915" s="25">
        <v>28712536.196660701</v>
      </c>
      <c r="P915" s="25">
        <v>69094.18982580697</v>
      </c>
      <c r="Q915" s="25">
        <v>64762.065602481671</v>
      </c>
      <c r="R915" s="25">
        <v>62018.874837571122</v>
      </c>
    </row>
    <row r="916" spans="2:18" x14ac:dyDescent="0.35">
      <c r="B916" s="2" t="s">
        <v>543</v>
      </c>
      <c r="C916" s="2" t="s">
        <v>543</v>
      </c>
      <c r="D916" s="2" t="s">
        <v>700</v>
      </c>
      <c r="E916" s="2" t="s">
        <v>553</v>
      </c>
      <c r="F916" s="2" t="s">
        <v>20</v>
      </c>
      <c r="G916" s="2" t="s">
        <v>21</v>
      </c>
      <c r="H916" s="2">
        <v>0</v>
      </c>
      <c r="I916" s="3">
        <v>3040</v>
      </c>
      <c r="J916" s="2">
        <v>0</v>
      </c>
      <c r="K916" s="27">
        <v>16</v>
      </c>
      <c r="L916" s="25">
        <v>22428.069</v>
      </c>
      <c r="M916" s="25">
        <v>18813.852760459293</v>
      </c>
      <c r="N916" s="25">
        <v>6176511.4070985159</v>
      </c>
      <c r="O916" s="25">
        <v>12675612.579046147</v>
      </c>
      <c r="P916" s="25">
        <v>15882.990829824839</v>
      </c>
      <c r="Q916" s="25">
        <v>18015.325996092095</v>
      </c>
      <c r="R916" s="25">
        <v>17538.447795556134</v>
      </c>
    </row>
    <row r="917" spans="2:18" x14ac:dyDescent="0.35">
      <c r="B917" s="2" t="s">
        <v>175</v>
      </c>
      <c r="C917" s="2" t="s">
        <v>175</v>
      </c>
      <c r="D917" s="2" t="s">
        <v>204</v>
      </c>
      <c r="E917" s="2" t="s">
        <v>658</v>
      </c>
      <c r="F917" s="2" t="s">
        <v>20</v>
      </c>
      <c r="G917" s="2" t="s">
        <v>21</v>
      </c>
      <c r="H917" s="2">
        <v>0</v>
      </c>
      <c r="I917" s="3">
        <v>3037</v>
      </c>
      <c r="J917" s="2">
        <v>0</v>
      </c>
      <c r="K917" s="27">
        <v>4</v>
      </c>
      <c r="L917" s="25">
        <v>6882.6360000000004</v>
      </c>
      <c r="M917" s="25">
        <v>19284.389724849403</v>
      </c>
      <c r="N917" s="25">
        <v>6169336.3180942563</v>
      </c>
      <c r="O917" s="25">
        <v>13115053.407367583</v>
      </c>
      <c r="P917" s="25">
        <v>11714.345321399085</v>
      </c>
      <c r="Q917" s="25">
        <v>13559.073813881594</v>
      </c>
      <c r="R917" s="25">
        <v>14970.959976375314</v>
      </c>
    </row>
    <row r="918" spans="2:18" x14ac:dyDescent="0.35">
      <c r="B918" s="2" t="s">
        <v>17</v>
      </c>
      <c r="C918" s="2" t="s">
        <v>322</v>
      </c>
      <c r="D918" s="2" t="s">
        <v>49</v>
      </c>
      <c r="E918" s="2" t="s">
        <v>335</v>
      </c>
      <c r="F918" s="2" t="s">
        <v>20</v>
      </c>
      <c r="G918" s="2" t="s">
        <v>21</v>
      </c>
      <c r="H918" s="2">
        <v>0</v>
      </c>
      <c r="I918" s="3">
        <v>3030</v>
      </c>
      <c r="J918" s="2">
        <v>0</v>
      </c>
      <c r="K918" s="27">
        <v>118</v>
      </c>
      <c r="L918" s="25">
        <v>88323.187000000005</v>
      </c>
      <c r="M918" s="25">
        <v>80660.516669935547</v>
      </c>
      <c r="N918" s="25">
        <v>20173001.77453094</v>
      </c>
      <c r="O918" s="25">
        <v>60487514.888990171</v>
      </c>
      <c r="P918" s="25">
        <v>113251.06950095936</v>
      </c>
      <c r="Q918" s="25">
        <v>90685.804739440384</v>
      </c>
      <c r="R918" s="25">
        <v>104004.59141831593</v>
      </c>
    </row>
    <row r="919" spans="2:18" x14ac:dyDescent="0.35">
      <c r="B919" s="2" t="s">
        <v>17</v>
      </c>
      <c r="C919" s="2" t="s">
        <v>354</v>
      </c>
      <c r="D919" s="2" t="s">
        <v>73</v>
      </c>
      <c r="E919" s="2" t="s">
        <v>478</v>
      </c>
      <c r="F919" s="2" t="s">
        <v>20</v>
      </c>
      <c r="G919" s="2" t="s">
        <v>21</v>
      </c>
      <c r="H919" s="2">
        <v>0</v>
      </c>
      <c r="I919" s="3">
        <v>3029</v>
      </c>
      <c r="J919" s="2">
        <v>0</v>
      </c>
      <c r="K919" s="27">
        <v>31</v>
      </c>
      <c r="L919" s="25">
        <v>34333.35</v>
      </c>
      <c r="M919" s="25">
        <v>26846.434681272578</v>
      </c>
      <c r="N919" s="25">
        <v>7226324.8270275714</v>
      </c>
      <c r="O919" s="25">
        <v>19658259.470298901</v>
      </c>
      <c r="P919" s="25">
        <v>34914.633077242092</v>
      </c>
      <c r="Q919" s="25">
        <v>28296.286146367696</v>
      </c>
      <c r="R919" s="25">
        <v>33593.216225419092</v>
      </c>
    </row>
    <row r="920" spans="2:18" x14ac:dyDescent="0.35">
      <c r="B920" s="2" t="s">
        <v>17</v>
      </c>
      <c r="C920" s="2" t="s">
        <v>283</v>
      </c>
      <c r="D920" s="2" t="s">
        <v>32</v>
      </c>
      <c r="E920" s="2" t="s">
        <v>290</v>
      </c>
      <c r="F920" s="2" t="s">
        <v>20</v>
      </c>
      <c r="G920" s="2" t="s">
        <v>21</v>
      </c>
      <c r="H920" s="2">
        <v>0</v>
      </c>
      <c r="I920" s="3">
        <v>3021</v>
      </c>
      <c r="J920" s="2">
        <v>0</v>
      </c>
      <c r="K920" s="27">
        <v>182</v>
      </c>
      <c r="L920" s="25">
        <v>142378.79199999999</v>
      </c>
      <c r="M920" s="25">
        <v>98472.200884645994</v>
      </c>
      <c r="N920" s="25">
        <v>26982631.975827571</v>
      </c>
      <c r="O920" s="25">
        <v>71489568.911033288</v>
      </c>
      <c r="P920" s="25">
        <v>145385.38514264932</v>
      </c>
      <c r="Q920" s="25">
        <v>133455.29501098426</v>
      </c>
      <c r="R920" s="25">
        <v>131482.26165063548</v>
      </c>
    </row>
    <row r="921" spans="2:18" x14ac:dyDescent="0.35">
      <c r="B921" s="2" t="s">
        <v>164</v>
      </c>
      <c r="C921" s="2" t="s">
        <v>267</v>
      </c>
      <c r="D921" s="2" t="s">
        <v>825</v>
      </c>
      <c r="E921" s="2" t="s">
        <v>280</v>
      </c>
      <c r="F921" s="2" t="s">
        <v>20</v>
      </c>
      <c r="G921" s="2" t="s">
        <v>21</v>
      </c>
      <c r="H921" s="2">
        <v>0</v>
      </c>
      <c r="I921" s="3">
        <v>3015</v>
      </c>
      <c r="J921" s="2">
        <v>0</v>
      </c>
      <c r="K921" s="27">
        <v>397</v>
      </c>
      <c r="L921" s="25">
        <v>106939.433</v>
      </c>
      <c r="M921" s="25">
        <v>213740.09428047182</v>
      </c>
      <c r="N921" s="25">
        <v>60562999.104975209</v>
      </c>
      <c r="O921" s="25">
        <v>154863499.99303025</v>
      </c>
      <c r="P921" s="25">
        <v>234591.72331053732</v>
      </c>
      <c r="Q921" s="25">
        <v>225595.39316342352</v>
      </c>
      <c r="R921" s="25">
        <v>224156.76843170985</v>
      </c>
    </row>
    <row r="922" spans="2:18" x14ac:dyDescent="0.35">
      <c r="B922" s="2" t="s">
        <v>175</v>
      </c>
      <c r="C922" s="2" t="s">
        <v>175</v>
      </c>
      <c r="D922" s="2" t="s">
        <v>214</v>
      </c>
      <c r="E922" s="2" t="s">
        <v>184</v>
      </c>
      <c r="F922" s="2" t="s">
        <v>20</v>
      </c>
      <c r="G922" s="2" t="s">
        <v>21</v>
      </c>
      <c r="H922" s="2">
        <v>0</v>
      </c>
      <c r="I922" s="3">
        <v>3008</v>
      </c>
      <c r="J922" s="2">
        <v>0</v>
      </c>
      <c r="K922" s="27">
        <v>1</v>
      </c>
      <c r="L922" s="25">
        <v>5243.73</v>
      </c>
      <c r="M922" s="25">
        <v>10897.257208758601</v>
      </c>
      <c r="N922" s="25">
        <v>1857326.4445185303</v>
      </c>
      <c r="O922" s="25">
        <v>9039930.7640786152</v>
      </c>
      <c r="P922" s="25">
        <v>10593.528514849695</v>
      </c>
      <c r="Q922" s="25">
        <v>12293.801331821027</v>
      </c>
      <c r="R922" s="25">
        <v>9872.9110317892846</v>
      </c>
    </row>
    <row r="923" spans="2:18" x14ac:dyDescent="0.35">
      <c r="B923" s="2" t="s">
        <v>564</v>
      </c>
      <c r="C923" s="2" t="s">
        <v>564</v>
      </c>
      <c r="D923" s="2" t="s">
        <v>576</v>
      </c>
      <c r="E923" s="2" t="s">
        <v>589</v>
      </c>
      <c r="F923" s="2" t="s">
        <v>20</v>
      </c>
      <c r="G923" s="2" t="s">
        <v>21</v>
      </c>
      <c r="H923" s="2">
        <v>0</v>
      </c>
      <c r="I923" s="3">
        <v>3004</v>
      </c>
      <c r="J923" s="2">
        <v>0</v>
      </c>
      <c r="K923" s="26">
        <v>0</v>
      </c>
      <c r="L923" s="25">
        <v>2931.6260000000002</v>
      </c>
      <c r="M923" s="25">
        <v>6459.5910256084462</v>
      </c>
      <c r="N923" s="25">
        <v>1152251.7264307979</v>
      </c>
      <c r="O923" s="25">
        <v>5307339.2966826316</v>
      </c>
      <c r="P923" s="25">
        <v>9155.9023922741981</v>
      </c>
      <c r="Q923" s="25">
        <v>10674.320695026774</v>
      </c>
      <c r="R923" s="25">
        <v>8170.746531998554</v>
      </c>
    </row>
    <row r="924" spans="2:18" x14ac:dyDescent="0.35">
      <c r="B924" s="2" t="s">
        <v>386</v>
      </c>
      <c r="C924" s="2" t="s">
        <v>509</v>
      </c>
      <c r="D924" s="2" t="s">
        <v>765</v>
      </c>
      <c r="E924" s="2" t="s">
        <v>753</v>
      </c>
      <c r="F924" s="2" t="s">
        <v>20</v>
      </c>
      <c r="G924" s="2" t="s">
        <v>21</v>
      </c>
      <c r="H924" s="2">
        <v>0</v>
      </c>
      <c r="I924" s="3">
        <v>3000</v>
      </c>
      <c r="J924" s="2">
        <v>0</v>
      </c>
      <c r="K924" s="27">
        <v>30</v>
      </c>
      <c r="L924" s="25">
        <v>18053.978999999999</v>
      </c>
      <c r="M924" s="25">
        <v>41156.113357708746</v>
      </c>
      <c r="N924" s="25">
        <v>15557409.555867657</v>
      </c>
      <c r="O924" s="25">
        <v>25598703.8027987</v>
      </c>
      <c r="P924" s="25">
        <v>23456.688728962021</v>
      </c>
      <c r="Q924" s="25">
        <v>26777.98163380332</v>
      </c>
      <c r="R924" s="25">
        <v>32489.377538124947</v>
      </c>
    </row>
    <row r="925" spans="2:18" x14ac:dyDescent="0.35">
      <c r="B925" s="2" t="s">
        <v>17</v>
      </c>
      <c r="C925" s="2" t="s">
        <v>75</v>
      </c>
      <c r="D925" s="2" t="s">
        <v>49</v>
      </c>
      <c r="E925" s="2" t="s">
        <v>77</v>
      </c>
      <c r="F925" s="2" t="s">
        <v>20</v>
      </c>
      <c r="G925" s="2" t="s">
        <v>21</v>
      </c>
      <c r="H925" s="2">
        <v>0</v>
      </c>
      <c r="I925" s="3">
        <v>2999</v>
      </c>
      <c r="J925" s="2">
        <v>0</v>
      </c>
      <c r="K925" s="27">
        <v>96</v>
      </c>
      <c r="L925" s="25">
        <v>101191.12</v>
      </c>
      <c r="M925" s="25">
        <v>72442.191440148599</v>
      </c>
      <c r="N925" s="25">
        <v>17621658.328524787</v>
      </c>
      <c r="O925" s="25">
        <v>54820533.111898139</v>
      </c>
      <c r="P925" s="25">
        <v>111487.01617740437</v>
      </c>
      <c r="Q925" s="25">
        <v>96720.756122780644</v>
      </c>
      <c r="R925" s="25">
        <v>99142.267216989043</v>
      </c>
    </row>
    <row r="926" spans="2:18" x14ac:dyDescent="0.35">
      <c r="B926" s="2" t="s">
        <v>17</v>
      </c>
      <c r="C926" s="2" t="s">
        <v>354</v>
      </c>
      <c r="D926" s="2" t="s">
        <v>63</v>
      </c>
      <c r="E926" s="2" t="s">
        <v>483</v>
      </c>
      <c r="F926" s="2" t="s">
        <v>20</v>
      </c>
      <c r="G926" s="2" t="s">
        <v>21</v>
      </c>
      <c r="H926" s="2">
        <v>0</v>
      </c>
      <c r="I926" s="3">
        <v>2999</v>
      </c>
      <c r="J926" s="2">
        <v>0</v>
      </c>
      <c r="K926" s="27">
        <v>56</v>
      </c>
      <c r="L926" s="25">
        <v>36886.614999999998</v>
      </c>
      <c r="M926" s="25">
        <v>59665.497921552953</v>
      </c>
      <c r="N926" s="25">
        <v>13280655.21566302</v>
      </c>
      <c r="O926" s="25">
        <v>46384842.705889933</v>
      </c>
      <c r="P926" s="25">
        <v>53297.835103914535</v>
      </c>
      <c r="Q926" s="25">
        <v>42545.71942931052</v>
      </c>
      <c r="R926" s="25">
        <v>52730.125427627645</v>
      </c>
    </row>
    <row r="927" spans="2:18" x14ac:dyDescent="0.35">
      <c r="B927" s="2" t="s">
        <v>509</v>
      </c>
      <c r="C927" s="2" t="s">
        <v>509</v>
      </c>
      <c r="D927" s="2" t="s">
        <v>682</v>
      </c>
      <c r="E927" s="2" t="s">
        <v>744</v>
      </c>
      <c r="F927" s="2" t="s">
        <v>20</v>
      </c>
      <c r="G927" s="2" t="s">
        <v>21</v>
      </c>
      <c r="H927" s="2">
        <v>0</v>
      </c>
      <c r="I927" s="3">
        <v>2999</v>
      </c>
      <c r="J927" s="2">
        <v>0</v>
      </c>
      <c r="K927" s="27">
        <v>4</v>
      </c>
      <c r="L927" s="25">
        <v>14874.439</v>
      </c>
      <c r="M927" s="25">
        <v>7340.9608797626634</v>
      </c>
      <c r="N927" s="25">
        <v>736246.27513326053</v>
      </c>
      <c r="O927" s="25">
        <v>6604714.5946597457</v>
      </c>
      <c r="P927" s="25">
        <v>8105.3830955107096</v>
      </c>
      <c r="Q927" s="25">
        <v>9392.0694374051636</v>
      </c>
      <c r="R927" s="25">
        <v>6844.4210827544584</v>
      </c>
    </row>
    <row r="928" spans="2:18" x14ac:dyDescent="0.35">
      <c r="B928" s="2" t="s">
        <v>283</v>
      </c>
      <c r="C928" s="2" t="s">
        <v>283</v>
      </c>
      <c r="D928" s="2" t="s">
        <v>318</v>
      </c>
      <c r="E928" s="2" t="s">
        <v>315</v>
      </c>
      <c r="F928" s="2" t="s">
        <v>20</v>
      </c>
      <c r="G928" s="2" t="s">
        <v>21</v>
      </c>
      <c r="H928" s="2">
        <v>0</v>
      </c>
      <c r="I928" s="3">
        <v>2998</v>
      </c>
      <c r="J928" s="2">
        <v>0</v>
      </c>
      <c r="K928" s="26">
        <v>0</v>
      </c>
      <c r="L928" s="25">
        <v>1238.3209999999999</v>
      </c>
      <c r="M928" s="25">
        <v>6451.401682519916</v>
      </c>
      <c r="N928" s="25">
        <v>1417426.9351742822</v>
      </c>
      <c r="O928" s="25">
        <v>5033974.756886133</v>
      </c>
      <c r="P928" s="25">
        <v>7589.1576852342341</v>
      </c>
      <c r="Q928" s="25">
        <v>8915.6351325251362</v>
      </c>
      <c r="R928" s="25">
        <v>7371.8732358158104</v>
      </c>
    </row>
    <row r="929" spans="2:18" x14ac:dyDescent="0.35">
      <c r="B929" s="2" t="s">
        <v>17</v>
      </c>
      <c r="C929" s="2" t="s">
        <v>283</v>
      </c>
      <c r="D929" s="2" t="s">
        <v>23</v>
      </c>
      <c r="E929" s="2" t="s">
        <v>295</v>
      </c>
      <c r="F929" s="2" t="s">
        <v>20</v>
      </c>
      <c r="G929" s="2" t="s">
        <v>21</v>
      </c>
      <c r="H929" s="2">
        <v>0</v>
      </c>
      <c r="I929" s="3">
        <v>2996</v>
      </c>
      <c r="J929" s="2">
        <v>0</v>
      </c>
      <c r="K929" s="27">
        <v>151</v>
      </c>
      <c r="L929" s="25">
        <v>132687.51199999999</v>
      </c>
      <c r="M929" s="25">
        <v>87575.895661408096</v>
      </c>
      <c r="N929" s="25">
        <v>26205903.209060781</v>
      </c>
      <c r="O929" s="25">
        <v>61414605.243578374</v>
      </c>
      <c r="P929" s="25">
        <v>135901.3197027852</v>
      </c>
      <c r="Q929" s="25">
        <v>126196.6273870748</v>
      </c>
      <c r="R929" s="25">
        <v>124254.88739212089</v>
      </c>
    </row>
    <row r="930" spans="2:18" x14ac:dyDescent="0.35">
      <c r="B930" s="2" t="s">
        <v>283</v>
      </c>
      <c r="C930" s="2" t="s">
        <v>283</v>
      </c>
      <c r="D930" s="2" t="s">
        <v>321</v>
      </c>
      <c r="E930" s="2" t="s">
        <v>297</v>
      </c>
      <c r="F930" s="2" t="s">
        <v>20</v>
      </c>
      <c r="G930" s="2" t="s">
        <v>21</v>
      </c>
      <c r="H930" s="2">
        <v>0</v>
      </c>
      <c r="I930" s="3">
        <v>2996</v>
      </c>
      <c r="J930" s="2">
        <v>0</v>
      </c>
      <c r="K930" s="27">
        <v>14</v>
      </c>
      <c r="L930" s="25">
        <v>21427.991999999998</v>
      </c>
      <c r="M930" s="25">
        <v>21500.598827696038</v>
      </c>
      <c r="N930" s="25">
        <v>6187557.3934437707</v>
      </c>
      <c r="O930" s="25">
        <v>15313041.424296882</v>
      </c>
      <c r="P930" s="25">
        <v>18628.979801716632</v>
      </c>
      <c r="Q930" s="25">
        <v>21393.499159565032</v>
      </c>
      <c r="R930" s="25">
        <v>19873.44342601925</v>
      </c>
    </row>
    <row r="931" spans="2:18" x14ac:dyDescent="0.35">
      <c r="B931" s="2" t="s">
        <v>267</v>
      </c>
      <c r="C931" s="2" t="s">
        <v>267</v>
      </c>
      <c r="D931" s="2" t="s">
        <v>623</v>
      </c>
      <c r="E931" s="2" t="s">
        <v>623</v>
      </c>
      <c r="F931" s="2" t="s">
        <v>20</v>
      </c>
      <c r="G931" s="2" t="s">
        <v>21</v>
      </c>
      <c r="H931" s="2">
        <v>0</v>
      </c>
      <c r="I931" s="3">
        <v>2987</v>
      </c>
      <c r="J931" s="2">
        <v>0</v>
      </c>
      <c r="K931" s="26">
        <v>0</v>
      </c>
      <c r="L931" s="25">
        <v>106.78700000000001</v>
      </c>
      <c r="M931" s="25">
        <v>8315.1524881502737</v>
      </c>
      <c r="N931" s="25">
        <v>2460608.7520004157</v>
      </c>
      <c r="O931" s="25">
        <v>5856428.9279658915</v>
      </c>
      <c r="P931" s="25">
        <v>10486.387813251602</v>
      </c>
      <c r="Q931" s="25">
        <v>8421.4351676390397</v>
      </c>
      <c r="R931" s="25">
        <v>10604.995914837798</v>
      </c>
    </row>
    <row r="932" spans="2:18" x14ac:dyDescent="0.35">
      <c r="B932" s="2" t="s">
        <v>17</v>
      </c>
      <c r="C932" s="2" t="s">
        <v>17</v>
      </c>
      <c r="D932" s="2" t="s">
        <v>49</v>
      </c>
      <c r="E932" s="2" t="s">
        <v>253</v>
      </c>
      <c r="F932" s="2" t="s">
        <v>20</v>
      </c>
      <c r="G932" s="2" t="s">
        <v>21</v>
      </c>
      <c r="H932" s="2">
        <v>0</v>
      </c>
      <c r="I932" s="3">
        <v>2982</v>
      </c>
      <c r="J932" s="2">
        <v>0</v>
      </c>
      <c r="K932" s="27">
        <v>8</v>
      </c>
      <c r="L932" s="25">
        <v>17774.932000000001</v>
      </c>
      <c r="M932" s="25">
        <v>49321.899706222452</v>
      </c>
      <c r="N932" s="25">
        <v>9206418.5765231345</v>
      </c>
      <c r="O932" s="25">
        <v>40115481.119699314</v>
      </c>
      <c r="P932" s="25">
        <v>26904.925842137167</v>
      </c>
      <c r="Q932" s="25">
        <v>21940.641884197797</v>
      </c>
      <c r="R932" s="25">
        <v>29698.346267364723</v>
      </c>
    </row>
    <row r="933" spans="2:18" x14ac:dyDescent="0.35">
      <c r="B933" s="2" t="s">
        <v>509</v>
      </c>
      <c r="C933" s="2" t="s">
        <v>283</v>
      </c>
      <c r="D933" s="2" t="s">
        <v>525</v>
      </c>
      <c r="E933" s="2" t="s">
        <v>290</v>
      </c>
      <c r="F933" s="2" t="s">
        <v>20</v>
      </c>
      <c r="G933" s="2" t="s">
        <v>21</v>
      </c>
      <c r="H933" s="2">
        <v>0</v>
      </c>
      <c r="I933" s="3">
        <v>2980</v>
      </c>
      <c r="J933" s="2">
        <v>0</v>
      </c>
      <c r="K933" s="27">
        <v>171</v>
      </c>
      <c r="L933" s="25">
        <v>153634.386</v>
      </c>
      <c r="M933" s="25">
        <v>132549.51144150598</v>
      </c>
      <c r="N933" s="25">
        <v>39685683.519793034</v>
      </c>
      <c r="O933" s="25">
        <v>93048851.0543174</v>
      </c>
      <c r="P933" s="25">
        <v>118128.46995119959</v>
      </c>
      <c r="Q933" s="25">
        <v>133543.90986064918</v>
      </c>
      <c r="R933" s="25">
        <v>122033.49118563192</v>
      </c>
    </row>
    <row r="934" spans="2:18" x14ac:dyDescent="0.35">
      <c r="B934" s="2" t="s">
        <v>175</v>
      </c>
      <c r="C934" s="2" t="s">
        <v>175</v>
      </c>
      <c r="D934" s="2" t="s">
        <v>235</v>
      </c>
      <c r="E934" s="2" t="s">
        <v>189</v>
      </c>
      <c r="F934" s="2" t="s">
        <v>20</v>
      </c>
      <c r="G934" s="2" t="s">
        <v>21</v>
      </c>
      <c r="H934" s="2">
        <v>0</v>
      </c>
      <c r="I934" s="3">
        <v>2980</v>
      </c>
      <c r="J934" s="2">
        <v>0</v>
      </c>
      <c r="K934" s="27">
        <v>3</v>
      </c>
      <c r="L934" s="25">
        <v>6462.482</v>
      </c>
      <c r="M934" s="25">
        <v>12202.479686183975</v>
      </c>
      <c r="N934" s="25">
        <v>2638220.6050883387</v>
      </c>
      <c r="O934" s="25">
        <v>9564259.0906326678</v>
      </c>
      <c r="P934" s="25">
        <v>11493.40625471032</v>
      </c>
      <c r="Q934" s="25">
        <v>13303.381496808939</v>
      </c>
      <c r="R934" s="25">
        <v>11273.858412023776</v>
      </c>
    </row>
    <row r="935" spans="2:18" x14ac:dyDescent="0.35">
      <c r="B935" s="2" t="s">
        <v>509</v>
      </c>
      <c r="C935" s="2" t="s">
        <v>175</v>
      </c>
      <c r="D935" s="2" t="s">
        <v>96</v>
      </c>
      <c r="E935" s="2" t="s">
        <v>186</v>
      </c>
      <c r="F935" s="2" t="s">
        <v>20</v>
      </c>
      <c r="G935" s="2" t="s">
        <v>21</v>
      </c>
      <c r="H935" s="2">
        <v>0</v>
      </c>
      <c r="I935" s="3">
        <v>2973</v>
      </c>
      <c r="J935" s="2">
        <v>0</v>
      </c>
      <c r="K935" s="27">
        <v>256</v>
      </c>
      <c r="L935" s="25">
        <v>201397.93100000001</v>
      </c>
      <c r="M935" s="25">
        <v>107103.78902233955</v>
      </c>
      <c r="N935" s="25">
        <v>32301033.818927087</v>
      </c>
      <c r="O935" s="25">
        <v>74802755.202978387</v>
      </c>
      <c r="P935" s="25">
        <v>155082.55040257561</v>
      </c>
      <c r="Q935" s="25">
        <v>175215.63601000785</v>
      </c>
      <c r="R935" s="25">
        <v>139541.13920674977</v>
      </c>
    </row>
    <row r="936" spans="2:18" x14ac:dyDescent="0.35">
      <c r="B936" s="2" t="s">
        <v>22</v>
      </c>
      <c r="C936" s="2" t="s">
        <v>22</v>
      </c>
      <c r="D936" s="2" t="s">
        <v>59</v>
      </c>
      <c r="E936" s="2" t="s">
        <v>42</v>
      </c>
      <c r="F936" s="2" t="s">
        <v>20</v>
      </c>
      <c r="G936" s="2" t="s">
        <v>21</v>
      </c>
      <c r="H936" s="2">
        <v>0</v>
      </c>
      <c r="I936" s="3">
        <v>2971</v>
      </c>
      <c r="J936" s="2">
        <v>0</v>
      </c>
      <c r="K936" s="26">
        <v>0</v>
      </c>
      <c r="L936" s="25">
        <v>168.78299999999999</v>
      </c>
      <c r="M936" s="25">
        <v>9344.6891862098946</v>
      </c>
      <c r="N936" s="25">
        <v>1194004.7590299854</v>
      </c>
      <c r="O936" s="25">
        <v>8160210.6321218964</v>
      </c>
      <c r="P936" s="25">
        <v>10651.071502816179</v>
      </c>
      <c r="Q936" s="25">
        <v>8567.3045755773637</v>
      </c>
      <c r="R936" s="25">
        <v>9458.3577434117087</v>
      </c>
    </row>
    <row r="937" spans="2:18" x14ac:dyDescent="0.35">
      <c r="B937" s="2" t="s">
        <v>17</v>
      </c>
      <c r="C937" s="2" t="s">
        <v>175</v>
      </c>
      <c r="D937" s="2" t="s">
        <v>49</v>
      </c>
      <c r="E937" s="2" t="s">
        <v>215</v>
      </c>
      <c r="F937" s="2" t="s">
        <v>20</v>
      </c>
      <c r="G937" s="2" t="s">
        <v>21</v>
      </c>
      <c r="H937" s="2">
        <v>0</v>
      </c>
      <c r="I937" s="3">
        <v>2964</v>
      </c>
      <c r="J937" s="2">
        <v>0</v>
      </c>
      <c r="K937" s="27">
        <v>303</v>
      </c>
      <c r="L937" s="25">
        <v>82920.369000000006</v>
      </c>
      <c r="M937" s="25">
        <v>114056.19161418884</v>
      </c>
      <c r="N937" s="25">
        <v>34920132.387225144</v>
      </c>
      <c r="O937" s="25">
        <v>79136059.228495777</v>
      </c>
      <c r="P937" s="25">
        <v>178293.04979931339</v>
      </c>
      <c r="Q937" s="25">
        <v>178647.16128880676</v>
      </c>
      <c r="R937" s="25">
        <v>161075.27736157193</v>
      </c>
    </row>
    <row r="938" spans="2:18" x14ac:dyDescent="0.35">
      <c r="B938" s="2" t="s">
        <v>17</v>
      </c>
      <c r="C938" s="2" t="s">
        <v>75</v>
      </c>
      <c r="D938" s="2" t="s">
        <v>58</v>
      </c>
      <c r="E938" s="2" t="s">
        <v>86</v>
      </c>
      <c r="F938" s="2" t="s">
        <v>20</v>
      </c>
      <c r="G938" s="2" t="s">
        <v>21</v>
      </c>
      <c r="H938" s="2">
        <v>0</v>
      </c>
      <c r="I938" s="3">
        <v>2963</v>
      </c>
      <c r="J938" s="2">
        <v>0</v>
      </c>
      <c r="K938" s="27">
        <v>109</v>
      </c>
      <c r="L938" s="25">
        <v>87021.653999999995</v>
      </c>
      <c r="M938" s="25">
        <v>87732.329685463308</v>
      </c>
      <c r="N938" s="25">
        <v>23877429.998544421</v>
      </c>
      <c r="O938" s="25">
        <v>63808524.847223088</v>
      </c>
      <c r="P938" s="25">
        <v>88459.841033271281</v>
      </c>
      <c r="Q938" s="25">
        <v>82620.270005867365</v>
      </c>
      <c r="R938" s="25">
        <v>87436.56801059634</v>
      </c>
    </row>
    <row r="939" spans="2:18" x14ac:dyDescent="0.35">
      <c r="B939" s="2" t="s">
        <v>267</v>
      </c>
      <c r="C939" s="2" t="s">
        <v>267</v>
      </c>
      <c r="D939" s="2" t="s">
        <v>269</v>
      </c>
      <c r="E939" s="2" t="s">
        <v>808</v>
      </c>
      <c r="F939" s="2" t="s">
        <v>20</v>
      </c>
      <c r="G939" s="2" t="s">
        <v>21</v>
      </c>
      <c r="H939" s="2">
        <v>0</v>
      </c>
      <c r="I939" s="3">
        <v>2961</v>
      </c>
      <c r="J939" s="2">
        <v>0</v>
      </c>
      <c r="K939" s="27">
        <v>7</v>
      </c>
      <c r="L939" s="25">
        <v>7094.3770000000004</v>
      </c>
      <c r="M939" s="25">
        <v>28920.19380696374</v>
      </c>
      <c r="N939" s="25">
        <v>7150552.4162309105</v>
      </c>
      <c r="O939" s="25">
        <v>21769641.410732828</v>
      </c>
      <c r="P939" s="25">
        <v>16773.127357970028</v>
      </c>
      <c r="Q939" s="25">
        <v>14535.839359203392</v>
      </c>
      <c r="R939" s="25">
        <v>19683.562519843879</v>
      </c>
    </row>
    <row r="940" spans="2:18" x14ac:dyDescent="0.35">
      <c r="B940" s="2" t="s">
        <v>322</v>
      </c>
      <c r="C940" s="2" t="s">
        <v>175</v>
      </c>
      <c r="D940" s="2" t="s">
        <v>361</v>
      </c>
      <c r="E940" s="2" t="s">
        <v>184</v>
      </c>
      <c r="F940" s="2" t="s">
        <v>20</v>
      </c>
      <c r="G940" s="2" t="s">
        <v>21</v>
      </c>
      <c r="H940" s="2">
        <v>0</v>
      </c>
      <c r="I940" s="3">
        <v>2956</v>
      </c>
      <c r="J940" s="2">
        <v>0</v>
      </c>
      <c r="K940" s="27">
        <v>243</v>
      </c>
      <c r="L940" s="25">
        <v>86408.099000000002</v>
      </c>
      <c r="M940" s="25">
        <v>136684.58769988792</v>
      </c>
      <c r="N940" s="25">
        <v>43928173.747682378</v>
      </c>
      <c r="O940" s="25">
        <v>92756413.950145945</v>
      </c>
      <c r="P940" s="25">
        <v>154797.72776235355</v>
      </c>
      <c r="Q940" s="25">
        <v>170328.41731627498</v>
      </c>
      <c r="R940" s="25">
        <v>151718.78076506936</v>
      </c>
    </row>
    <row r="941" spans="2:18" x14ac:dyDescent="0.35">
      <c r="B941" s="2" t="s">
        <v>171</v>
      </c>
      <c r="C941" s="2" t="s">
        <v>267</v>
      </c>
      <c r="D941" s="2" t="s">
        <v>832</v>
      </c>
      <c r="E941" s="2" t="s">
        <v>763</v>
      </c>
      <c r="F941" s="2" t="s">
        <v>20</v>
      </c>
      <c r="G941" s="2" t="s">
        <v>21</v>
      </c>
      <c r="H941" s="2">
        <v>0</v>
      </c>
      <c r="I941" s="3">
        <v>2944</v>
      </c>
      <c r="J941" s="2">
        <v>0</v>
      </c>
      <c r="K941" s="27">
        <v>180</v>
      </c>
      <c r="L941" s="25">
        <v>72651.680999999997</v>
      </c>
      <c r="M941" s="25">
        <v>126600.50548759122</v>
      </c>
      <c r="N941" s="25">
        <v>32718604.203270607</v>
      </c>
      <c r="O941" s="25">
        <v>93881901.284321785</v>
      </c>
      <c r="P941" s="25">
        <v>126506.59055076919</v>
      </c>
      <c r="Q941" s="25">
        <v>121766.61451748144</v>
      </c>
      <c r="R941" s="25">
        <v>121193.9925369862</v>
      </c>
    </row>
    <row r="942" spans="2:18" x14ac:dyDescent="0.35">
      <c r="B942" s="2" t="s">
        <v>509</v>
      </c>
      <c r="C942" s="2" t="s">
        <v>386</v>
      </c>
      <c r="D942" s="2" t="s">
        <v>534</v>
      </c>
      <c r="E942" s="2" t="s">
        <v>394</v>
      </c>
      <c r="F942" s="2" t="s">
        <v>20</v>
      </c>
      <c r="G942" s="2" t="s">
        <v>21</v>
      </c>
      <c r="H942" s="2">
        <v>0</v>
      </c>
      <c r="I942" s="3">
        <v>2943</v>
      </c>
      <c r="J942" s="2">
        <v>0</v>
      </c>
      <c r="K942" s="27">
        <v>40</v>
      </c>
      <c r="L942" s="25">
        <v>59272.03</v>
      </c>
      <c r="M942" s="25">
        <v>60780.852033649826</v>
      </c>
      <c r="N942" s="25">
        <v>18095888.033190772</v>
      </c>
      <c r="O942" s="25">
        <v>42684964.00208243</v>
      </c>
      <c r="P942" s="25">
        <v>53521.74709010472</v>
      </c>
      <c r="Q942" s="25">
        <v>60705.711096129351</v>
      </c>
      <c r="R942" s="25">
        <v>55936.143691030913</v>
      </c>
    </row>
    <row r="943" spans="2:18" x14ac:dyDescent="0.35">
      <c r="B943" s="2" t="s">
        <v>322</v>
      </c>
      <c r="C943" s="2" t="s">
        <v>322</v>
      </c>
      <c r="D943" s="2" t="s">
        <v>374</v>
      </c>
      <c r="E943" s="2" t="s">
        <v>338</v>
      </c>
      <c r="F943" s="2" t="s">
        <v>20</v>
      </c>
      <c r="G943" s="2" t="s">
        <v>21</v>
      </c>
      <c r="H943" s="2">
        <v>0</v>
      </c>
      <c r="I943" s="3">
        <v>2942</v>
      </c>
      <c r="J943" s="2">
        <v>0</v>
      </c>
      <c r="K943" s="27">
        <v>17</v>
      </c>
      <c r="L943" s="25">
        <v>23597.784</v>
      </c>
      <c r="M943" s="25">
        <v>39564.272232053867</v>
      </c>
      <c r="N943" s="25">
        <v>9275740.8998873923</v>
      </c>
      <c r="O943" s="25">
        <v>30288531.334489334</v>
      </c>
      <c r="P943" s="25">
        <v>28594.50369230437</v>
      </c>
      <c r="Q943" s="25">
        <v>23367.935086946891</v>
      </c>
      <c r="R943" s="25">
        <v>31126.948366005519</v>
      </c>
    </row>
    <row r="944" spans="2:18" x14ac:dyDescent="0.35">
      <c r="B944" s="2" t="s">
        <v>322</v>
      </c>
      <c r="C944" s="2" t="s">
        <v>322</v>
      </c>
      <c r="D944" s="2" t="s">
        <v>326</v>
      </c>
      <c r="E944" s="2" t="s">
        <v>372</v>
      </c>
      <c r="F944" s="2" t="s">
        <v>20</v>
      </c>
      <c r="G944" s="2" t="s">
        <v>21</v>
      </c>
      <c r="H944" s="2">
        <v>0</v>
      </c>
      <c r="I944" s="3">
        <v>2936</v>
      </c>
      <c r="J944" s="2">
        <v>0</v>
      </c>
      <c r="K944" s="27">
        <v>48</v>
      </c>
      <c r="L944" s="25">
        <v>80449.824999999997</v>
      </c>
      <c r="M944" s="25">
        <v>46896.543923325633</v>
      </c>
      <c r="N944" s="25">
        <v>10669876.688304527</v>
      </c>
      <c r="O944" s="25">
        <v>36040874.271524154</v>
      </c>
      <c r="P944" s="25">
        <v>45630.855439140323</v>
      </c>
      <c r="Q944" s="25">
        <v>36483.17562736234</v>
      </c>
      <c r="R944" s="25">
        <v>44718.318625968132</v>
      </c>
    </row>
    <row r="945" spans="2:18" x14ac:dyDescent="0.35">
      <c r="B945" s="2" t="s">
        <v>354</v>
      </c>
      <c r="C945" s="2" t="s">
        <v>322</v>
      </c>
      <c r="D945" s="2" t="s">
        <v>470</v>
      </c>
      <c r="E945" s="2" t="s">
        <v>327</v>
      </c>
      <c r="F945" s="2" t="s">
        <v>20</v>
      </c>
      <c r="G945" s="2" t="s">
        <v>21</v>
      </c>
      <c r="H945" s="2">
        <v>0</v>
      </c>
      <c r="I945" s="3">
        <v>2932</v>
      </c>
      <c r="J945" s="2">
        <v>0</v>
      </c>
      <c r="K945" s="27">
        <v>85</v>
      </c>
      <c r="L945" s="25">
        <v>49004.915999999997</v>
      </c>
      <c r="M945" s="25">
        <v>62784.274093266918</v>
      </c>
      <c r="N945" s="25">
        <v>15491827.362116816</v>
      </c>
      <c r="O945" s="25">
        <v>47292446.731298722</v>
      </c>
      <c r="P945" s="25">
        <v>71877.32835389844</v>
      </c>
      <c r="Q945" s="25">
        <v>57587.247120072199</v>
      </c>
      <c r="R945" s="25">
        <v>68833.038535503467</v>
      </c>
    </row>
    <row r="946" spans="2:18" x14ac:dyDescent="0.35">
      <c r="B946" s="2" t="s">
        <v>543</v>
      </c>
      <c r="C946" s="2" t="s">
        <v>175</v>
      </c>
      <c r="D946" s="2" t="s">
        <v>551</v>
      </c>
      <c r="E946" s="2" t="s">
        <v>185</v>
      </c>
      <c r="F946" s="2" t="s">
        <v>20</v>
      </c>
      <c r="G946" s="2" t="s">
        <v>21</v>
      </c>
      <c r="H946" s="2">
        <v>0</v>
      </c>
      <c r="I946" s="3">
        <v>2932</v>
      </c>
      <c r="J946" s="2">
        <v>0</v>
      </c>
      <c r="K946" s="27">
        <v>273</v>
      </c>
      <c r="L946" s="25">
        <v>80179.127999999997</v>
      </c>
      <c r="M946" s="25">
        <v>111740.79988069732</v>
      </c>
      <c r="N946" s="25">
        <v>37124247.907785855</v>
      </c>
      <c r="O946" s="25">
        <v>74616553.228509963</v>
      </c>
      <c r="P946" s="25">
        <v>139142.04946115348</v>
      </c>
      <c r="Q946" s="25">
        <v>157158.01110992717</v>
      </c>
      <c r="R946" s="25">
        <v>133157.30328555877</v>
      </c>
    </row>
    <row r="947" spans="2:18" x14ac:dyDescent="0.35">
      <c r="B947" s="2" t="s">
        <v>410</v>
      </c>
      <c r="C947" s="2" t="s">
        <v>410</v>
      </c>
      <c r="D947" s="2" t="s">
        <v>420</v>
      </c>
      <c r="E947" s="2" t="s">
        <v>436</v>
      </c>
      <c r="F947" s="2" t="s">
        <v>20</v>
      </c>
      <c r="G947" s="2" t="s">
        <v>21</v>
      </c>
      <c r="H947" s="2">
        <v>0</v>
      </c>
      <c r="I947" s="3">
        <v>2932</v>
      </c>
      <c r="J947" s="2">
        <v>0</v>
      </c>
      <c r="K947" s="26">
        <v>0</v>
      </c>
      <c r="L947" s="25">
        <v>1133.586</v>
      </c>
      <c r="M947" s="25">
        <v>13872.732616140074</v>
      </c>
      <c r="N947" s="25">
        <v>3004850.2874480882</v>
      </c>
      <c r="O947" s="25">
        <v>10867882.328250898</v>
      </c>
      <c r="P947" s="25">
        <v>7544.7841029293131</v>
      </c>
      <c r="Q947" s="25">
        <v>8858.5224325516192</v>
      </c>
      <c r="R947" s="25">
        <v>8914.2923238279436</v>
      </c>
    </row>
    <row r="948" spans="2:18" x14ac:dyDescent="0.35">
      <c r="B948" s="2" t="s">
        <v>322</v>
      </c>
      <c r="C948" s="2" t="s">
        <v>354</v>
      </c>
      <c r="D948" s="2" t="s">
        <v>631</v>
      </c>
      <c r="E948" s="2" t="s">
        <v>472</v>
      </c>
      <c r="F948" s="2" t="s">
        <v>20</v>
      </c>
      <c r="G948" s="2" t="s">
        <v>21</v>
      </c>
      <c r="H948" s="2">
        <v>0</v>
      </c>
      <c r="I948" s="3">
        <v>2931</v>
      </c>
      <c r="J948" s="2">
        <v>0</v>
      </c>
      <c r="K948" s="27">
        <v>31</v>
      </c>
      <c r="L948" s="25">
        <v>34660.377</v>
      </c>
      <c r="M948" s="25">
        <v>33300.898116243428</v>
      </c>
      <c r="N948" s="25">
        <v>7420814.1261963453</v>
      </c>
      <c r="O948" s="25">
        <v>25880083.979997601</v>
      </c>
      <c r="P948" s="25">
        <v>44923.858316326776</v>
      </c>
      <c r="Q948" s="25">
        <v>36321.125634659671</v>
      </c>
      <c r="R948" s="25">
        <v>41374.869593882526</v>
      </c>
    </row>
    <row r="949" spans="2:18" x14ac:dyDescent="0.35">
      <c r="B949" s="2" t="s">
        <v>509</v>
      </c>
      <c r="C949" s="2" t="s">
        <v>509</v>
      </c>
      <c r="D949" s="2" t="s">
        <v>740</v>
      </c>
      <c r="E949" s="2" t="s">
        <v>531</v>
      </c>
      <c r="F949" s="2" t="s">
        <v>20</v>
      </c>
      <c r="G949" s="2" t="s">
        <v>21</v>
      </c>
      <c r="H949" s="2">
        <v>0</v>
      </c>
      <c r="I949" s="3">
        <v>2931</v>
      </c>
      <c r="J949" s="2">
        <v>0</v>
      </c>
      <c r="K949" s="27">
        <v>2</v>
      </c>
      <c r="L949" s="25">
        <v>9674.8420000000006</v>
      </c>
      <c r="M949" s="25">
        <v>25835.102576160396</v>
      </c>
      <c r="N949" s="25">
        <v>6065348.6239889581</v>
      </c>
      <c r="O949" s="25">
        <v>19906376.268667549</v>
      </c>
      <c r="P949" s="25">
        <v>11416.076679437103</v>
      </c>
      <c r="Q949" s="25">
        <v>13210.547903281053</v>
      </c>
      <c r="R949" s="25">
        <v>14607.751019925368</v>
      </c>
    </row>
    <row r="950" spans="2:18" x14ac:dyDescent="0.35">
      <c r="B950" s="2" t="s">
        <v>322</v>
      </c>
      <c r="C950" s="2" t="s">
        <v>322</v>
      </c>
      <c r="D950" s="2" t="s">
        <v>344</v>
      </c>
      <c r="E950" s="2" t="s">
        <v>636</v>
      </c>
      <c r="F950" s="2" t="s">
        <v>20</v>
      </c>
      <c r="G950" s="2" t="s">
        <v>21</v>
      </c>
      <c r="H950" s="2">
        <v>0</v>
      </c>
      <c r="I950" s="3">
        <v>2930</v>
      </c>
      <c r="J950" s="2">
        <v>0</v>
      </c>
      <c r="K950" s="27">
        <v>41</v>
      </c>
      <c r="L950" s="25">
        <v>10932.771000000001</v>
      </c>
      <c r="M950" s="25">
        <v>34508.585230773242</v>
      </c>
      <c r="N950" s="25">
        <v>8879350.673102282</v>
      </c>
      <c r="O950" s="25">
        <v>28365821.367702693</v>
      </c>
      <c r="P950" s="25">
        <v>36188.633747100081</v>
      </c>
      <c r="Q950" s="25">
        <v>28971.139955595536</v>
      </c>
      <c r="R950" s="25">
        <v>35310.739905072252</v>
      </c>
    </row>
    <row r="951" spans="2:18" x14ac:dyDescent="0.35">
      <c r="B951" s="2" t="s">
        <v>509</v>
      </c>
      <c r="C951" s="2" t="s">
        <v>386</v>
      </c>
      <c r="D951" s="2" t="s">
        <v>746</v>
      </c>
      <c r="E951" s="2" t="s">
        <v>387</v>
      </c>
      <c r="F951" s="2" t="s">
        <v>20</v>
      </c>
      <c r="G951" s="2" t="s">
        <v>21</v>
      </c>
      <c r="H951" s="2">
        <v>0</v>
      </c>
      <c r="I951" s="3">
        <v>2926</v>
      </c>
      <c r="J951" s="2">
        <v>0</v>
      </c>
      <c r="K951" s="27">
        <v>68</v>
      </c>
      <c r="L951" s="25">
        <v>77281.625</v>
      </c>
      <c r="M951" s="25">
        <v>53608.105535709947</v>
      </c>
      <c r="N951" s="25">
        <v>14160464.425702527</v>
      </c>
      <c r="O951" s="25">
        <v>39447641.111642346</v>
      </c>
      <c r="P951" s="25">
        <v>55379.74927019843</v>
      </c>
      <c r="Q951" s="25">
        <v>62814.147424137635</v>
      </c>
      <c r="R951" s="25">
        <v>53330.346136512759</v>
      </c>
    </row>
    <row r="952" spans="2:18" x14ac:dyDescent="0.35">
      <c r="B952" s="2" t="s">
        <v>410</v>
      </c>
      <c r="C952" s="2" t="s">
        <v>410</v>
      </c>
      <c r="D952" s="2" t="s">
        <v>439</v>
      </c>
      <c r="E952" s="2" t="s">
        <v>414</v>
      </c>
      <c r="F952" s="2" t="s">
        <v>20</v>
      </c>
      <c r="G952" s="2" t="s">
        <v>21</v>
      </c>
      <c r="H952" s="2">
        <v>0</v>
      </c>
      <c r="I952" s="3">
        <v>2925</v>
      </c>
      <c r="J952" s="2">
        <v>0</v>
      </c>
      <c r="K952" s="27">
        <v>12</v>
      </c>
      <c r="L952" s="25">
        <v>20036.96</v>
      </c>
      <c r="M952" s="25">
        <v>13355.957694717168</v>
      </c>
      <c r="N952" s="25">
        <v>4537417.7831444331</v>
      </c>
      <c r="O952" s="25">
        <v>8818539.9012904577</v>
      </c>
      <c r="P952" s="25">
        <v>15747.858185890873</v>
      </c>
      <c r="Q952" s="25">
        <v>18099.265925728385</v>
      </c>
      <c r="R952" s="25">
        <v>16151.456071344137</v>
      </c>
    </row>
    <row r="953" spans="2:18" x14ac:dyDescent="0.35">
      <c r="B953" s="2" t="s">
        <v>164</v>
      </c>
      <c r="C953" s="2" t="s">
        <v>267</v>
      </c>
      <c r="D953" s="2" t="s">
        <v>774</v>
      </c>
      <c r="E953" s="2" t="s">
        <v>275</v>
      </c>
      <c r="F953" s="2" t="s">
        <v>20</v>
      </c>
      <c r="G953" s="2" t="s">
        <v>21</v>
      </c>
      <c r="H953" s="2">
        <v>0</v>
      </c>
      <c r="I953" s="3">
        <v>2924</v>
      </c>
      <c r="J953" s="2">
        <v>0</v>
      </c>
      <c r="K953" s="27">
        <v>362</v>
      </c>
      <c r="L953" s="25">
        <v>93116.375</v>
      </c>
      <c r="M953" s="25">
        <v>146900.83008420828</v>
      </c>
      <c r="N953" s="25">
        <v>46035411.60066855</v>
      </c>
      <c r="O953" s="25">
        <v>100865418.48823746</v>
      </c>
      <c r="P953" s="25">
        <v>214835.72051708557</v>
      </c>
      <c r="Q953" s="25">
        <v>206497.21463022192</v>
      </c>
      <c r="R953" s="25">
        <v>196259.32912644625</v>
      </c>
    </row>
    <row r="954" spans="2:18" x14ac:dyDescent="0.35">
      <c r="B954" s="2" t="s">
        <v>17</v>
      </c>
      <c r="C954" s="2" t="s">
        <v>410</v>
      </c>
      <c r="D954" s="2" t="s">
        <v>40</v>
      </c>
      <c r="E954" s="2" t="s">
        <v>439</v>
      </c>
      <c r="F954" s="2" t="s">
        <v>20</v>
      </c>
      <c r="G954" s="2" t="s">
        <v>21</v>
      </c>
      <c r="H954" s="2">
        <v>0</v>
      </c>
      <c r="I954" s="3">
        <v>2919</v>
      </c>
      <c r="J954" s="2">
        <v>0</v>
      </c>
      <c r="K954" s="27">
        <v>299</v>
      </c>
      <c r="L954" s="25">
        <v>209827.826</v>
      </c>
      <c r="M954" s="25">
        <v>95985.459806526211</v>
      </c>
      <c r="N954" s="25">
        <v>29669775.891833067</v>
      </c>
      <c r="O954" s="25">
        <v>66315683.917019837</v>
      </c>
      <c r="P954" s="25">
        <v>169602.14910698307</v>
      </c>
      <c r="Q954" s="25">
        <v>162245.01126185199</v>
      </c>
      <c r="R954" s="25">
        <v>150913.74058995</v>
      </c>
    </row>
    <row r="955" spans="2:18" x14ac:dyDescent="0.35">
      <c r="B955" s="2" t="s">
        <v>386</v>
      </c>
      <c r="C955" s="2" t="s">
        <v>386</v>
      </c>
      <c r="D955" s="2" t="s">
        <v>391</v>
      </c>
      <c r="E955" s="2" t="s">
        <v>391</v>
      </c>
      <c r="F955" s="2" t="s">
        <v>20</v>
      </c>
      <c r="G955" s="2" t="s">
        <v>21</v>
      </c>
      <c r="H955" s="2">
        <v>0</v>
      </c>
      <c r="I955" s="3">
        <v>2916</v>
      </c>
      <c r="J955" s="2">
        <v>0</v>
      </c>
      <c r="K955" s="26">
        <v>0</v>
      </c>
      <c r="L955" s="25">
        <v>176.41300000000001</v>
      </c>
      <c r="M955" s="25">
        <v>12791.998635851409</v>
      </c>
      <c r="N955" s="25">
        <v>4113264.8380700913</v>
      </c>
      <c r="O955" s="25">
        <v>8679089.0614018235</v>
      </c>
      <c r="P955" s="25">
        <v>7103.967701004276</v>
      </c>
      <c r="Q955" s="25">
        <v>8357.2285311571777</v>
      </c>
      <c r="R955" s="25">
        <v>9710.5229050819034</v>
      </c>
    </row>
    <row r="956" spans="2:18" x14ac:dyDescent="0.35">
      <c r="B956" s="2" t="s">
        <v>171</v>
      </c>
      <c r="C956" s="2" t="s">
        <v>22</v>
      </c>
      <c r="D956" s="2" t="s">
        <v>832</v>
      </c>
      <c r="E956" s="2" t="s">
        <v>29</v>
      </c>
      <c r="F956" s="2" t="s">
        <v>20</v>
      </c>
      <c r="G956" s="2" t="s">
        <v>21</v>
      </c>
      <c r="H956" s="2">
        <v>0</v>
      </c>
      <c r="I956" s="3">
        <v>2915</v>
      </c>
      <c r="J956" s="2">
        <v>0</v>
      </c>
      <c r="K956" s="27">
        <v>174</v>
      </c>
      <c r="L956" s="25">
        <v>74088.664999999994</v>
      </c>
      <c r="M956" s="25">
        <v>133572.49249096392</v>
      </c>
      <c r="N956" s="25">
        <v>34083621.585017331</v>
      </c>
      <c r="O956" s="25">
        <v>99798949.663517281</v>
      </c>
      <c r="P956" s="25">
        <v>110932.96103614708</v>
      </c>
      <c r="Q956" s="25">
        <v>106688.36893830444</v>
      </c>
      <c r="R956" s="25">
        <v>111683.59371954136</v>
      </c>
    </row>
    <row r="957" spans="2:18" x14ac:dyDescent="0.35">
      <c r="B957" s="2" t="s">
        <v>175</v>
      </c>
      <c r="C957" s="2" t="s">
        <v>175</v>
      </c>
      <c r="D957" s="2" t="s">
        <v>221</v>
      </c>
      <c r="E957" s="2" t="s">
        <v>226</v>
      </c>
      <c r="F957" s="2" t="s">
        <v>20</v>
      </c>
      <c r="G957" s="2" t="s">
        <v>21</v>
      </c>
      <c r="H957" s="2">
        <v>0</v>
      </c>
      <c r="I957" s="3">
        <v>2905</v>
      </c>
      <c r="J957" s="2">
        <v>0</v>
      </c>
      <c r="K957" s="26">
        <v>0</v>
      </c>
      <c r="L957" s="25">
        <v>3201.788</v>
      </c>
      <c r="M957" s="25">
        <v>5981.901244186135</v>
      </c>
      <c r="N957" s="25">
        <v>1056349.1324325532</v>
      </c>
      <c r="O957" s="25">
        <v>4925552.1121541057</v>
      </c>
      <c r="P957" s="25">
        <v>8951.5001898506816</v>
      </c>
      <c r="Q957" s="25">
        <v>10420.076366840467</v>
      </c>
      <c r="R957" s="25">
        <v>7855.215847554894</v>
      </c>
    </row>
    <row r="958" spans="2:18" x14ac:dyDescent="0.35">
      <c r="B958" s="2" t="s">
        <v>283</v>
      </c>
      <c r="C958" s="2" t="s">
        <v>283</v>
      </c>
      <c r="D958" s="2" t="s">
        <v>292</v>
      </c>
      <c r="E958" s="2" t="s">
        <v>291</v>
      </c>
      <c r="F958" s="2" t="s">
        <v>20</v>
      </c>
      <c r="G958" s="2" t="s">
        <v>21</v>
      </c>
      <c r="H958" s="2">
        <v>0</v>
      </c>
      <c r="I958" s="3">
        <v>2904</v>
      </c>
      <c r="J958" s="2">
        <v>0</v>
      </c>
      <c r="K958" s="26">
        <v>0</v>
      </c>
      <c r="L958" s="25">
        <v>1349.6880000000001</v>
      </c>
      <c r="M958" s="25">
        <v>6864.7637004660901</v>
      </c>
      <c r="N958" s="25">
        <v>1948835.7754300185</v>
      </c>
      <c r="O958" s="25">
        <v>4968798.2379095359</v>
      </c>
      <c r="P958" s="25">
        <v>7713.7797004676304</v>
      </c>
      <c r="Q958" s="25">
        <v>9047.3601851925596</v>
      </c>
      <c r="R958" s="25">
        <v>7954.5051513950575</v>
      </c>
    </row>
    <row r="959" spans="2:18" x14ac:dyDescent="0.35">
      <c r="B959" s="2" t="s">
        <v>164</v>
      </c>
      <c r="C959" s="2" t="s">
        <v>164</v>
      </c>
      <c r="D959" s="2" t="s">
        <v>774</v>
      </c>
      <c r="E959" s="2" t="s">
        <v>858</v>
      </c>
      <c r="F959" s="2" t="s">
        <v>20</v>
      </c>
      <c r="G959" s="2" t="s">
        <v>21</v>
      </c>
      <c r="H959" s="2">
        <v>0</v>
      </c>
      <c r="I959" s="3">
        <v>2901</v>
      </c>
      <c r="J959" s="2">
        <v>0</v>
      </c>
      <c r="K959" s="27">
        <v>6</v>
      </c>
      <c r="L959" s="25">
        <v>6082.9840000000004</v>
      </c>
      <c r="M959" s="25">
        <v>8625.0812165444986</v>
      </c>
      <c r="N959" s="25">
        <v>2041108.9326080878</v>
      </c>
      <c r="O959" s="25">
        <v>6583972.2843605513</v>
      </c>
      <c r="P959" s="25">
        <v>15308.913062440424</v>
      </c>
      <c r="Q959" s="25">
        <v>13150.559290199017</v>
      </c>
      <c r="R959" s="25">
        <v>13534.368024508825</v>
      </c>
    </row>
    <row r="960" spans="2:18" x14ac:dyDescent="0.35">
      <c r="B960" s="2" t="s">
        <v>17</v>
      </c>
      <c r="C960" s="2" t="s">
        <v>354</v>
      </c>
      <c r="D960" s="2" t="s">
        <v>53</v>
      </c>
      <c r="E960" s="2" t="s">
        <v>478</v>
      </c>
      <c r="F960" s="2" t="s">
        <v>20</v>
      </c>
      <c r="G960" s="2" t="s">
        <v>21</v>
      </c>
      <c r="H960" s="2">
        <v>0</v>
      </c>
      <c r="I960" s="3">
        <v>2895</v>
      </c>
      <c r="J960" s="2">
        <v>0</v>
      </c>
      <c r="K960" s="27">
        <v>26</v>
      </c>
      <c r="L960" s="25">
        <v>33876.81</v>
      </c>
      <c r="M960" s="25">
        <v>22756.447067436235</v>
      </c>
      <c r="N960" s="25">
        <v>6653682.9402036387</v>
      </c>
      <c r="O960" s="25">
        <v>16074750.442125205</v>
      </c>
      <c r="P960" s="25">
        <v>36825.41869398002</v>
      </c>
      <c r="Q960" s="25">
        <v>29839.820031862633</v>
      </c>
      <c r="R960" s="25">
        <v>34478.666358005925</v>
      </c>
    </row>
    <row r="961" spans="2:18" x14ac:dyDescent="0.35">
      <c r="B961" s="2" t="s">
        <v>509</v>
      </c>
      <c r="C961" s="2" t="s">
        <v>509</v>
      </c>
      <c r="D961" s="2" t="s">
        <v>740</v>
      </c>
      <c r="E961" s="2" t="s">
        <v>537</v>
      </c>
      <c r="F961" s="2" t="s">
        <v>20</v>
      </c>
      <c r="G961" s="2" t="s">
        <v>21</v>
      </c>
      <c r="H961" s="2">
        <v>0</v>
      </c>
      <c r="I961" s="3">
        <v>2893</v>
      </c>
      <c r="J961" s="2">
        <v>0</v>
      </c>
      <c r="K961" s="27">
        <v>4</v>
      </c>
      <c r="L961" s="25">
        <v>12979.991</v>
      </c>
      <c r="M961" s="25">
        <v>30335.914610784661</v>
      </c>
      <c r="N961" s="25">
        <v>8419665.4318978097</v>
      </c>
      <c r="O961" s="25">
        <v>21916249.189859092</v>
      </c>
      <c r="P961" s="25">
        <v>13525.719722233391</v>
      </c>
      <c r="Q961" s="25">
        <v>15581.615537333844</v>
      </c>
      <c r="R961" s="25">
        <v>18443.458394388708</v>
      </c>
    </row>
    <row r="962" spans="2:18" x14ac:dyDescent="0.35">
      <c r="B962" s="2" t="s">
        <v>564</v>
      </c>
      <c r="C962" s="2" t="s">
        <v>564</v>
      </c>
      <c r="D962" s="2" t="s">
        <v>577</v>
      </c>
      <c r="E962" s="2" t="s">
        <v>570</v>
      </c>
      <c r="F962" s="2" t="s">
        <v>20</v>
      </c>
      <c r="G962" s="2" t="s">
        <v>21</v>
      </c>
      <c r="H962" s="2">
        <v>0</v>
      </c>
      <c r="I962" s="3">
        <v>2892</v>
      </c>
      <c r="J962" s="2">
        <v>0</v>
      </c>
      <c r="K962" s="27">
        <v>16</v>
      </c>
      <c r="L962" s="25">
        <v>27335.832999999999</v>
      </c>
      <c r="M962" s="25">
        <v>22821.642520275702</v>
      </c>
      <c r="N962" s="25">
        <v>5817262.4517085301</v>
      </c>
      <c r="O962" s="25">
        <v>17144400.792450864</v>
      </c>
      <c r="P962" s="25">
        <v>22310.590722298908</v>
      </c>
      <c r="Q962" s="25">
        <v>25533.147386484496</v>
      </c>
      <c r="R962" s="25">
        <v>22023.132888491917</v>
      </c>
    </row>
    <row r="963" spans="2:18" x14ac:dyDescent="0.35">
      <c r="B963" s="2" t="s">
        <v>509</v>
      </c>
      <c r="C963" s="2" t="s">
        <v>283</v>
      </c>
      <c r="D963" s="2" t="s">
        <v>96</v>
      </c>
      <c r="E963" s="2" t="s">
        <v>292</v>
      </c>
      <c r="F963" s="2" t="s">
        <v>20</v>
      </c>
      <c r="G963" s="2" t="s">
        <v>21</v>
      </c>
      <c r="H963" s="2">
        <v>0</v>
      </c>
      <c r="I963" s="3">
        <v>2889</v>
      </c>
      <c r="J963" s="2">
        <v>0</v>
      </c>
      <c r="K963" s="27">
        <v>98</v>
      </c>
      <c r="L963" s="25">
        <v>90061.369000000006</v>
      </c>
      <c r="M963" s="25">
        <v>55807.022357953952</v>
      </c>
      <c r="N963" s="25">
        <v>15733617.761363646</v>
      </c>
      <c r="O963" s="25">
        <v>40073404.598374203</v>
      </c>
      <c r="P963" s="25">
        <v>66917.033222112063</v>
      </c>
      <c r="Q963" s="25">
        <v>75829.861821825907</v>
      </c>
      <c r="R963" s="25">
        <v>62210.663939672471</v>
      </c>
    </row>
    <row r="964" spans="2:18" x14ac:dyDescent="0.35">
      <c r="B964" s="2" t="s">
        <v>175</v>
      </c>
      <c r="C964" s="2" t="s">
        <v>175</v>
      </c>
      <c r="D964" s="2" t="s">
        <v>184</v>
      </c>
      <c r="E964" s="2" t="s">
        <v>178</v>
      </c>
      <c r="F964" s="2" t="s">
        <v>20</v>
      </c>
      <c r="G964" s="2" t="s">
        <v>21</v>
      </c>
      <c r="H964" s="2">
        <v>0</v>
      </c>
      <c r="I964" s="3">
        <v>2889</v>
      </c>
      <c r="J964" s="2">
        <v>0</v>
      </c>
      <c r="K964" s="26">
        <v>0</v>
      </c>
      <c r="L964" s="25">
        <v>872.85299999999995</v>
      </c>
      <c r="M964" s="25">
        <v>1445.0562239665992</v>
      </c>
      <c r="N964" s="25">
        <v>218104.43536925036</v>
      </c>
      <c r="O964" s="25">
        <v>1226951.7885973488</v>
      </c>
      <c r="P964" s="25">
        <v>7422.2598083757939</v>
      </c>
      <c r="Q964" s="25">
        <v>8707.1281371941441</v>
      </c>
      <c r="R964" s="25">
        <v>6015.7533866672966</v>
      </c>
    </row>
    <row r="965" spans="2:18" x14ac:dyDescent="0.35">
      <c r="B965" s="2" t="s">
        <v>22</v>
      </c>
      <c r="C965" s="2" t="s">
        <v>22</v>
      </c>
      <c r="D965" s="2" t="s">
        <v>33</v>
      </c>
      <c r="E965" s="2" t="s">
        <v>46</v>
      </c>
      <c r="F965" s="2" t="s">
        <v>20</v>
      </c>
      <c r="G965" s="2" t="s">
        <v>21</v>
      </c>
      <c r="H965" s="2">
        <v>0</v>
      </c>
      <c r="I965" s="3">
        <v>2876</v>
      </c>
      <c r="J965" s="2">
        <v>0</v>
      </c>
      <c r="K965" s="27">
        <v>25</v>
      </c>
      <c r="L965" s="25">
        <v>14026.73</v>
      </c>
      <c r="M965" s="25">
        <v>15218.600276014604</v>
      </c>
      <c r="N965" s="25">
        <v>3474308.1525594997</v>
      </c>
      <c r="O965" s="25">
        <v>11825156.415425302</v>
      </c>
      <c r="P965" s="25">
        <v>24190.68053733066</v>
      </c>
      <c r="Q965" s="25">
        <v>21788.001652426658</v>
      </c>
      <c r="R965" s="25">
        <v>21173.906066030031</v>
      </c>
    </row>
    <row r="966" spans="2:18" x14ac:dyDescent="0.35">
      <c r="B966" s="2" t="s">
        <v>175</v>
      </c>
      <c r="C966" s="2" t="s">
        <v>175</v>
      </c>
      <c r="D966" s="2" t="s">
        <v>233</v>
      </c>
      <c r="E966" s="2" t="s">
        <v>186</v>
      </c>
      <c r="F966" s="2" t="s">
        <v>20</v>
      </c>
      <c r="G966" s="2" t="s">
        <v>21</v>
      </c>
      <c r="H966" s="2">
        <v>0</v>
      </c>
      <c r="I966" s="3">
        <v>2871</v>
      </c>
      <c r="J966" s="2">
        <v>0</v>
      </c>
      <c r="K966" s="27">
        <v>38</v>
      </c>
      <c r="L966" s="25">
        <v>49966.127</v>
      </c>
      <c r="M966" s="25">
        <v>19599.956512086064</v>
      </c>
      <c r="N966" s="25">
        <v>5557387.9962632218</v>
      </c>
      <c r="O966" s="25">
        <v>14049039.240072347</v>
      </c>
      <c r="P966" s="25">
        <v>36251.77971043373</v>
      </c>
      <c r="Q966" s="25">
        <v>41244.441771379221</v>
      </c>
      <c r="R966" s="25">
        <v>31496.864490107258</v>
      </c>
    </row>
    <row r="967" spans="2:18" x14ac:dyDescent="0.35">
      <c r="B967" s="2" t="s">
        <v>164</v>
      </c>
      <c r="C967" s="2" t="s">
        <v>164</v>
      </c>
      <c r="D967" s="2" t="s">
        <v>835</v>
      </c>
      <c r="E967" s="2" t="s">
        <v>836</v>
      </c>
      <c r="F967" s="2" t="s">
        <v>20</v>
      </c>
      <c r="G967" s="2" t="s">
        <v>21</v>
      </c>
      <c r="H967" s="2">
        <v>0</v>
      </c>
      <c r="I967" s="3">
        <v>2868</v>
      </c>
      <c r="J967" s="2">
        <v>0</v>
      </c>
      <c r="K967" s="27">
        <v>42</v>
      </c>
      <c r="L967" s="25">
        <v>26781.455000000002</v>
      </c>
      <c r="M967" s="25">
        <v>56629.720894414553</v>
      </c>
      <c r="N967" s="25">
        <v>18708757.846912138</v>
      </c>
      <c r="O967" s="25">
        <v>37920963.041048765</v>
      </c>
      <c r="P967" s="25">
        <v>36510.780845001405</v>
      </c>
      <c r="Q967" s="25">
        <v>33756.69423063672</v>
      </c>
      <c r="R967" s="25">
        <v>45081.295164096206</v>
      </c>
    </row>
    <row r="968" spans="2:18" x14ac:dyDescent="0.35">
      <c r="B968" s="2" t="s">
        <v>17</v>
      </c>
      <c r="C968" s="2" t="s">
        <v>17</v>
      </c>
      <c r="D968" s="2" t="s">
        <v>134</v>
      </c>
      <c r="E968" s="2" t="s">
        <v>137</v>
      </c>
      <c r="F968" s="2" t="s">
        <v>20</v>
      </c>
      <c r="G968" s="2" t="s">
        <v>21</v>
      </c>
      <c r="H968" s="2">
        <v>0</v>
      </c>
      <c r="I968" s="3">
        <v>2864</v>
      </c>
      <c r="J968" s="2">
        <v>0</v>
      </c>
      <c r="K968" s="27">
        <v>48</v>
      </c>
      <c r="L968" s="25">
        <v>39676.125999999997</v>
      </c>
      <c r="M968" s="25">
        <v>54784.822420452358</v>
      </c>
      <c r="N968" s="25">
        <v>14708659.164432803</v>
      </c>
      <c r="O968" s="25">
        <v>40076163.265291184</v>
      </c>
      <c r="P968" s="25">
        <v>54573.923541849334</v>
      </c>
      <c r="Q968" s="25">
        <v>43844.144895996811</v>
      </c>
      <c r="R968" s="25">
        <v>55412.625828054581</v>
      </c>
    </row>
    <row r="969" spans="2:18" x14ac:dyDescent="0.35">
      <c r="B969" s="2" t="s">
        <v>175</v>
      </c>
      <c r="C969" s="2" t="s">
        <v>175</v>
      </c>
      <c r="D969" s="2" t="s">
        <v>184</v>
      </c>
      <c r="E969" s="2" t="s">
        <v>215</v>
      </c>
      <c r="F969" s="2" t="s">
        <v>20</v>
      </c>
      <c r="G969" s="2" t="s">
        <v>21</v>
      </c>
      <c r="H969" s="2">
        <v>0</v>
      </c>
      <c r="I969" s="3">
        <v>2861</v>
      </c>
      <c r="J969" s="2">
        <v>0</v>
      </c>
      <c r="K969" s="27">
        <v>7</v>
      </c>
      <c r="L969" s="25">
        <v>6254.5389999999998</v>
      </c>
      <c r="M969" s="25">
        <v>7214.9097392534304</v>
      </c>
      <c r="N969" s="25">
        <v>1891659.6257387144</v>
      </c>
      <c r="O969" s="25">
        <v>5323250.1135147158</v>
      </c>
      <c r="P969" s="25">
        <v>11308.01965537214</v>
      </c>
      <c r="Q969" s="25">
        <v>13080.298880133048</v>
      </c>
      <c r="R969" s="25">
        <v>10371.563473819317</v>
      </c>
    </row>
    <row r="970" spans="2:18" x14ac:dyDescent="0.35">
      <c r="B970" s="2" t="s">
        <v>22</v>
      </c>
      <c r="C970" s="2" t="s">
        <v>22</v>
      </c>
      <c r="D970" s="2" t="s">
        <v>772</v>
      </c>
      <c r="E970" s="2" t="s">
        <v>42</v>
      </c>
      <c r="F970" s="2" t="s">
        <v>20</v>
      </c>
      <c r="G970" s="2" t="s">
        <v>21</v>
      </c>
      <c r="H970" s="2">
        <v>0</v>
      </c>
      <c r="I970" s="3">
        <v>2856</v>
      </c>
      <c r="J970" s="2">
        <v>0</v>
      </c>
      <c r="K970" s="27">
        <v>1</v>
      </c>
      <c r="L970" s="25">
        <v>7619.7780000000002</v>
      </c>
      <c r="M970" s="25">
        <v>10243.713846838613</v>
      </c>
      <c r="N970" s="25">
        <v>1988746.8880749003</v>
      </c>
      <c r="O970" s="25">
        <v>8452511.0997371394</v>
      </c>
      <c r="P970" s="25">
        <v>13812.934122233783</v>
      </c>
      <c r="Q970" s="25">
        <v>11723.54165438483</v>
      </c>
      <c r="R970" s="25">
        <v>12376.028139347178</v>
      </c>
    </row>
    <row r="971" spans="2:18" x14ac:dyDescent="0.35">
      <c r="B971" s="2" t="s">
        <v>259</v>
      </c>
      <c r="C971" s="2" t="s">
        <v>322</v>
      </c>
      <c r="D971" s="2" t="s">
        <v>616</v>
      </c>
      <c r="E971" s="2" t="s">
        <v>338</v>
      </c>
      <c r="F971" s="2" t="s">
        <v>20</v>
      </c>
      <c r="G971" s="2" t="s">
        <v>21</v>
      </c>
      <c r="H971" s="2">
        <v>0</v>
      </c>
      <c r="I971" s="3">
        <v>2855</v>
      </c>
      <c r="J971" s="2">
        <v>0</v>
      </c>
      <c r="K971" s="27">
        <v>92</v>
      </c>
      <c r="L971" s="25">
        <v>34654.963000000003</v>
      </c>
      <c r="M971" s="25">
        <v>60194.715565569008</v>
      </c>
      <c r="N971" s="25">
        <v>13365148.806821747</v>
      </c>
      <c r="O971" s="25">
        <v>46829566.758135855</v>
      </c>
      <c r="P971" s="25">
        <v>67577.785681577167</v>
      </c>
      <c r="Q971" s="25">
        <v>54006.555456019363</v>
      </c>
      <c r="R971" s="25">
        <v>63481.12529070532</v>
      </c>
    </row>
    <row r="972" spans="2:18" x14ac:dyDescent="0.35">
      <c r="B972" s="2" t="s">
        <v>22</v>
      </c>
      <c r="C972" s="2" t="s">
        <v>22</v>
      </c>
      <c r="D972" s="2" t="s">
        <v>50</v>
      </c>
      <c r="E972" s="2" t="s">
        <v>42</v>
      </c>
      <c r="F972" s="2" t="s">
        <v>20</v>
      </c>
      <c r="G972" s="2" t="s">
        <v>21</v>
      </c>
      <c r="H972" s="2">
        <v>0</v>
      </c>
      <c r="I972" s="3">
        <v>2855</v>
      </c>
      <c r="J972" s="2">
        <v>0</v>
      </c>
      <c r="K972" s="27">
        <v>25</v>
      </c>
      <c r="L972" s="25">
        <v>37723.345999999998</v>
      </c>
      <c r="M972" s="25">
        <v>29747.094315584432</v>
      </c>
      <c r="N972" s="25">
        <v>9241062.5004540738</v>
      </c>
      <c r="O972" s="25">
        <v>20506031.794493422</v>
      </c>
      <c r="P972" s="25">
        <v>35783.078049132222</v>
      </c>
      <c r="Q972" s="25">
        <v>32719.099165699099</v>
      </c>
      <c r="R972" s="25">
        <v>35236.182040349056</v>
      </c>
    </row>
    <row r="973" spans="2:18" x14ac:dyDescent="0.35">
      <c r="B973" s="2" t="s">
        <v>164</v>
      </c>
      <c r="C973" s="2" t="s">
        <v>175</v>
      </c>
      <c r="D973" s="2" t="s">
        <v>789</v>
      </c>
      <c r="E973" s="2" t="s">
        <v>183</v>
      </c>
      <c r="F973" s="2" t="s">
        <v>20</v>
      </c>
      <c r="G973" s="2" t="s">
        <v>21</v>
      </c>
      <c r="H973" s="2">
        <v>0</v>
      </c>
      <c r="I973" s="3">
        <v>2853</v>
      </c>
      <c r="J973" s="2">
        <v>0</v>
      </c>
      <c r="K973" s="27">
        <v>416</v>
      </c>
      <c r="L973" s="25">
        <v>106025.876</v>
      </c>
      <c r="M973" s="25">
        <v>187696.07762498851</v>
      </c>
      <c r="N973" s="25">
        <v>56892138.408987597</v>
      </c>
      <c r="O973" s="25">
        <v>130803939.21527535</v>
      </c>
      <c r="P973" s="25">
        <v>241100.83010676785</v>
      </c>
      <c r="Q973" s="25">
        <v>235897.07214359293</v>
      </c>
      <c r="R973" s="25">
        <v>225016.31453488694</v>
      </c>
    </row>
    <row r="974" spans="2:18" x14ac:dyDescent="0.35">
      <c r="B974" s="2" t="s">
        <v>564</v>
      </c>
      <c r="C974" s="2" t="s">
        <v>175</v>
      </c>
      <c r="D974" s="2" t="s">
        <v>576</v>
      </c>
      <c r="E974" s="2" t="s">
        <v>184</v>
      </c>
      <c r="F974" s="2" t="s">
        <v>20</v>
      </c>
      <c r="G974" s="2" t="s">
        <v>21</v>
      </c>
      <c r="H974" s="2">
        <v>0</v>
      </c>
      <c r="I974" s="3">
        <v>2852</v>
      </c>
      <c r="J974" s="2">
        <v>0</v>
      </c>
      <c r="K974" s="27">
        <v>76</v>
      </c>
      <c r="L974" s="25">
        <v>56945.893000000004</v>
      </c>
      <c r="M974" s="25">
        <v>36109.817206171647</v>
      </c>
      <c r="N974" s="25">
        <v>12614956.280079609</v>
      </c>
      <c r="O974" s="25">
        <v>23604339.139670197</v>
      </c>
      <c r="P974" s="25">
        <v>70526.925964226466</v>
      </c>
      <c r="Q974" s="25">
        <v>79804.396054771831</v>
      </c>
      <c r="R974" s="25">
        <v>61819.357401642948</v>
      </c>
    </row>
    <row r="975" spans="2:18" x14ac:dyDescent="0.35">
      <c r="B975" s="2" t="s">
        <v>175</v>
      </c>
      <c r="C975" s="2" t="s">
        <v>175</v>
      </c>
      <c r="D975" s="2" t="s">
        <v>663</v>
      </c>
      <c r="E975" s="2" t="s">
        <v>189</v>
      </c>
      <c r="F975" s="2" t="s">
        <v>20</v>
      </c>
      <c r="G975" s="2" t="s">
        <v>21</v>
      </c>
      <c r="H975" s="2">
        <v>0</v>
      </c>
      <c r="I975" s="3">
        <v>2852</v>
      </c>
      <c r="J975" s="2">
        <v>0</v>
      </c>
      <c r="K975" s="27">
        <v>16</v>
      </c>
      <c r="L975" s="25">
        <v>13415.781000000001</v>
      </c>
      <c r="M975" s="25">
        <v>27014.276952914523</v>
      </c>
      <c r="N975" s="25">
        <v>6357099.6549974689</v>
      </c>
      <c r="O975" s="25">
        <v>20657177.29791078</v>
      </c>
      <c r="P975" s="25">
        <v>17604.542780660631</v>
      </c>
      <c r="Q975" s="25">
        <v>20169.482765292607</v>
      </c>
      <c r="R975" s="25">
        <v>19201.913879378761</v>
      </c>
    </row>
    <row r="976" spans="2:18" x14ac:dyDescent="0.35">
      <c r="B976" s="2" t="s">
        <v>164</v>
      </c>
      <c r="C976" s="2" t="s">
        <v>164</v>
      </c>
      <c r="D976" s="2" t="s">
        <v>782</v>
      </c>
      <c r="E976" s="2" t="s">
        <v>713</v>
      </c>
      <c r="F976" s="2" t="s">
        <v>20</v>
      </c>
      <c r="G976" s="2" t="s">
        <v>21</v>
      </c>
      <c r="H976" s="2">
        <v>0</v>
      </c>
      <c r="I976" s="3">
        <v>2850</v>
      </c>
      <c r="J976" s="2">
        <v>0</v>
      </c>
      <c r="K976" s="26">
        <v>0</v>
      </c>
      <c r="L976" s="25">
        <v>668.928</v>
      </c>
      <c r="M976" s="25">
        <v>21482.187978398371</v>
      </c>
      <c r="N976" s="25">
        <v>6751631.1406376865</v>
      </c>
      <c r="O976" s="25">
        <v>14808390.825675419</v>
      </c>
      <c r="P976" s="25">
        <v>10504.380144610355</v>
      </c>
      <c r="Q976" s="25">
        <v>8494.4509338474636</v>
      </c>
      <c r="R976" s="25">
        <v>14865.102458566158</v>
      </c>
    </row>
    <row r="977" spans="2:18" x14ac:dyDescent="0.35">
      <c r="B977" s="2" t="s">
        <v>410</v>
      </c>
      <c r="C977" s="2" t="s">
        <v>410</v>
      </c>
      <c r="D977" s="2" t="s">
        <v>424</v>
      </c>
      <c r="E977" s="2" t="s">
        <v>422</v>
      </c>
      <c r="F977" s="2" t="s">
        <v>20</v>
      </c>
      <c r="G977" s="2" t="s">
        <v>21</v>
      </c>
      <c r="H977" s="2">
        <v>0</v>
      </c>
      <c r="I977" s="3">
        <v>2840</v>
      </c>
      <c r="J977" s="2">
        <v>0</v>
      </c>
      <c r="K977" s="27">
        <v>1</v>
      </c>
      <c r="L977" s="25">
        <v>2750.5</v>
      </c>
      <c r="M977" s="25">
        <v>35110.557598325955</v>
      </c>
      <c r="N977" s="25">
        <v>10041481.61062705</v>
      </c>
      <c r="O977" s="25">
        <v>25069075.987760223</v>
      </c>
      <c r="P977" s="25">
        <v>7988.3810539812357</v>
      </c>
      <c r="Q977" s="25">
        <v>9340.2385373485595</v>
      </c>
      <c r="R977" s="25">
        <v>16220.346337713891</v>
      </c>
    </row>
    <row r="978" spans="2:18" x14ac:dyDescent="0.35">
      <c r="B978" s="2" t="s">
        <v>175</v>
      </c>
      <c r="C978" s="2" t="s">
        <v>175</v>
      </c>
      <c r="D978" s="2" t="s">
        <v>245</v>
      </c>
      <c r="E978" s="2" t="s">
        <v>245</v>
      </c>
      <c r="F978" s="2" t="s">
        <v>20</v>
      </c>
      <c r="G978" s="2" t="s">
        <v>21</v>
      </c>
      <c r="H978" s="2">
        <v>0</v>
      </c>
      <c r="I978" s="3">
        <v>2838</v>
      </c>
      <c r="J978" s="2">
        <v>0</v>
      </c>
      <c r="K978" s="26">
        <v>0</v>
      </c>
      <c r="L978" s="25">
        <v>130.06899999999999</v>
      </c>
      <c r="M978" s="25">
        <v>17436.643167227361</v>
      </c>
      <c r="N978" s="25">
        <v>2850878.5558788837</v>
      </c>
      <c r="O978" s="25">
        <v>14585638.148660267</v>
      </c>
      <c r="P978" s="25">
        <v>6802.3060512972434</v>
      </c>
      <c r="Q978" s="25">
        <v>8002.3668779371856</v>
      </c>
      <c r="R978" s="25">
        <v>8210.6096792487369</v>
      </c>
    </row>
    <row r="979" spans="2:18" x14ac:dyDescent="0.35">
      <c r="B979" s="2" t="s">
        <v>386</v>
      </c>
      <c r="C979" s="2" t="s">
        <v>386</v>
      </c>
      <c r="D979" s="2" t="s">
        <v>400</v>
      </c>
      <c r="E979" s="2" t="s">
        <v>398</v>
      </c>
      <c r="F979" s="2" t="s">
        <v>20</v>
      </c>
      <c r="G979" s="2" t="s">
        <v>21</v>
      </c>
      <c r="H979" s="2">
        <v>0</v>
      </c>
      <c r="I979" s="3">
        <v>2832</v>
      </c>
      <c r="J979" s="2">
        <v>0</v>
      </c>
      <c r="K979" s="26">
        <v>0</v>
      </c>
      <c r="L979" s="25">
        <v>298.14</v>
      </c>
      <c r="M979" s="25">
        <v>6832.438367216685</v>
      </c>
      <c r="N979" s="25">
        <v>981534.76214282052</v>
      </c>
      <c r="O979" s="25">
        <v>5850903.5953217987</v>
      </c>
      <c r="P979" s="25">
        <v>6903.4618513846735</v>
      </c>
      <c r="Q979" s="25">
        <v>8116.468352466376</v>
      </c>
      <c r="R979" s="25">
        <v>6410.938180286912</v>
      </c>
    </row>
    <row r="980" spans="2:18" x14ac:dyDescent="0.35">
      <c r="B980" s="2" t="s">
        <v>322</v>
      </c>
      <c r="C980" s="2" t="s">
        <v>322</v>
      </c>
      <c r="D980" s="2" t="s">
        <v>335</v>
      </c>
      <c r="E980" s="2" t="s">
        <v>325</v>
      </c>
      <c r="F980" s="2" t="s">
        <v>20</v>
      </c>
      <c r="G980" s="2" t="s">
        <v>21</v>
      </c>
      <c r="H980" s="2">
        <v>0</v>
      </c>
      <c r="I980" s="3">
        <v>2830</v>
      </c>
      <c r="J980" s="2">
        <v>0</v>
      </c>
      <c r="K980" s="27">
        <v>25</v>
      </c>
      <c r="L980" s="25">
        <v>29720.589</v>
      </c>
      <c r="M980" s="25">
        <v>46415.003389546233</v>
      </c>
      <c r="N980" s="25">
        <v>10326600.373058062</v>
      </c>
      <c r="O980" s="25">
        <v>36088403.016488172</v>
      </c>
      <c r="P980" s="25">
        <v>32883.458264264547</v>
      </c>
      <c r="Q980" s="25">
        <v>26750.570021830645</v>
      </c>
      <c r="R980" s="25">
        <v>35309.46971701365</v>
      </c>
    </row>
    <row r="981" spans="2:18" x14ac:dyDescent="0.35">
      <c r="B981" s="2" t="s">
        <v>322</v>
      </c>
      <c r="C981" s="2" t="s">
        <v>259</v>
      </c>
      <c r="D981" s="2" t="s">
        <v>379</v>
      </c>
      <c r="E981" s="2" t="s">
        <v>263</v>
      </c>
      <c r="F981" s="2" t="s">
        <v>20</v>
      </c>
      <c r="G981" s="2" t="s">
        <v>21</v>
      </c>
      <c r="H981" s="2">
        <v>0</v>
      </c>
      <c r="I981" s="3">
        <v>2828</v>
      </c>
      <c r="J981" s="2">
        <v>0</v>
      </c>
      <c r="K981" s="27">
        <v>68</v>
      </c>
      <c r="L981" s="25">
        <v>31290.716</v>
      </c>
      <c r="M981" s="25">
        <v>71443.890177047579</v>
      </c>
      <c r="N981" s="25">
        <v>12954737.16219943</v>
      </c>
      <c r="O981" s="25">
        <v>58489153.275760949</v>
      </c>
      <c r="P981" s="25">
        <v>42941.959824165308</v>
      </c>
      <c r="Q981" s="25">
        <v>34603.746888037815</v>
      </c>
      <c r="R981" s="25">
        <v>45317.98297728505</v>
      </c>
    </row>
    <row r="982" spans="2:18" x14ac:dyDescent="0.35">
      <c r="B982" s="2" t="s">
        <v>175</v>
      </c>
      <c r="C982" s="2" t="s">
        <v>175</v>
      </c>
      <c r="D982" s="2" t="s">
        <v>249</v>
      </c>
      <c r="E982" s="2" t="s">
        <v>220</v>
      </c>
      <c r="F982" s="2" t="s">
        <v>20</v>
      </c>
      <c r="G982" s="2" t="s">
        <v>21</v>
      </c>
      <c r="H982" s="2">
        <v>0</v>
      </c>
      <c r="I982" s="3">
        <v>2828</v>
      </c>
      <c r="J982" s="2">
        <v>0</v>
      </c>
      <c r="K982" s="27">
        <v>4</v>
      </c>
      <c r="L982" s="25">
        <v>8690.7610000000004</v>
      </c>
      <c r="M982" s="25">
        <v>17621.519413490816</v>
      </c>
      <c r="N982" s="25">
        <v>3294664.8282260555</v>
      </c>
      <c r="O982" s="25">
        <v>14326854.576109193</v>
      </c>
      <c r="P982" s="25">
        <v>12762.368067831263</v>
      </c>
      <c r="Q982" s="25">
        <v>14713.952588769607</v>
      </c>
      <c r="R982" s="25">
        <v>12776.047567299835</v>
      </c>
    </row>
    <row r="983" spans="2:18" x14ac:dyDescent="0.35">
      <c r="B983" s="2" t="s">
        <v>509</v>
      </c>
      <c r="C983" s="2" t="s">
        <v>509</v>
      </c>
      <c r="D983" s="2" t="s">
        <v>525</v>
      </c>
      <c r="E983" s="2" t="s">
        <v>688</v>
      </c>
      <c r="F983" s="2" t="s">
        <v>20</v>
      </c>
      <c r="G983" s="2" t="s">
        <v>21</v>
      </c>
      <c r="H983" s="2">
        <v>0</v>
      </c>
      <c r="I983" s="3">
        <v>2821</v>
      </c>
      <c r="J983" s="2">
        <v>0</v>
      </c>
      <c r="K983" s="27">
        <v>37</v>
      </c>
      <c r="L983" s="25">
        <v>26046.485000000001</v>
      </c>
      <c r="M983" s="25">
        <v>32617.528163543375</v>
      </c>
      <c r="N983" s="25">
        <v>10055490.262051431</v>
      </c>
      <c r="O983" s="25">
        <v>22562037.901470941</v>
      </c>
      <c r="P983" s="25">
        <v>28715.349172467984</v>
      </c>
      <c r="Q983" s="25">
        <v>32674.524175793289</v>
      </c>
      <c r="R983" s="25">
        <v>30616.912667880537</v>
      </c>
    </row>
    <row r="984" spans="2:18" x14ac:dyDescent="0.35">
      <c r="B984" s="2" t="s">
        <v>322</v>
      </c>
      <c r="C984" s="2" t="s">
        <v>322</v>
      </c>
      <c r="D984" s="2" t="s">
        <v>361</v>
      </c>
      <c r="E984" s="2" t="s">
        <v>667</v>
      </c>
      <c r="F984" s="2" t="s">
        <v>20</v>
      </c>
      <c r="G984" s="2" t="s">
        <v>21</v>
      </c>
      <c r="H984" s="2">
        <v>0</v>
      </c>
      <c r="I984" s="3">
        <v>2813</v>
      </c>
      <c r="J984" s="2">
        <v>0</v>
      </c>
      <c r="K984" s="27">
        <v>3</v>
      </c>
      <c r="L984" s="25">
        <v>5524.2759999999998</v>
      </c>
      <c r="M984" s="25">
        <v>18274.168735167597</v>
      </c>
      <c r="N984" s="25">
        <v>4358695.4053720217</v>
      </c>
      <c r="O984" s="25">
        <v>13915473.335422123</v>
      </c>
      <c r="P984" s="25">
        <v>14914.509066927021</v>
      </c>
      <c r="Q984" s="25">
        <v>12381.179053861633</v>
      </c>
      <c r="R984" s="25">
        <v>15989.698971940941</v>
      </c>
    </row>
    <row r="985" spans="2:18" x14ac:dyDescent="0.35">
      <c r="B985" s="2" t="s">
        <v>509</v>
      </c>
      <c r="C985" s="2" t="s">
        <v>386</v>
      </c>
      <c r="D985" s="2" t="s">
        <v>525</v>
      </c>
      <c r="E985" s="2" t="s">
        <v>387</v>
      </c>
      <c r="F985" s="2" t="s">
        <v>20</v>
      </c>
      <c r="G985" s="2" t="s">
        <v>21</v>
      </c>
      <c r="H985" s="2">
        <v>0</v>
      </c>
      <c r="I985" s="3">
        <v>2813</v>
      </c>
      <c r="J985" s="2">
        <v>0</v>
      </c>
      <c r="K985" s="27">
        <v>83</v>
      </c>
      <c r="L985" s="25">
        <v>83015.202999999994</v>
      </c>
      <c r="M985" s="25">
        <v>66936.689169809324</v>
      </c>
      <c r="N985" s="25">
        <v>20016787.764404956</v>
      </c>
      <c r="O985" s="25">
        <v>46919901.404757887</v>
      </c>
      <c r="P985" s="25">
        <v>67109.797183456205</v>
      </c>
      <c r="Q985" s="25">
        <v>76020.831380344956</v>
      </c>
      <c r="R985" s="25">
        <v>67177.382932747918</v>
      </c>
    </row>
    <row r="986" spans="2:18" x14ac:dyDescent="0.35">
      <c r="B986" s="2" t="s">
        <v>322</v>
      </c>
      <c r="C986" s="2" t="s">
        <v>322</v>
      </c>
      <c r="D986" s="2" t="s">
        <v>378</v>
      </c>
      <c r="E986" s="2" t="s">
        <v>338</v>
      </c>
      <c r="F986" s="2" t="s">
        <v>20</v>
      </c>
      <c r="G986" s="2" t="s">
        <v>21</v>
      </c>
      <c r="H986" s="2">
        <v>0</v>
      </c>
      <c r="I986" s="3">
        <v>2810</v>
      </c>
      <c r="J986" s="2">
        <v>0</v>
      </c>
      <c r="K986" s="27">
        <v>13</v>
      </c>
      <c r="L986" s="25">
        <v>29043.957999999999</v>
      </c>
      <c r="M986" s="25">
        <v>33427.657806679061</v>
      </c>
      <c r="N986" s="25">
        <v>7913570.1737826625</v>
      </c>
      <c r="O986" s="25">
        <v>25514087.633498482</v>
      </c>
      <c r="P986" s="25">
        <v>25875.489192495996</v>
      </c>
      <c r="Q986" s="25">
        <v>21177.152998158563</v>
      </c>
      <c r="R986" s="25">
        <v>27723.09705928433</v>
      </c>
    </row>
    <row r="987" spans="2:18" x14ac:dyDescent="0.35">
      <c r="B987" s="2" t="s">
        <v>267</v>
      </c>
      <c r="C987" s="2" t="s">
        <v>267</v>
      </c>
      <c r="D987" s="2" t="s">
        <v>278</v>
      </c>
      <c r="E987" s="2" t="s">
        <v>268</v>
      </c>
      <c r="F987" s="2" t="s">
        <v>20</v>
      </c>
      <c r="G987" s="2" t="s">
        <v>21</v>
      </c>
      <c r="H987" s="2">
        <v>0</v>
      </c>
      <c r="I987" s="3">
        <v>2809</v>
      </c>
      <c r="J987" s="2">
        <v>0</v>
      </c>
      <c r="K987" s="27">
        <v>3</v>
      </c>
      <c r="L987" s="25">
        <v>9480.3739999999998</v>
      </c>
      <c r="M987" s="25">
        <v>25637.087874784553</v>
      </c>
      <c r="N987" s="25">
        <v>6829705.0492789429</v>
      </c>
      <c r="O987" s="25">
        <v>18807382.815662377</v>
      </c>
      <c r="P987" s="25">
        <v>15046.863068566932</v>
      </c>
      <c r="Q987" s="25">
        <v>12800.129661048106</v>
      </c>
      <c r="R987" s="25">
        <v>18183.521938070826</v>
      </c>
    </row>
    <row r="988" spans="2:18" x14ac:dyDescent="0.35">
      <c r="B988" s="2" t="s">
        <v>509</v>
      </c>
      <c r="C988" s="2" t="s">
        <v>509</v>
      </c>
      <c r="D988" s="2" t="s">
        <v>748</v>
      </c>
      <c r="E988" s="2" t="s">
        <v>96</v>
      </c>
      <c r="F988" s="2" t="s">
        <v>20</v>
      </c>
      <c r="G988" s="2" t="s">
        <v>21</v>
      </c>
      <c r="H988" s="2">
        <v>0</v>
      </c>
      <c r="I988" s="3">
        <v>2808</v>
      </c>
      <c r="J988" s="2">
        <v>0</v>
      </c>
      <c r="K988" s="27">
        <v>4</v>
      </c>
      <c r="L988" s="25">
        <v>12147.492</v>
      </c>
      <c r="M988" s="25">
        <v>14710.710873228898</v>
      </c>
      <c r="N988" s="25">
        <v>3187379.4546187897</v>
      </c>
      <c r="O988" s="25">
        <v>11523331.408481747</v>
      </c>
      <c r="P988" s="25">
        <v>14636.195465644538</v>
      </c>
      <c r="Q988" s="25">
        <v>16809.90063504289</v>
      </c>
      <c r="R988" s="25">
        <v>13940.164198558228</v>
      </c>
    </row>
    <row r="989" spans="2:18" x14ac:dyDescent="0.35">
      <c r="B989" s="2" t="s">
        <v>543</v>
      </c>
      <c r="C989" s="2" t="s">
        <v>543</v>
      </c>
      <c r="D989" s="2" t="s">
        <v>551</v>
      </c>
      <c r="E989" s="2" t="s">
        <v>557</v>
      </c>
      <c r="F989" s="2" t="s">
        <v>20</v>
      </c>
      <c r="G989" s="2" t="s">
        <v>21</v>
      </c>
      <c r="H989" s="2">
        <v>0</v>
      </c>
      <c r="I989" s="3">
        <v>2808</v>
      </c>
      <c r="J989" s="2">
        <v>0</v>
      </c>
      <c r="K989" s="27">
        <v>21</v>
      </c>
      <c r="L989" s="25">
        <v>15655.779</v>
      </c>
      <c r="M989" s="25">
        <v>27061.635657738494</v>
      </c>
      <c r="N989" s="25">
        <v>7786602.3900292544</v>
      </c>
      <c r="O989" s="25">
        <v>19275033.268599384</v>
      </c>
      <c r="P989" s="25">
        <v>19207.702700790724</v>
      </c>
      <c r="Q989" s="25">
        <v>21949.259232172124</v>
      </c>
      <c r="R989" s="25">
        <v>21433.442255748669</v>
      </c>
    </row>
    <row r="990" spans="2:18" x14ac:dyDescent="0.35">
      <c r="B990" s="2" t="s">
        <v>509</v>
      </c>
      <c r="C990" s="2" t="s">
        <v>386</v>
      </c>
      <c r="D990" s="2" t="s">
        <v>531</v>
      </c>
      <c r="E990" s="2" t="s">
        <v>387</v>
      </c>
      <c r="F990" s="2" t="s">
        <v>20</v>
      </c>
      <c r="G990" s="2" t="s">
        <v>21</v>
      </c>
      <c r="H990" s="2">
        <v>0</v>
      </c>
      <c r="I990" s="3">
        <v>2806</v>
      </c>
      <c r="J990" s="2">
        <v>0</v>
      </c>
      <c r="K990" s="27">
        <v>75</v>
      </c>
      <c r="L990" s="25">
        <v>52140.034</v>
      </c>
      <c r="M990" s="25">
        <v>73371.948360019655</v>
      </c>
      <c r="N990" s="25">
        <v>22568917.544890951</v>
      </c>
      <c r="O990" s="25">
        <v>50803030.817210838</v>
      </c>
      <c r="P990" s="25">
        <v>52677.187621239675</v>
      </c>
      <c r="Q990" s="25">
        <v>59731.488500413099</v>
      </c>
      <c r="R990" s="25">
        <v>59785.731948462882</v>
      </c>
    </row>
    <row r="991" spans="2:18" x14ac:dyDescent="0.35">
      <c r="B991" s="2" t="s">
        <v>564</v>
      </c>
      <c r="C991" s="2" t="s">
        <v>410</v>
      </c>
      <c r="D991" s="2" t="s">
        <v>576</v>
      </c>
      <c r="E991" s="2" t="s">
        <v>416</v>
      </c>
      <c r="F991" s="2" t="s">
        <v>20</v>
      </c>
      <c r="G991" s="2" t="s">
        <v>21</v>
      </c>
      <c r="H991" s="2">
        <v>0</v>
      </c>
      <c r="I991" s="3">
        <v>2806</v>
      </c>
      <c r="J991" s="2">
        <v>0</v>
      </c>
      <c r="K991" s="27">
        <v>29</v>
      </c>
      <c r="L991" s="25">
        <v>19831.308000000001</v>
      </c>
      <c r="M991" s="25">
        <v>32175.854917798086</v>
      </c>
      <c r="N991" s="25">
        <v>8376237.6916126776</v>
      </c>
      <c r="O991" s="25">
        <v>23799617.224738054</v>
      </c>
      <c r="P991" s="25">
        <v>22707.918498349922</v>
      </c>
      <c r="Q991" s="25">
        <v>25891.560694308806</v>
      </c>
      <c r="R991" s="25">
        <v>24359.325150268985</v>
      </c>
    </row>
    <row r="992" spans="2:18" x14ac:dyDescent="0.35">
      <c r="B992" s="2" t="s">
        <v>22</v>
      </c>
      <c r="C992" s="2" t="s">
        <v>22</v>
      </c>
      <c r="D992" s="2" t="s">
        <v>43</v>
      </c>
      <c r="E992" s="2" t="s">
        <v>47</v>
      </c>
      <c r="F992" s="2" t="s">
        <v>20</v>
      </c>
      <c r="G992" s="2" t="s">
        <v>21</v>
      </c>
      <c r="H992" s="2">
        <v>0</v>
      </c>
      <c r="I992" s="3">
        <v>2805</v>
      </c>
      <c r="J992" s="2">
        <v>0</v>
      </c>
      <c r="K992" s="27">
        <v>8</v>
      </c>
      <c r="L992" s="25">
        <v>8869.51</v>
      </c>
      <c r="M992" s="25">
        <v>26091.998130896656</v>
      </c>
      <c r="N992" s="25">
        <v>5254416.73381087</v>
      </c>
      <c r="O992" s="25">
        <v>20837581.397228416</v>
      </c>
      <c r="P992" s="25">
        <v>16433.384022731461</v>
      </c>
      <c r="Q992" s="25">
        <v>14298.860637379421</v>
      </c>
      <c r="R992" s="25">
        <v>17512.308768222985</v>
      </c>
    </row>
    <row r="993" spans="2:18" x14ac:dyDescent="0.35">
      <c r="B993" s="2" t="s">
        <v>175</v>
      </c>
      <c r="C993" s="2" t="s">
        <v>175</v>
      </c>
      <c r="D993" s="2" t="s">
        <v>208</v>
      </c>
      <c r="E993" s="2" t="s">
        <v>184</v>
      </c>
      <c r="F993" s="2" t="s">
        <v>20</v>
      </c>
      <c r="G993" s="2" t="s">
        <v>21</v>
      </c>
      <c r="H993" s="2">
        <v>0</v>
      </c>
      <c r="I993" s="3">
        <v>2803</v>
      </c>
      <c r="J993" s="2">
        <v>0</v>
      </c>
      <c r="K993" s="27">
        <v>53</v>
      </c>
      <c r="L993" s="25">
        <v>41245.258000000002</v>
      </c>
      <c r="M993" s="25">
        <v>26073.681840138652</v>
      </c>
      <c r="N993" s="25">
        <v>8911028.2912259586</v>
      </c>
      <c r="O993" s="25">
        <v>17162653.549466614</v>
      </c>
      <c r="P993" s="25">
        <v>41863.176101000274</v>
      </c>
      <c r="Q993" s="25">
        <v>47491.022713839346</v>
      </c>
      <c r="R993" s="25">
        <v>38502.562162136092</v>
      </c>
    </row>
    <row r="994" spans="2:18" x14ac:dyDescent="0.35">
      <c r="B994" s="2" t="s">
        <v>354</v>
      </c>
      <c r="C994" s="2" t="s">
        <v>354</v>
      </c>
      <c r="D994" s="2" t="s">
        <v>467</v>
      </c>
      <c r="E994" s="2" t="s">
        <v>472</v>
      </c>
      <c r="F994" s="2" t="s">
        <v>20</v>
      </c>
      <c r="G994" s="2" t="s">
        <v>21</v>
      </c>
      <c r="H994" s="2">
        <v>0</v>
      </c>
      <c r="I994" s="3">
        <v>2800</v>
      </c>
      <c r="J994" s="2">
        <v>0</v>
      </c>
      <c r="K994" s="27">
        <v>4</v>
      </c>
      <c r="L994" s="25">
        <v>11836.848</v>
      </c>
      <c r="M994" s="25">
        <v>23466.90942919366</v>
      </c>
      <c r="N994" s="25">
        <v>5487288.5996325519</v>
      </c>
      <c r="O994" s="25">
        <v>17979620.827439416</v>
      </c>
      <c r="P994" s="25">
        <v>16592.051138016945</v>
      </c>
      <c r="Q994" s="25">
        <v>13740.994006321571</v>
      </c>
      <c r="R994" s="25">
        <v>18365.242759935594</v>
      </c>
    </row>
    <row r="995" spans="2:18" x14ac:dyDescent="0.35">
      <c r="B995" s="2" t="s">
        <v>175</v>
      </c>
      <c r="C995" s="2" t="s">
        <v>175</v>
      </c>
      <c r="D995" s="2" t="s">
        <v>203</v>
      </c>
      <c r="E995" s="2" t="s">
        <v>203</v>
      </c>
      <c r="F995" s="2" t="s">
        <v>20</v>
      </c>
      <c r="G995" s="2" t="s">
        <v>21</v>
      </c>
      <c r="H995" s="2">
        <v>0</v>
      </c>
      <c r="I995" s="3">
        <v>2800</v>
      </c>
      <c r="J995" s="2">
        <v>0</v>
      </c>
      <c r="K995" s="26">
        <v>0</v>
      </c>
      <c r="L995" s="25">
        <v>100.03700000000001</v>
      </c>
      <c r="M995" s="25">
        <v>2754.0565974296669</v>
      </c>
      <c r="N995" s="25">
        <v>45878.826332772303</v>
      </c>
      <c r="O995" s="25">
        <v>2708177.7610968947</v>
      </c>
      <c r="P995" s="25">
        <v>6742.5982862332385</v>
      </c>
      <c r="Q995" s="25">
        <v>7930.5469292937141</v>
      </c>
      <c r="R995" s="25">
        <v>5355.2798127500928</v>
      </c>
    </row>
    <row r="996" spans="2:18" x14ac:dyDescent="0.35">
      <c r="B996" s="2" t="s">
        <v>564</v>
      </c>
      <c r="C996" s="2" t="s">
        <v>175</v>
      </c>
      <c r="D996" s="2" t="s">
        <v>597</v>
      </c>
      <c r="E996" s="2" t="s">
        <v>201</v>
      </c>
      <c r="F996" s="2" t="s">
        <v>20</v>
      </c>
      <c r="G996" s="2" t="s">
        <v>21</v>
      </c>
      <c r="H996" s="2">
        <v>0</v>
      </c>
      <c r="I996" s="3">
        <v>2799</v>
      </c>
      <c r="J996" s="2">
        <v>0</v>
      </c>
      <c r="K996" s="27">
        <v>129</v>
      </c>
      <c r="L996" s="25">
        <v>60131.232000000004</v>
      </c>
      <c r="M996" s="25">
        <v>50646.791481872911</v>
      </c>
      <c r="N996" s="25">
        <v>16276703.321117554</v>
      </c>
      <c r="O996" s="25">
        <v>34370088.160803877</v>
      </c>
      <c r="P996" s="25">
        <v>81678.522251315619</v>
      </c>
      <c r="Q996" s="25">
        <v>92360.733005576563</v>
      </c>
      <c r="R996" s="25">
        <v>73238.96066601346</v>
      </c>
    </row>
    <row r="997" spans="2:18" x14ac:dyDescent="0.35">
      <c r="B997" s="2" t="s">
        <v>171</v>
      </c>
      <c r="C997" s="2" t="s">
        <v>267</v>
      </c>
      <c r="D997" s="2" t="s">
        <v>832</v>
      </c>
      <c r="E997" s="2" t="s">
        <v>282</v>
      </c>
      <c r="F997" s="2" t="s">
        <v>20</v>
      </c>
      <c r="G997" s="2" t="s">
        <v>21</v>
      </c>
      <c r="H997" s="2">
        <v>0</v>
      </c>
      <c r="I997" s="3">
        <v>2797</v>
      </c>
      <c r="J997" s="2">
        <v>0</v>
      </c>
      <c r="K997" s="27">
        <v>174</v>
      </c>
      <c r="L997" s="25">
        <v>60229.821000000004</v>
      </c>
      <c r="M997" s="25">
        <v>143036.4735427211</v>
      </c>
      <c r="N997" s="25">
        <v>37285525.812394291</v>
      </c>
      <c r="O997" s="25">
        <v>105759089.1268387</v>
      </c>
      <c r="P997" s="25">
        <v>104896.61872547971</v>
      </c>
      <c r="Q997" s="25">
        <v>100869.28590168919</v>
      </c>
      <c r="R997" s="25">
        <v>110729.09468166807</v>
      </c>
    </row>
    <row r="998" spans="2:18" x14ac:dyDescent="0.35">
      <c r="B998" s="2" t="s">
        <v>509</v>
      </c>
      <c r="C998" s="2" t="s">
        <v>283</v>
      </c>
      <c r="D998" s="2" t="s">
        <v>539</v>
      </c>
      <c r="E998" s="2" t="s">
        <v>313</v>
      </c>
      <c r="F998" s="2" t="s">
        <v>20</v>
      </c>
      <c r="G998" s="2" t="s">
        <v>21</v>
      </c>
      <c r="H998" s="2">
        <v>0</v>
      </c>
      <c r="I998" s="3">
        <v>2795</v>
      </c>
      <c r="J998" s="2">
        <v>0</v>
      </c>
      <c r="K998" s="27">
        <v>75</v>
      </c>
      <c r="L998" s="25">
        <v>43999.936999999998</v>
      </c>
      <c r="M998" s="25">
        <v>58569.871862186264</v>
      </c>
      <c r="N998" s="25">
        <v>17869605.224364355</v>
      </c>
      <c r="O998" s="25">
        <v>40700266.624427699</v>
      </c>
      <c r="P998" s="25">
        <v>52775.197333180084</v>
      </c>
      <c r="Q998" s="25">
        <v>59796.689857260346</v>
      </c>
      <c r="R998" s="25">
        <v>54887.130600829878</v>
      </c>
    </row>
    <row r="999" spans="2:18" x14ac:dyDescent="0.35">
      <c r="B999" s="2" t="s">
        <v>509</v>
      </c>
      <c r="C999" s="2" t="s">
        <v>509</v>
      </c>
      <c r="D999" s="2" t="s">
        <v>692</v>
      </c>
      <c r="E999" s="2" t="s">
        <v>531</v>
      </c>
      <c r="F999" s="2" t="s">
        <v>20</v>
      </c>
      <c r="G999" s="2" t="s">
        <v>21</v>
      </c>
      <c r="H999" s="2">
        <v>0</v>
      </c>
      <c r="I999" s="3">
        <v>2793</v>
      </c>
      <c r="J999" s="2">
        <v>0</v>
      </c>
      <c r="K999" s="27">
        <v>4</v>
      </c>
      <c r="L999" s="25">
        <v>6680.3919999999998</v>
      </c>
      <c r="M999" s="25">
        <v>40470.117050476969</v>
      </c>
      <c r="N999" s="25">
        <v>6374546.6005701581</v>
      </c>
      <c r="O999" s="25">
        <v>34095570.449293584</v>
      </c>
      <c r="P999" s="25">
        <v>13732.844788502596</v>
      </c>
      <c r="Q999" s="25">
        <v>15802.513818871901</v>
      </c>
      <c r="R999" s="25">
        <v>16521.689330315967</v>
      </c>
    </row>
    <row r="1000" spans="2:18" x14ac:dyDescent="0.35">
      <c r="B1000" s="2" t="s">
        <v>171</v>
      </c>
      <c r="C1000" s="2" t="s">
        <v>267</v>
      </c>
      <c r="D1000" s="2" t="s">
        <v>832</v>
      </c>
      <c r="E1000" s="2" t="s">
        <v>274</v>
      </c>
      <c r="F1000" s="2" t="s">
        <v>20</v>
      </c>
      <c r="G1000" s="2" t="s">
        <v>21</v>
      </c>
      <c r="H1000" s="2">
        <v>0</v>
      </c>
      <c r="I1000" s="3">
        <v>2788</v>
      </c>
      <c r="J1000" s="2">
        <v>0</v>
      </c>
      <c r="K1000" s="27">
        <v>176</v>
      </c>
      <c r="L1000" s="25">
        <v>61357.481</v>
      </c>
      <c r="M1000" s="25">
        <v>148935.76383364853</v>
      </c>
      <c r="N1000" s="25">
        <v>40216231.334402546</v>
      </c>
      <c r="O1000" s="25">
        <v>109068278.12095013</v>
      </c>
      <c r="P1000" s="25">
        <v>108217.39867131689</v>
      </c>
      <c r="Q1000" s="25">
        <v>104087.84159594333</v>
      </c>
      <c r="R1000" s="25">
        <v>115866.02785806413</v>
      </c>
    </row>
    <row r="1001" spans="2:18" x14ac:dyDescent="0.35">
      <c r="B1001" s="2" t="s">
        <v>22</v>
      </c>
      <c r="C1001" s="2" t="s">
        <v>267</v>
      </c>
      <c r="D1001" s="2" t="s">
        <v>50</v>
      </c>
      <c r="E1001" s="2" t="s">
        <v>763</v>
      </c>
      <c r="F1001" s="2" t="s">
        <v>20</v>
      </c>
      <c r="G1001" s="2" t="s">
        <v>21</v>
      </c>
      <c r="H1001" s="2">
        <v>0</v>
      </c>
      <c r="I1001" s="3">
        <v>2785</v>
      </c>
      <c r="J1001" s="2">
        <v>0</v>
      </c>
      <c r="K1001" s="27">
        <v>117</v>
      </c>
      <c r="L1001" s="25">
        <v>51660.872000000003</v>
      </c>
      <c r="M1001" s="25">
        <v>78643.002539089386</v>
      </c>
      <c r="N1001" s="25">
        <v>24213092.9173421</v>
      </c>
      <c r="O1001" s="25">
        <v>54429909.621125966</v>
      </c>
      <c r="P1001" s="25">
        <v>81717.202664122407</v>
      </c>
      <c r="Q1001" s="25">
        <v>77601.188994078373</v>
      </c>
      <c r="R1001" s="25">
        <v>81943.046319127418</v>
      </c>
    </row>
    <row r="1002" spans="2:18" x14ac:dyDescent="0.35">
      <c r="B1002" s="2" t="s">
        <v>259</v>
      </c>
      <c r="C1002" s="2" t="s">
        <v>410</v>
      </c>
      <c r="D1002" s="2" t="s">
        <v>622</v>
      </c>
      <c r="E1002" s="2" t="s">
        <v>439</v>
      </c>
      <c r="F1002" s="2" t="s">
        <v>20</v>
      </c>
      <c r="G1002" s="2" t="s">
        <v>21</v>
      </c>
      <c r="H1002" s="2">
        <v>0</v>
      </c>
      <c r="I1002" s="3">
        <v>2782</v>
      </c>
      <c r="J1002" s="2">
        <v>0</v>
      </c>
      <c r="K1002" s="27">
        <v>290</v>
      </c>
      <c r="L1002" s="25">
        <v>111837</v>
      </c>
      <c r="M1002" s="25">
        <v>103660.40110021435</v>
      </c>
      <c r="N1002" s="25">
        <v>28420244.087948628</v>
      </c>
      <c r="O1002" s="25">
        <v>75240157.003378391</v>
      </c>
      <c r="P1002" s="25">
        <v>151402.8056991417</v>
      </c>
      <c r="Q1002" s="25">
        <v>152740.79139943628</v>
      </c>
      <c r="R1002" s="25">
        <v>135742.2399871455</v>
      </c>
    </row>
    <row r="1003" spans="2:18" x14ac:dyDescent="0.35">
      <c r="B1003" s="2" t="s">
        <v>164</v>
      </c>
      <c r="C1003" s="2" t="s">
        <v>18</v>
      </c>
      <c r="D1003" s="2" t="s">
        <v>853</v>
      </c>
      <c r="E1003" s="2" t="s">
        <v>795</v>
      </c>
      <c r="F1003" s="2" t="s">
        <v>20</v>
      </c>
      <c r="G1003" s="2" t="s">
        <v>21</v>
      </c>
      <c r="H1003" s="2">
        <v>0</v>
      </c>
      <c r="I1003" s="3">
        <v>2782</v>
      </c>
      <c r="J1003" s="2">
        <v>0</v>
      </c>
      <c r="K1003" s="27">
        <v>167</v>
      </c>
      <c r="L1003" s="25">
        <v>59251.665000000001</v>
      </c>
      <c r="M1003" s="25">
        <v>116040.8071193496</v>
      </c>
      <c r="N1003" s="25">
        <v>34804254.755647264</v>
      </c>
      <c r="O1003" s="25">
        <v>81236552.365591094</v>
      </c>
      <c r="P1003" s="25">
        <v>107944.58337867267</v>
      </c>
      <c r="Q1003" s="25">
        <v>103010.19109557496</v>
      </c>
      <c r="R1003" s="25">
        <v>110733.18384605581</v>
      </c>
    </row>
    <row r="1004" spans="2:18" x14ac:dyDescent="0.35">
      <c r="B1004" s="2" t="s">
        <v>17</v>
      </c>
      <c r="C1004" s="2" t="s">
        <v>17</v>
      </c>
      <c r="D1004" s="2" t="s">
        <v>49</v>
      </c>
      <c r="E1004" s="2" t="s">
        <v>36</v>
      </c>
      <c r="F1004" s="2" t="s">
        <v>20</v>
      </c>
      <c r="G1004" s="2" t="s">
        <v>21</v>
      </c>
      <c r="H1004" s="2">
        <v>0</v>
      </c>
      <c r="I1004" s="3">
        <v>2781</v>
      </c>
      <c r="J1004" s="2">
        <v>0</v>
      </c>
      <c r="K1004" s="27">
        <v>4</v>
      </c>
      <c r="L1004" s="25">
        <v>19835.532999999999</v>
      </c>
      <c r="M1004" s="25">
        <v>23425.010844591663</v>
      </c>
      <c r="N1004" s="25">
        <v>3885046.6834732592</v>
      </c>
      <c r="O1004" s="25">
        <v>19539964.161118403</v>
      </c>
      <c r="P1004" s="25">
        <v>24466.43625761041</v>
      </c>
      <c r="Q1004" s="25">
        <v>20031.926463745764</v>
      </c>
      <c r="R1004" s="25">
        <v>22622.485778813487</v>
      </c>
    </row>
    <row r="1005" spans="2:18" x14ac:dyDescent="0.35">
      <c r="B1005" s="2" t="s">
        <v>564</v>
      </c>
      <c r="C1005" s="2" t="s">
        <v>283</v>
      </c>
      <c r="D1005" s="2" t="s">
        <v>569</v>
      </c>
      <c r="E1005" s="2" t="s">
        <v>309</v>
      </c>
      <c r="F1005" s="2" t="s">
        <v>20</v>
      </c>
      <c r="G1005" s="2" t="s">
        <v>21</v>
      </c>
      <c r="H1005" s="2">
        <v>0</v>
      </c>
      <c r="I1005" s="3">
        <v>2780</v>
      </c>
      <c r="J1005" s="2">
        <v>0</v>
      </c>
      <c r="K1005" s="27">
        <v>32</v>
      </c>
      <c r="L1005" s="25">
        <v>40124.868999999999</v>
      </c>
      <c r="M1005" s="25">
        <v>47890.247260433607</v>
      </c>
      <c r="N1005" s="25">
        <v>13025791.200705051</v>
      </c>
      <c r="O1005" s="25">
        <v>35331294.943387166</v>
      </c>
      <c r="P1005" s="25">
        <v>21243.347963810447</v>
      </c>
      <c r="Q1005" s="25">
        <v>24085.481243537983</v>
      </c>
      <c r="R1005" s="25">
        <v>27996.964835804683</v>
      </c>
    </row>
    <row r="1006" spans="2:18" x14ac:dyDescent="0.35">
      <c r="B1006" s="2" t="s">
        <v>386</v>
      </c>
      <c r="C1006" s="2" t="s">
        <v>509</v>
      </c>
      <c r="D1006" s="2" t="s">
        <v>674</v>
      </c>
      <c r="E1006" s="2" t="s">
        <v>753</v>
      </c>
      <c r="F1006" s="2" t="s">
        <v>20</v>
      </c>
      <c r="G1006" s="2" t="s">
        <v>21</v>
      </c>
      <c r="H1006" s="2">
        <v>0</v>
      </c>
      <c r="I1006" s="3">
        <v>2776</v>
      </c>
      <c r="J1006" s="2">
        <v>0</v>
      </c>
      <c r="K1006" s="27">
        <v>30</v>
      </c>
      <c r="L1006" s="25">
        <v>18215.233</v>
      </c>
      <c r="M1006" s="25">
        <v>41851.070288457704</v>
      </c>
      <c r="N1006" s="25">
        <v>15790990.202993933</v>
      </c>
      <c r="O1006" s="25">
        <v>26060080.094059177</v>
      </c>
      <c r="P1006" s="25">
        <v>22310.564271204559</v>
      </c>
      <c r="Q1006" s="25">
        <v>25460.082286839377</v>
      </c>
      <c r="R1006" s="25">
        <v>31879.437575076456</v>
      </c>
    </row>
    <row r="1007" spans="2:18" x14ac:dyDescent="0.35">
      <c r="B1007" s="2" t="s">
        <v>22</v>
      </c>
      <c r="C1007" s="2" t="s">
        <v>267</v>
      </c>
      <c r="D1007" s="2" t="s">
        <v>814</v>
      </c>
      <c r="E1007" s="2" t="s">
        <v>268</v>
      </c>
      <c r="F1007" s="2" t="s">
        <v>20</v>
      </c>
      <c r="G1007" s="2" t="s">
        <v>21</v>
      </c>
      <c r="H1007" s="2">
        <v>0</v>
      </c>
      <c r="I1007" s="3">
        <v>2775</v>
      </c>
      <c r="J1007" s="2">
        <v>0</v>
      </c>
      <c r="K1007" s="27">
        <v>81</v>
      </c>
      <c r="L1007" s="25">
        <v>92599.831999999995</v>
      </c>
      <c r="M1007" s="25">
        <v>58106.37094298692</v>
      </c>
      <c r="N1007" s="25">
        <v>14271008.630182391</v>
      </c>
      <c r="O1007" s="25">
        <v>43883533.563625328</v>
      </c>
      <c r="P1007" s="25">
        <v>79989.654167048764</v>
      </c>
      <c r="Q1007" s="25">
        <v>75525.944141439133</v>
      </c>
      <c r="R1007" s="25">
        <v>71081.357836196548</v>
      </c>
    </row>
    <row r="1008" spans="2:18" x14ac:dyDescent="0.35">
      <c r="B1008" s="2" t="s">
        <v>354</v>
      </c>
      <c r="C1008" s="2" t="s">
        <v>354</v>
      </c>
      <c r="D1008" s="2" t="s">
        <v>468</v>
      </c>
      <c r="E1008" s="2" t="s">
        <v>501</v>
      </c>
      <c r="F1008" s="2" t="s">
        <v>20</v>
      </c>
      <c r="G1008" s="2" t="s">
        <v>21</v>
      </c>
      <c r="H1008" s="2">
        <v>0</v>
      </c>
      <c r="I1008" s="3">
        <v>2771</v>
      </c>
      <c r="J1008" s="2">
        <v>0</v>
      </c>
      <c r="K1008" s="27">
        <v>43</v>
      </c>
      <c r="L1008" s="25">
        <v>25107.911</v>
      </c>
      <c r="M1008" s="25">
        <v>54174.268121512658</v>
      </c>
      <c r="N1008" s="25">
        <v>16238775.27774174</v>
      </c>
      <c r="O1008" s="25">
        <v>37935492.845687106</v>
      </c>
      <c r="P1008" s="25">
        <v>41337.859569316352</v>
      </c>
      <c r="Q1008" s="25">
        <v>33328.206681072646</v>
      </c>
      <c r="R1008" s="25">
        <v>47281.520859339151</v>
      </c>
    </row>
    <row r="1009" spans="2:18" x14ac:dyDescent="0.35">
      <c r="B1009" s="2" t="s">
        <v>509</v>
      </c>
      <c r="C1009" s="2" t="s">
        <v>386</v>
      </c>
      <c r="D1009" s="2" t="s">
        <v>523</v>
      </c>
      <c r="E1009" s="2" t="s">
        <v>394</v>
      </c>
      <c r="F1009" s="2" t="s">
        <v>20</v>
      </c>
      <c r="G1009" s="2" t="s">
        <v>21</v>
      </c>
      <c r="H1009" s="2">
        <v>0</v>
      </c>
      <c r="I1009" s="3">
        <v>2768</v>
      </c>
      <c r="J1009" s="2">
        <v>0</v>
      </c>
      <c r="K1009" s="27">
        <v>66</v>
      </c>
      <c r="L1009" s="25">
        <v>65138.207000000002</v>
      </c>
      <c r="M1009" s="25">
        <v>95945.952288960601</v>
      </c>
      <c r="N1009" s="25">
        <v>34035964.804292127</v>
      </c>
      <c r="O1009" s="25">
        <v>62121617.770981021</v>
      </c>
      <c r="P1009" s="25">
        <v>63492.809839540889</v>
      </c>
      <c r="Q1009" s="25">
        <v>71939.380135996907</v>
      </c>
      <c r="R1009" s="25">
        <v>78660.58089555586</v>
      </c>
    </row>
    <row r="1010" spans="2:18" x14ac:dyDescent="0.35">
      <c r="B1010" s="2" t="s">
        <v>171</v>
      </c>
      <c r="C1010" s="2" t="s">
        <v>22</v>
      </c>
      <c r="D1010" s="2" t="s">
        <v>832</v>
      </c>
      <c r="E1010" s="2" t="s">
        <v>46</v>
      </c>
      <c r="F1010" s="2" t="s">
        <v>20</v>
      </c>
      <c r="G1010" s="2" t="s">
        <v>21</v>
      </c>
      <c r="H1010" s="2">
        <v>0</v>
      </c>
      <c r="I1010" s="3">
        <v>2757</v>
      </c>
      <c r="J1010" s="2">
        <v>0</v>
      </c>
      <c r="K1010" s="27">
        <v>130</v>
      </c>
      <c r="L1010" s="25">
        <v>51277.667999999998</v>
      </c>
      <c r="M1010" s="25">
        <v>91891.885046852738</v>
      </c>
      <c r="N1010" s="25">
        <v>25035199.410573848</v>
      </c>
      <c r="O1010" s="25">
        <v>66856685.636081673</v>
      </c>
      <c r="P1010" s="25">
        <v>82658.101395290229</v>
      </c>
      <c r="Q1010" s="25">
        <v>79338.741780286698</v>
      </c>
      <c r="R1010" s="25">
        <v>83043.996594616125</v>
      </c>
    </row>
    <row r="1011" spans="2:18" x14ac:dyDescent="0.35">
      <c r="B1011" s="2" t="s">
        <v>164</v>
      </c>
      <c r="C1011" s="2" t="s">
        <v>175</v>
      </c>
      <c r="D1011" s="2" t="s">
        <v>825</v>
      </c>
      <c r="E1011" s="2" t="s">
        <v>194</v>
      </c>
      <c r="F1011" s="2" t="s">
        <v>20</v>
      </c>
      <c r="G1011" s="2" t="s">
        <v>21</v>
      </c>
      <c r="H1011" s="2">
        <v>0</v>
      </c>
      <c r="I1011" s="3">
        <v>2757</v>
      </c>
      <c r="J1011" s="2">
        <v>0</v>
      </c>
      <c r="K1011" s="27">
        <v>401</v>
      </c>
      <c r="L1011" s="25">
        <v>93709.641000000003</v>
      </c>
      <c r="M1011" s="25">
        <v>178379.82321359514</v>
      </c>
      <c r="N1011" s="25">
        <v>55152712.286766194</v>
      </c>
      <c r="O1011" s="25">
        <v>123227110.92495853</v>
      </c>
      <c r="P1011" s="25">
        <v>234235.53230620371</v>
      </c>
      <c r="Q1011" s="25">
        <v>229336.95361530883</v>
      </c>
      <c r="R1011" s="25">
        <v>218483.21842166796</v>
      </c>
    </row>
    <row r="1012" spans="2:18" x14ac:dyDescent="0.35">
      <c r="B1012" s="2" t="s">
        <v>171</v>
      </c>
      <c r="C1012" s="2" t="s">
        <v>267</v>
      </c>
      <c r="D1012" s="2" t="s">
        <v>172</v>
      </c>
      <c r="E1012" s="2" t="s">
        <v>282</v>
      </c>
      <c r="F1012" s="2" t="s">
        <v>20</v>
      </c>
      <c r="G1012" s="2" t="s">
        <v>21</v>
      </c>
      <c r="H1012" s="2">
        <v>0</v>
      </c>
      <c r="I1012" s="3">
        <v>2746</v>
      </c>
      <c r="J1012" s="2">
        <v>0</v>
      </c>
      <c r="K1012" s="27">
        <v>163</v>
      </c>
      <c r="L1012" s="25">
        <v>58132.275000000001</v>
      </c>
      <c r="M1012" s="25">
        <v>134441.62609621446</v>
      </c>
      <c r="N1012" s="25">
        <v>34605207.438372754</v>
      </c>
      <c r="O1012" s="25">
        <v>99836418.664360508</v>
      </c>
      <c r="P1012" s="25">
        <v>101400.46985360344</v>
      </c>
      <c r="Q1012" s="25">
        <v>96712.956240990126</v>
      </c>
      <c r="R1012" s="25">
        <v>106066.60861780682</v>
      </c>
    </row>
    <row r="1013" spans="2:18" x14ac:dyDescent="0.35">
      <c r="B1013" s="2" t="s">
        <v>175</v>
      </c>
      <c r="C1013" s="2" t="s">
        <v>175</v>
      </c>
      <c r="D1013" s="2" t="s">
        <v>191</v>
      </c>
      <c r="E1013" s="2" t="s">
        <v>201</v>
      </c>
      <c r="F1013" s="2" t="s">
        <v>20</v>
      </c>
      <c r="G1013" s="2" t="s">
        <v>21</v>
      </c>
      <c r="H1013" s="2">
        <v>0</v>
      </c>
      <c r="I1013" s="3">
        <v>2742</v>
      </c>
      <c r="J1013" s="2">
        <v>0</v>
      </c>
      <c r="K1013" s="27">
        <v>19</v>
      </c>
      <c r="L1013" s="25">
        <v>14887.704</v>
      </c>
      <c r="M1013" s="25">
        <v>9063.4547658082429</v>
      </c>
      <c r="N1013" s="25">
        <v>2889563.3800183306</v>
      </c>
      <c r="O1013" s="25">
        <v>6173891.3857899131</v>
      </c>
      <c r="P1013" s="25">
        <v>19191.912049562437</v>
      </c>
      <c r="Q1013" s="25">
        <v>21943.716357767764</v>
      </c>
      <c r="R1013" s="25">
        <v>16810.509261135583</v>
      </c>
    </row>
    <row r="1014" spans="2:18" x14ac:dyDescent="0.35">
      <c r="B1014" s="2" t="s">
        <v>175</v>
      </c>
      <c r="C1014" s="2" t="s">
        <v>175</v>
      </c>
      <c r="D1014" s="2" t="s">
        <v>180</v>
      </c>
      <c r="E1014" s="2" t="s">
        <v>184</v>
      </c>
      <c r="F1014" s="2" t="s">
        <v>20</v>
      </c>
      <c r="G1014" s="2" t="s">
        <v>21</v>
      </c>
      <c r="H1014" s="2">
        <v>0</v>
      </c>
      <c r="I1014" s="3">
        <v>2732</v>
      </c>
      <c r="J1014" s="2">
        <v>0</v>
      </c>
      <c r="K1014" s="27">
        <v>12</v>
      </c>
      <c r="L1014" s="25">
        <v>16695.588</v>
      </c>
      <c r="M1014" s="25">
        <v>24552.004501209005</v>
      </c>
      <c r="N1014" s="25">
        <v>7413506.685242543</v>
      </c>
      <c r="O1014" s="25">
        <v>17138497.815421138</v>
      </c>
      <c r="P1014" s="25">
        <v>20364.417623490121</v>
      </c>
      <c r="Q1014" s="25">
        <v>23263.236092323285</v>
      </c>
      <c r="R1014" s="25">
        <v>22142.270902087519</v>
      </c>
    </row>
    <row r="1015" spans="2:18" x14ac:dyDescent="0.35">
      <c r="B1015" s="2" t="s">
        <v>322</v>
      </c>
      <c r="C1015" s="2" t="s">
        <v>322</v>
      </c>
      <c r="D1015" s="2" t="s">
        <v>375</v>
      </c>
      <c r="E1015" s="2" t="s">
        <v>327</v>
      </c>
      <c r="F1015" s="2" t="s">
        <v>20</v>
      </c>
      <c r="G1015" s="2" t="s">
        <v>21</v>
      </c>
      <c r="H1015" s="2">
        <v>0</v>
      </c>
      <c r="I1015" s="3">
        <v>2729</v>
      </c>
      <c r="J1015" s="2">
        <v>0</v>
      </c>
      <c r="K1015" s="27">
        <v>22</v>
      </c>
      <c r="L1015" s="25">
        <v>23541.484</v>
      </c>
      <c r="M1015" s="25">
        <v>44878.082878655689</v>
      </c>
      <c r="N1015" s="25">
        <v>8950987.6139980778</v>
      </c>
      <c r="O1015" s="25">
        <v>35927095.264199674</v>
      </c>
      <c r="P1015" s="25">
        <v>33290.852628217646</v>
      </c>
      <c r="Q1015" s="25">
        <v>26939.990413037041</v>
      </c>
      <c r="R1015" s="25">
        <v>34128.20217323125</v>
      </c>
    </row>
    <row r="1016" spans="2:18" x14ac:dyDescent="0.35">
      <c r="B1016" s="2" t="s">
        <v>564</v>
      </c>
      <c r="C1016" s="2" t="s">
        <v>564</v>
      </c>
      <c r="D1016" s="2" t="s">
        <v>579</v>
      </c>
      <c r="E1016" s="2" t="s">
        <v>579</v>
      </c>
      <c r="F1016" s="2" t="s">
        <v>20</v>
      </c>
      <c r="G1016" s="2" t="s">
        <v>21</v>
      </c>
      <c r="H1016" s="2">
        <v>0</v>
      </c>
      <c r="I1016" s="3">
        <v>2726</v>
      </c>
      <c r="J1016" s="2">
        <v>0</v>
      </c>
      <c r="K1016" s="26">
        <v>0</v>
      </c>
      <c r="L1016" s="25">
        <v>118.038</v>
      </c>
      <c r="M1016" s="25">
        <v>7904.0636606023108</v>
      </c>
      <c r="N1016" s="25">
        <v>415930.99802596256</v>
      </c>
      <c r="O1016" s="25">
        <v>7489382.1501686266</v>
      </c>
      <c r="P1016" s="25">
        <v>6541.058857729693</v>
      </c>
      <c r="Q1016" s="25">
        <v>7695.0341762909302</v>
      </c>
      <c r="R1016" s="25">
        <v>5567.55984922882</v>
      </c>
    </row>
    <row r="1017" spans="2:18" x14ac:dyDescent="0.35">
      <c r="B1017" s="2" t="s">
        <v>543</v>
      </c>
      <c r="C1017" s="2" t="s">
        <v>543</v>
      </c>
      <c r="D1017" s="2" t="s">
        <v>549</v>
      </c>
      <c r="E1017" s="2" t="s">
        <v>554</v>
      </c>
      <c r="F1017" s="2" t="s">
        <v>20</v>
      </c>
      <c r="G1017" s="2" t="s">
        <v>21</v>
      </c>
      <c r="H1017" s="2">
        <v>0</v>
      </c>
      <c r="I1017" s="3">
        <v>2725</v>
      </c>
      <c r="J1017" s="2">
        <v>0</v>
      </c>
      <c r="K1017" s="26">
        <v>0</v>
      </c>
      <c r="L1017" s="25">
        <v>1474.069</v>
      </c>
      <c r="M1017" s="25">
        <v>7139.269171614379</v>
      </c>
      <c r="N1017" s="25">
        <v>1730428.924266506</v>
      </c>
      <c r="O1017" s="25">
        <v>5413473.9967189776</v>
      </c>
      <c r="P1017" s="25">
        <v>7342.3347781701232</v>
      </c>
      <c r="Q1017" s="25">
        <v>8597.6791375711455</v>
      </c>
      <c r="R1017" s="25">
        <v>7432.1441385724265</v>
      </c>
    </row>
    <row r="1018" spans="2:18" x14ac:dyDescent="0.35">
      <c r="B1018" s="2" t="s">
        <v>17</v>
      </c>
      <c r="C1018" s="2" t="s">
        <v>17</v>
      </c>
      <c r="D1018" s="2" t="s">
        <v>94</v>
      </c>
      <c r="E1018" s="2" t="s">
        <v>94</v>
      </c>
      <c r="F1018" s="2" t="s">
        <v>20</v>
      </c>
      <c r="G1018" s="2" t="s">
        <v>21</v>
      </c>
      <c r="H1018" s="2">
        <v>0</v>
      </c>
      <c r="I1018" s="3">
        <v>2722</v>
      </c>
      <c r="J1018" s="2">
        <v>0</v>
      </c>
      <c r="K1018" s="26">
        <v>0</v>
      </c>
      <c r="L1018" s="25">
        <v>132.63300000000001</v>
      </c>
      <c r="M1018" s="25">
        <v>7699.8569242068015</v>
      </c>
      <c r="N1018" s="25">
        <v>2082631.7274224563</v>
      </c>
      <c r="O1018" s="25">
        <v>5631646.9839187525</v>
      </c>
      <c r="P1018" s="25">
        <v>8969.6400038499796</v>
      </c>
      <c r="Q1018" s="25">
        <v>7677.534558870987</v>
      </c>
      <c r="R1018" s="25">
        <v>9340.965839790777</v>
      </c>
    </row>
    <row r="1019" spans="2:18" x14ac:dyDescent="0.35">
      <c r="B1019" s="2" t="s">
        <v>22</v>
      </c>
      <c r="C1019" s="2" t="s">
        <v>22</v>
      </c>
      <c r="D1019" s="2" t="s">
        <v>799</v>
      </c>
      <c r="E1019" s="2" t="s">
        <v>811</v>
      </c>
      <c r="F1019" s="2" t="s">
        <v>20</v>
      </c>
      <c r="G1019" s="2" t="s">
        <v>21</v>
      </c>
      <c r="H1019" s="2">
        <v>0</v>
      </c>
      <c r="I1019" s="3">
        <v>2721</v>
      </c>
      <c r="J1019" s="2">
        <v>0</v>
      </c>
      <c r="K1019" s="27">
        <v>27</v>
      </c>
      <c r="L1019" s="25">
        <v>15061.212</v>
      </c>
      <c r="M1019" s="25">
        <v>16752.000751726522</v>
      </c>
      <c r="N1019" s="25">
        <v>5358902.8495032489</v>
      </c>
      <c r="O1019" s="25">
        <v>11393097.912332401</v>
      </c>
      <c r="P1019" s="25">
        <v>23485.707613588562</v>
      </c>
      <c r="Q1019" s="25">
        <v>21229.273631768585</v>
      </c>
      <c r="R1019" s="25">
        <v>22352.553048703609</v>
      </c>
    </row>
    <row r="1020" spans="2:18" x14ac:dyDescent="0.35">
      <c r="B1020" s="2" t="s">
        <v>410</v>
      </c>
      <c r="C1020" s="2" t="s">
        <v>175</v>
      </c>
      <c r="D1020" s="2" t="s">
        <v>680</v>
      </c>
      <c r="E1020" s="2" t="s">
        <v>186</v>
      </c>
      <c r="F1020" s="2" t="s">
        <v>20</v>
      </c>
      <c r="G1020" s="2" t="s">
        <v>21</v>
      </c>
      <c r="H1020" s="2">
        <v>0</v>
      </c>
      <c r="I1020" s="3">
        <v>2720</v>
      </c>
      <c r="J1020" s="2">
        <v>0</v>
      </c>
      <c r="K1020" s="27">
        <v>37</v>
      </c>
      <c r="L1020" s="25">
        <v>44173.766000000003</v>
      </c>
      <c r="M1020" s="25">
        <v>20228.424739673024</v>
      </c>
      <c r="N1020" s="25">
        <v>6276947.1375980936</v>
      </c>
      <c r="O1020" s="25">
        <v>13951477.601975398</v>
      </c>
      <c r="P1020" s="25">
        <v>33539.71619587754</v>
      </c>
      <c r="Q1020" s="25">
        <v>38163.90629341561</v>
      </c>
      <c r="R1020" s="25">
        <v>30307.327001925878</v>
      </c>
    </row>
    <row r="1021" spans="2:18" x14ac:dyDescent="0.35">
      <c r="B1021" s="2" t="s">
        <v>164</v>
      </c>
      <c r="C1021" s="2" t="s">
        <v>22</v>
      </c>
      <c r="D1021" s="2" t="s">
        <v>646</v>
      </c>
      <c r="E1021" s="2" t="s">
        <v>42</v>
      </c>
      <c r="F1021" s="2" t="s">
        <v>20</v>
      </c>
      <c r="G1021" s="2" t="s">
        <v>21</v>
      </c>
      <c r="H1021" s="2">
        <v>0</v>
      </c>
      <c r="I1021" s="3">
        <v>2719</v>
      </c>
      <c r="J1021" s="2">
        <v>0</v>
      </c>
      <c r="K1021" s="27">
        <v>272</v>
      </c>
      <c r="L1021" s="25">
        <v>198064.908</v>
      </c>
      <c r="M1021" s="25">
        <v>119256.31660713004</v>
      </c>
      <c r="N1021" s="25">
        <v>37531766.986137487</v>
      </c>
      <c r="O1021" s="25">
        <v>81724549.621231854</v>
      </c>
      <c r="P1021" s="25">
        <v>205064.9589133515</v>
      </c>
      <c r="Q1021" s="25">
        <v>196824.80214211988</v>
      </c>
      <c r="R1021" s="25">
        <v>181163.84319721314</v>
      </c>
    </row>
    <row r="1022" spans="2:18" x14ac:dyDescent="0.35">
      <c r="B1022" s="2" t="s">
        <v>22</v>
      </c>
      <c r="C1022" s="2" t="s">
        <v>267</v>
      </c>
      <c r="D1022" s="2" t="s">
        <v>799</v>
      </c>
      <c r="E1022" s="2" t="s">
        <v>763</v>
      </c>
      <c r="F1022" s="2" t="s">
        <v>20</v>
      </c>
      <c r="G1022" s="2" t="s">
        <v>21</v>
      </c>
      <c r="H1022" s="2">
        <v>0</v>
      </c>
      <c r="I1022" s="3">
        <v>2717</v>
      </c>
      <c r="J1022" s="2">
        <v>0</v>
      </c>
      <c r="K1022" s="27">
        <v>82</v>
      </c>
      <c r="L1022" s="25">
        <v>46284.404000000002</v>
      </c>
      <c r="M1022" s="25">
        <v>51183.224240955773</v>
      </c>
      <c r="N1022" s="25">
        <v>13449600.38331984</v>
      </c>
      <c r="O1022" s="25">
        <v>37733623.858077191</v>
      </c>
      <c r="P1022" s="25">
        <v>62765.910430194446</v>
      </c>
      <c r="Q1022" s="25">
        <v>59276.492444921452</v>
      </c>
      <c r="R1022" s="25">
        <v>57990.806145417504</v>
      </c>
    </row>
    <row r="1023" spans="2:18" x14ac:dyDescent="0.35">
      <c r="B1023" s="2" t="s">
        <v>164</v>
      </c>
      <c r="C1023" s="2" t="s">
        <v>175</v>
      </c>
      <c r="D1023" s="2" t="s">
        <v>646</v>
      </c>
      <c r="E1023" s="2" t="s">
        <v>203</v>
      </c>
      <c r="F1023" s="2" t="s">
        <v>20</v>
      </c>
      <c r="G1023" s="2" t="s">
        <v>21</v>
      </c>
      <c r="H1023" s="2">
        <v>0</v>
      </c>
      <c r="I1023" s="3">
        <v>2715</v>
      </c>
      <c r="J1023" s="2">
        <v>0</v>
      </c>
      <c r="K1023" s="27">
        <v>403</v>
      </c>
      <c r="L1023" s="25">
        <v>99684.785999999993</v>
      </c>
      <c r="M1023" s="25">
        <v>181169.63050441281</v>
      </c>
      <c r="N1023" s="25">
        <v>54779926.953956112</v>
      </c>
      <c r="O1023" s="25">
        <v>126389703.56289092</v>
      </c>
      <c r="P1023" s="25">
        <v>237697.86542679061</v>
      </c>
      <c r="Q1023" s="25">
        <v>232883.14446159123</v>
      </c>
      <c r="R1023" s="25">
        <v>220467.86300398677</v>
      </c>
    </row>
    <row r="1024" spans="2:18" x14ac:dyDescent="0.35">
      <c r="B1024" s="2" t="s">
        <v>354</v>
      </c>
      <c r="C1024" s="2" t="s">
        <v>564</v>
      </c>
      <c r="D1024" s="2" t="s">
        <v>470</v>
      </c>
      <c r="E1024" s="2" t="s">
        <v>586</v>
      </c>
      <c r="F1024" s="2" t="s">
        <v>20</v>
      </c>
      <c r="G1024" s="2" t="s">
        <v>21</v>
      </c>
      <c r="H1024" s="2">
        <v>0</v>
      </c>
      <c r="I1024" s="3">
        <v>2713</v>
      </c>
      <c r="J1024" s="2">
        <v>0</v>
      </c>
      <c r="K1024" s="27">
        <v>131</v>
      </c>
      <c r="L1024" s="25">
        <v>152306.35699999999</v>
      </c>
      <c r="M1024" s="25">
        <v>71711.540975652475</v>
      </c>
      <c r="N1024" s="25">
        <v>21442188.260490917</v>
      </c>
      <c r="O1024" s="25">
        <v>50269353.599940471</v>
      </c>
      <c r="P1024" s="25">
        <v>109448.64555578346</v>
      </c>
      <c r="Q1024" s="25">
        <v>109738.73008242522</v>
      </c>
      <c r="R1024" s="25">
        <v>99476.549923515486</v>
      </c>
    </row>
    <row r="1025" spans="2:18" x14ac:dyDescent="0.35">
      <c r="B1025" s="2" t="s">
        <v>22</v>
      </c>
      <c r="C1025" s="2" t="s">
        <v>22</v>
      </c>
      <c r="D1025" s="2" t="s">
        <v>810</v>
      </c>
      <c r="E1025" s="2" t="s">
        <v>34</v>
      </c>
      <c r="F1025" s="2" t="s">
        <v>20</v>
      </c>
      <c r="G1025" s="2" t="s">
        <v>21</v>
      </c>
      <c r="H1025" s="2">
        <v>0</v>
      </c>
      <c r="I1025" s="3">
        <v>2705</v>
      </c>
      <c r="J1025" s="2">
        <v>0</v>
      </c>
      <c r="K1025" s="27">
        <v>146</v>
      </c>
      <c r="L1025" s="25">
        <v>136876.15400000001</v>
      </c>
      <c r="M1025" s="25">
        <v>102996.29241603319</v>
      </c>
      <c r="N1025" s="25">
        <v>24888743.323222682</v>
      </c>
      <c r="O1025" s="25">
        <v>78107549.102810502</v>
      </c>
      <c r="P1025" s="25">
        <v>85864.507696432818</v>
      </c>
      <c r="Q1025" s="25">
        <v>82465.747226334846</v>
      </c>
      <c r="R1025" s="25">
        <v>85139.252435300601</v>
      </c>
    </row>
    <row r="1026" spans="2:18" x14ac:dyDescent="0.35">
      <c r="B1026" s="2" t="s">
        <v>509</v>
      </c>
      <c r="C1026" s="2" t="s">
        <v>410</v>
      </c>
      <c r="D1026" s="2" t="s">
        <v>737</v>
      </c>
      <c r="E1026" s="2" t="s">
        <v>439</v>
      </c>
      <c r="F1026" s="2" t="s">
        <v>20</v>
      </c>
      <c r="G1026" s="2" t="s">
        <v>21</v>
      </c>
      <c r="H1026" s="2">
        <v>0</v>
      </c>
      <c r="I1026" s="3">
        <v>2703</v>
      </c>
      <c r="J1026" s="2">
        <v>0</v>
      </c>
      <c r="K1026" s="27">
        <v>331</v>
      </c>
      <c r="L1026" s="25">
        <v>136969.02100000001</v>
      </c>
      <c r="M1026" s="25">
        <v>122019.88575683429</v>
      </c>
      <c r="N1026" s="25">
        <v>38779891.501263827</v>
      </c>
      <c r="O1026" s="25">
        <v>83239994.257655591</v>
      </c>
      <c r="P1026" s="25">
        <v>161686.10577321675</v>
      </c>
      <c r="Q1026" s="25">
        <v>182554.61359069319</v>
      </c>
      <c r="R1026" s="25">
        <v>151378.53082068005</v>
      </c>
    </row>
    <row r="1027" spans="2:18" x14ac:dyDescent="0.35">
      <c r="B1027" s="2" t="s">
        <v>175</v>
      </c>
      <c r="C1027" s="2" t="s">
        <v>175</v>
      </c>
      <c r="D1027" s="2" t="s">
        <v>201</v>
      </c>
      <c r="E1027" s="2" t="s">
        <v>190</v>
      </c>
      <c r="F1027" s="2" t="s">
        <v>20</v>
      </c>
      <c r="G1027" s="2" t="s">
        <v>21</v>
      </c>
      <c r="H1027" s="2">
        <v>0</v>
      </c>
      <c r="I1027" s="3">
        <v>2701</v>
      </c>
      <c r="J1027" s="2">
        <v>0</v>
      </c>
      <c r="K1027" s="27">
        <v>3</v>
      </c>
      <c r="L1027" s="25">
        <v>5693.1379999999999</v>
      </c>
      <c r="M1027" s="25">
        <v>9094.4909403478941</v>
      </c>
      <c r="N1027" s="25">
        <v>1534345.4559585177</v>
      </c>
      <c r="O1027" s="25">
        <v>7560145.4845093871</v>
      </c>
      <c r="P1027" s="25">
        <v>10353.475959008079</v>
      </c>
      <c r="Q1027" s="25">
        <v>11985.916560929618</v>
      </c>
      <c r="R1027" s="25">
        <v>9317.3592972834704</v>
      </c>
    </row>
    <row r="1028" spans="2:18" x14ac:dyDescent="0.35">
      <c r="B1028" s="2" t="s">
        <v>175</v>
      </c>
      <c r="C1028" s="2" t="s">
        <v>175</v>
      </c>
      <c r="D1028" s="2" t="s">
        <v>186</v>
      </c>
      <c r="E1028" s="2" t="s">
        <v>219</v>
      </c>
      <c r="F1028" s="2" t="s">
        <v>20</v>
      </c>
      <c r="G1028" s="2" t="s">
        <v>21</v>
      </c>
      <c r="H1028" s="2">
        <v>0</v>
      </c>
      <c r="I1028" s="3">
        <v>2700</v>
      </c>
      <c r="J1028" s="2">
        <v>0</v>
      </c>
      <c r="K1028" s="27">
        <v>77</v>
      </c>
      <c r="L1028" s="25">
        <v>83767.28</v>
      </c>
      <c r="M1028" s="25">
        <v>35538.018097669483</v>
      </c>
      <c r="N1028" s="25">
        <v>10911435.102827271</v>
      </c>
      <c r="O1028" s="25">
        <v>29809359.149844423</v>
      </c>
      <c r="P1028" s="25">
        <v>48868.343918527971</v>
      </c>
      <c r="Q1028" s="25">
        <v>55441.141389365999</v>
      </c>
      <c r="R1028" s="25">
        <v>44238.031821068253</v>
      </c>
    </row>
    <row r="1029" spans="2:18" x14ac:dyDescent="0.35">
      <c r="B1029" s="2" t="s">
        <v>509</v>
      </c>
      <c r="C1029" s="2" t="s">
        <v>283</v>
      </c>
      <c r="D1029" s="2" t="s">
        <v>748</v>
      </c>
      <c r="E1029" s="2" t="s">
        <v>284</v>
      </c>
      <c r="F1029" s="2" t="s">
        <v>20</v>
      </c>
      <c r="G1029" s="2" t="s">
        <v>21</v>
      </c>
      <c r="H1029" s="2">
        <v>0</v>
      </c>
      <c r="I1029" s="3">
        <v>2699</v>
      </c>
      <c r="J1029" s="2">
        <v>0</v>
      </c>
      <c r="K1029" s="27">
        <v>150</v>
      </c>
      <c r="L1029" s="25">
        <v>137498.03899999999</v>
      </c>
      <c r="M1029" s="25">
        <v>85764.383362107852</v>
      </c>
      <c r="N1029" s="25">
        <v>24957557.903915301</v>
      </c>
      <c r="O1029" s="25">
        <v>60806825.458002672</v>
      </c>
      <c r="P1029" s="25">
        <v>107357.61356739554</v>
      </c>
      <c r="Q1029" s="25">
        <v>121367.97539366728</v>
      </c>
      <c r="R1029" s="25">
        <v>99841.878220294137</v>
      </c>
    </row>
    <row r="1030" spans="2:18" x14ac:dyDescent="0.35">
      <c r="B1030" s="2" t="s">
        <v>322</v>
      </c>
      <c r="C1030" s="2" t="s">
        <v>322</v>
      </c>
      <c r="D1030" s="2" t="s">
        <v>326</v>
      </c>
      <c r="E1030" s="2" t="s">
        <v>358</v>
      </c>
      <c r="F1030" s="2" t="s">
        <v>20</v>
      </c>
      <c r="G1030" s="2" t="s">
        <v>21</v>
      </c>
      <c r="H1030" s="2">
        <v>0</v>
      </c>
      <c r="I1030" s="3">
        <v>2697</v>
      </c>
      <c r="J1030" s="2">
        <v>0</v>
      </c>
      <c r="K1030" s="27">
        <v>30</v>
      </c>
      <c r="L1030" s="25">
        <v>38101.652000000002</v>
      </c>
      <c r="M1030" s="25">
        <v>40710.853709690309</v>
      </c>
      <c r="N1030" s="25">
        <v>9661223.6257083993</v>
      </c>
      <c r="O1030" s="25">
        <v>32232422.917687684</v>
      </c>
      <c r="P1030" s="25">
        <v>31364.03829758929</v>
      </c>
      <c r="Q1030" s="25">
        <v>25122.945306005462</v>
      </c>
      <c r="R1030" s="25">
        <v>32860.040327385032</v>
      </c>
    </row>
    <row r="1031" spans="2:18" x14ac:dyDescent="0.35">
      <c r="B1031" s="2" t="s">
        <v>175</v>
      </c>
      <c r="C1031" s="2" t="s">
        <v>175</v>
      </c>
      <c r="D1031" s="2" t="s">
        <v>211</v>
      </c>
      <c r="E1031" s="2" t="s">
        <v>186</v>
      </c>
      <c r="F1031" s="2" t="s">
        <v>20</v>
      </c>
      <c r="G1031" s="2" t="s">
        <v>21</v>
      </c>
      <c r="H1031" s="2">
        <v>0</v>
      </c>
      <c r="I1031" s="3">
        <v>2695</v>
      </c>
      <c r="J1031" s="2">
        <v>0</v>
      </c>
      <c r="K1031" s="26">
        <v>0</v>
      </c>
      <c r="L1031" s="25">
        <v>2076.3330000000001</v>
      </c>
      <c r="M1031" s="25">
        <v>8517.7214728756408</v>
      </c>
      <c r="N1031" s="25">
        <v>1908970.2846172664</v>
      </c>
      <c r="O1031" s="25">
        <v>6608751.1767548975</v>
      </c>
      <c r="P1031" s="25">
        <v>7445.8348710084001</v>
      </c>
      <c r="Q1031" s="25">
        <v>8718.1893443170738</v>
      </c>
      <c r="R1031" s="25">
        <v>7691.5446864137975</v>
      </c>
    </row>
    <row r="1032" spans="2:18" x14ac:dyDescent="0.35">
      <c r="B1032" s="2" t="s">
        <v>171</v>
      </c>
      <c r="C1032" s="2" t="s">
        <v>267</v>
      </c>
      <c r="D1032" s="2" t="s">
        <v>832</v>
      </c>
      <c r="E1032" s="2" t="s">
        <v>273</v>
      </c>
      <c r="F1032" s="2" t="s">
        <v>20</v>
      </c>
      <c r="G1032" s="2" t="s">
        <v>21</v>
      </c>
      <c r="H1032" s="2">
        <v>0</v>
      </c>
      <c r="I1032" s="3">
        <v>2695</v>
      </c>
      <c r="J1032" s="2">
        <v>0</v>
      </c>
      <c r="K1032" s="27">
        <v>187</v>
      </c>
      <c r="L1032" s="25">
        <v>62843.546999999999</v>
      </c>
      <c r="M1032" s="25">
        <v>121945.95075544994</v>
      </c>
      <c r="N1032" s="25">
        <v>33077098.133098256</v>
      </c>
      <c r="O1032" s="25">
        <v>89115575.207358778</v>
      </c>
      <c r="P1032" s="25">
        <v>108802.29579214337</v>
      </c>
      <c r="Q1032" s="25">
        <v>104654.73100341328</v>
      </c>
      <c r="R1032" s="25">
        <v>109165.52244903934</v>
      </c>
    </row>
    <row r="1033" spans="2:18" x14ac:dyDescent="0.35">
      <c r="B1033" s="2" t="s">
        <v>509</v>
      </c>
      <c r="C1033" s="2" t="s">
        <v>175</v>
      </c>
      <c r="D1033" s="2" t="s">
        <v>525</v>
      </c>
      <c r="E1033" s="2" t="s">
        <v>201</v>
      </c>
      <c r="F1033" s="2" t="s">
        <v>20</v>
      </c>
      <c r="G1033" s="2" t="s">
        <v>21</v>
      </c>
      <c r="H1033" s="2">
        <v>0</v>
      </c>
      <c r="I1033" s="3">
        <v>2685</v>
      </c>
      <c r="J1033" s="2">
        <v>0</v>
      </c>
      <c r="K1033" s="27">
        <v>288</v>
      </c>
      <c r="L1033" s="25">
        <v>84369.214000000007</v>
      </c>
      <c r="M1033" s="25">
        <v>124906.81425365094</v>
      </c>
      <c r="N1033" s="25">
        <v>40782999.014768481</v>
      </c>
      <c r="O1033" s="25">
        <v>84123815.238981634</v>
      </c>
      <c r="P1033" s="25">
        <v>155666.34633702139</v>
      </c>
      <c r="Q1033" s="25">
        <v>175724.99962694754</v>
      </c>
      <c r="R1033" s="25">
        <v>148517.58660945171</v>
      </c>
    </row>
    <row r="1034" spans="2:18" x14ac:dyDescent="0.35">
      <c r="B1034" s="2" t="s">
        <v>410</v>
      </c>
      <c r="C1034" s="2" t="s">
        <v>410</v>
      </c>
      <c r="D1034" s="2" t="s">
        <v>421</v>
      </c>
      <c r="E1034" s="2" t="s">
        <v>458</v>
      </c>
      <c r="F1034" s="2" t="s">
        <v>20</v>
      </c>
      <c r="G1034" s="2" t="s">
        <v>21</v>
      </c>
      <c r="H1034" s="2">
        <v>0</v>
      </c>
      <c r="I1034" s="3">
        <v>2682</v>
      </c>
      <c r="J1034" s="2">
        <v>0</v>
      </c>
      <c r="K1034" s="27">
        <v>18</v>
      </c>
      <c r="L1034" s="25">
        <v>13851.753000000001</v>
      </c>
      <c r="M1034" s="25">
        <v>36240.949332886674</v>
      </c>
      <c r="N1034" s="25">
        <v>9269824.1999231875</v>
      </c>
      <c r="O1034" s="25">
        <v>26971125.133392762</v>
      </c>
      <c r="P1034" s="25">
        <v>17046.553504421372</v>
      </c>
      <c r="Q1034" s="25">
        <v>19515.106212157229</v>
      </c>
      <c r="R1034" s="25">
        <v>21630.428821183494</v>
      </c>
    </row>
    <row r="1035" spans="2:18" x14ac:dyDescent="0.35">
      <c r="B1035" s="2" t="s">
        <v>17</v>
      </c>
      <c r="C1035" s="2" t="s">
        <v>17</v>
      </c>
      <c r="D1035" s="2" t="s">
        <v>23</v>
      </c>
      <c r="E1035" s="2" t="s">
        <v>112</v>
      </c>
      <c r="F1035" s="2" t="s">
        <v>20</v>
      </c>
      <c r="G1035" s="2" t="s">
        <v>21</v>
      </c>
      <c r="H1035" s="2">
        <v>0</v>
      </c>
      <c r="I1035" s="3">
        <v>2681</v>
      </c>
      <c r="J1035" s="2">
        <v>0</v>
      </c>
      <c r="K1035" s="26">
        <v>0</v>
      </c>
      <c r="L1035" s="25">
        <v>1144.241</v>
      </c>
      <c r="M1035" s="25">
        <v>15345.835786827876</v>
      </c>
      <c r="N1035" s="25">
        <v>3300683.847363065</v>
      </c>
      <c r="O1035" s="25">
        <v>12037679.011004891</v>
      </c>
      <c r="P1035" s="25">
        <v>9894.8036660058788</v>
      </c>
      <c r="Q1035" s="25">
        <v>8403.301002323753</v>
      </c>
      <c r="R1035" s="25">
        <v>11226.407143019413</v>
      </c>
    </row>
    <row r="1036" spans="2:18" x14ac:dyDescent="0.35">
      <c r="B1036" s="2" t="s">
        <v>509</v>
      </c>
      <c r="C1036" s="2" t="s">
        <v>509</v>
      </c>
      <c r="D1036" s="2" t="s">
        <v>531</v>
      </c>
      <c r="E1036" s="2" t="s">
        <v>512</v>
      </c>
      <c r="F1036" s="2" t="s">
        <v>20</v>
      </c>
      <c r="G1036" s="2" t="s">
        <v>21</v>
      </c>
      <c r="H1036" s="2">
        <v>0</v>
      </c>
      <c r="I1036" s="3">
        <v>2680</v>
      </c>
      <c r="J1036" s="2">
        <v>0</v>
      </c>
      <c r="K1036" s="27">
        <v>14</v>
      </c>
      <c r="L1036" s="25">
        <v>18888.41</v>
      </c>
      <c r="M1036" s="25">
        <v>23024.633442099916</v>
      </c>
      <c r="N1036" s="25">
        <v>6424469.5312354742</v>
      </c>
      <c r="O1036" s="25">
        <v>16591712.818146182</v>
      </c>
      <c r="P1036" s="25">
        <v>14125.010780695929</v>
      </c>
      <c r="Q1036" s="25">
        <v>16262.376280141036</v>
      </c>
      <c r="R1036" s="25">
        <v>16896.43292470045</v>
      </c>
    </row>
    <row r="1037" spans="2:18" x14ac:dyDescent="0.35">
      <c r="B1037" s="2" t="s">
        <v>17</v>
      </c>
      <c r="C1037" s="2" t="s">
        <v>17</v>
      </c>
      <c r="D1037" s="2" t="s">
        <v>76</v>
      </c>
      <c r="E1037" s="2" t="s">
        <v>49</v>
      </c>
      <c r="F1037" s="2" t="s">
        <v>20</v>
      </c>
      <c r="G1037" s="2" t="s">
        <v>21</v>
      </c>
      <c r="H1037" s="2">
        <v>0</v>
      </c>
      <c r="I1037" s="3">
        <v>2678</v>
      </c>
      <c r="J1037" s="2">
        <v>0</v>
      </c>
      <c r="K1037" s="27">
        <v>6</v>
      </c>
      <c r="L1037" s="25">
        <v>7284.0559999999996</v>
      </c>
      <c r="M1037" s="25">
        <v>22667.921550911018</v>
      </c>
      <c r="N1037" s="25">
        <v>4100488.5384721342</v>
      </c>
      <c r="O1037" s="25">
        <v>18567433.012438882</v>
      </c>
      <c r="P1037" s="25">
        <v>15945.709532893963</v>
      </c>
      <c r="Q1037" s="25">
        <v>13195.981380137238</v>
      </c>
      <c r="R1037" s="25">
        <v>16459.995412202614</v>
      </c>
    </row>
    <row r="1038" spans="2:18" x14ac:dyDescent="0.35">
      <c r="B1038" s="2" t="s">
        <v>509</v>
      </c>
      <c r="C1038" s="2" t="s">
        <v>283</v>
      </c>
      <c r="D1038" s="2" t="s">
        <v>740</v>
      </c>
      <c r="E1038" s="2" t="s">
        <v>303</v>
      </c>
      <c r="F1038" s="2" t="s">
        <v>20</v>
      </c>
      <c r="G1038" s="2" t="s">
        <v>21</v>
      </c>
      <c r="H1038" s="2">
        <v>0</v>
      </c>
      <c r="I1038" s="3">
        <v>2674</v>
      </c>
      <c r="J1038" s="2">
        <v>0</v>
      </c>
      <c r="K1038" s="27">
        <v>120</v>
      </c>
      <c r="L1038" s="25">
        <v>103678.86500000001</v>
      </c>
      <c r="M1038" s="25">
        <v>79642.930795968612</v>
      </c>
      <c r="N1038" s="25">
        <v>21842241.80560397</v>
      </c>
      <c r="O1038" s="25">
        <v>57800688.989506237</v>
      </c>
      <c r="P1038" s="25">
        <v>78869.860586551513</v>
      </c>
      <c r="Q1038" s="25">
        <v>89264.144874508449</v>
      </c>
      <c r="R1038" s="25">
        <v>77060.410836638548</v>
      </c>
    </row>
    <row r="1039" spans="2:18" x14ac:dyDescent="0.35">
      <c r="B1039" s="2" t="s">
        <v>164</v>
      </c>
      <c r="C1039" s="2" t="s">
        <v>267</v>
      </c>
      <c r="D1039" s="2" t="s">
        <v>856</v>
      </c>
      <c r="E1039" s="2" t="s">
        <v>272</v>
      </c>
      <c r="F1039" s="2" t="s">
        <v>20</v>
      </c>
      <c r="G1039" s="2" t="s">
        <v>21</v>
      </c>
      <c r="H1039" s="2">
        <v>0</v>
      </c>
      <c r="I1039" s="3">
        <v>2674</v>
      </c>
      <c r="J1039" s="2">
        <v>0</v>
      </c>
      <c r="K1039" s="27">
        <v>334</v>
      </c>
      <c r="L1039" s="25">
        <v>299339.158</v>
      </c>
      <c r="M1039" s="25">
        <v>145422.72106488066</v>
      </c>
      <c r="N1039" s="25">
        <v>47295469.673597567</v>
      </c>
      <c r="O1039" s="25">
        <v>98127251.391853109</v>
      </c>
      <c r="P1039" s="25">
        <v>263091.67701298557</v>
      </c>
      <c r="Q1039" s="25">
        <v>252942.35400406396</v>
      </c>
      <c r="R1039" s="25">
        <v>231354.32164399451</v>
      </c>
    </row>
    <row r="1040" spans="2:18" x14ac:dyDescent="0.35">
      <c r="B1040" s="2" t="s">
        <v>175</v>
      </c>
      <c r="C1040" s="2" t="s">
        <v>175</v>
      </c>
      <c r="D1040" s="2" t="s">
        <v>664</v>
      </c>
      <c r="E1040" s="2" t="s">
        <v>660</v>
      </c>
      <c r="F1040" s="2" t="s">
        <v>20</v>
      </c>
      <c r="G1040" s="2" t="s">
        <v>21</v>
      </c>
      <c r="H1040" s="2">
        <v>0</v>
      </c>
      <c r="I1040" s="3">
        <v>2669</v>
      </c>
      <c r="J1040" s="2">
        <v>0</v>
      </c>
      <c r="K1040" s="27">
        <v>7</v>
      </c>
      <c r="L1040" s="25">
        <v>5800.1229999999996</v>
      </c>
      <c r="M1040" s="25">
        <v>17814.703817751106</v>
      </c>
      <c r="N1040" s="25">
        <v>4182306.1275882376</v>
      </c>
      <c r="O1040" s="25">
        <v>13632397.690162867</v>
      </c>
      <c r="P1040" s="25">
        <v>10383.98871644672</v>
      </c>
      <c r="Q1040" s="25">
        <v>12016.485482035527</v>
      </c>
      <c r="R1040" s="25">
        <v>11978.716898500224</v>
      </c>
    </row>
    <row r="1041" spans="2:18" x14ac:dyDescent="0.35">
      <c r="B1041" s="2" t="s">
        <v>164</v>
      </c>
      <c r="C1041" s="2" t="s">
        <v>175</v>
      </c>
      <c r="D1041" s="2" t="s">
        <v>855</v>
      </c>
      <c r="E1041" s="2" t="s">
        <v>207</v>
      </c>
      <c r="F1041" s="2" t="s">
        <v>20</v>
      </c>
      <c r="G1041" s="2" t="s">
        <v>21</v>
      </c>
      <c r="H1041" s="2">
        <v>0</v>
      </c>
      <c r="I1041" s="3">
        <v>2666</v>
      </c>
      <c r="J1041" s="2">
        <v>0</v>
      </c>
      <c r="K1041" s="27">
        <v>387</v>
      </c>
      <c r="L1041" s="25">
        <v>96996.285999999993</v>
      </c>
      <c r="M1041" s="25">
        <v>169328.44234646796</v>
      </c>
      <c r="N1041" s="25">
        <v>52434324.072907835</v>
      </c>
      <c r="O1041" s="25">
        <v>116894118.2739471</v>
      </c>
      <c r="P1041" s="25">
        <v>220108.5126413758</v>
      </c>
      <c r="Q1041" s="25">
        <v>214363.21532547486</v>
      </c>
      <c r="R1041" s="25">
        <v>205976.64241037713</v>
      </c>
    </row>
    <row r="1042" spans="2:18" x14ac:dyDescent="0.35">
      <c r="B1042" s="2" t="s">
        <v>354</v>
      </c>
      <c r="C1042" s="2" t="s">
        <v>354</v>
      </c>
      <c r="D1042" s="2" t="s">
        <v>476</v>
      </c>
      <c r="E1042" s="2" t="s">
        <v>476</v>
      </c>
      <c r="F1042" s="2" t="s">
        <v>20</v>
      </c>
      <c r="G1042" s="2" t="s">
        <v>21</v>
      </c>
      <c r="H1042" s="2">
        <v>0</v>
      </c>
      <c r="I1042" s="3">
        <v>2665</v>
      </c>
      <c r="J1042" s="2">
        <v>0</v>
      </c>
      <c r="K1042" s="26">
        <v>0</v>
      </c>
      <c r="L1042" s="25">
        <v>97.843999999999994</v>
      </c>
      <c r="M1042" s="25">
        <v>9077.5475745923031</v>
      </c>
      <c r="N1042" s="25">
        <v>1041738.9955587874</v>
      </c>
      <c r="O1042" s="25">
        <v>8011493.2762613269</v>
      </c>
      <c r="P1042" s="25">
        <v>8803.2712282518569</v>
      </c>
      <c r="Q1042" s="25">
        <v>7535.1337847638051</v>
      </c>
      <c r="R1042" s="25">
        <v>8169.1139969282976</v>
      </c>
    </row>
    <row r="1043" spans="2:18" x14ac:dyDescent="0.35">
      <c r="B1043" s="2" t="s">
        <v>509</v>
      </c>
      <c r="C1043" s="2" t="s">
        <v>322</v>
      </c>
      <c r="D1043" s="2" t="s">
        <v>525</v>
      </c>
      <c r="E1043" s="2" t="s">
        <v>328</v>
      </c>
      <c r="F1043" s="2" t="s">
        <v>20</v>
      </c>
      <c r="G1043" s="2" t="s">
        <v>21</v>
      </c>
      <c r="H1043" s="2">
        <v>0</v>
      </c>
      <c r="I1043" s="3">
        <v>2659</v>
      </c>
      <c r="J1043" s="2">
        <v>0</v>
      </c>
      <c r="K1043" s="27">
        <v>109</v>
      </c>
      <c r="L1043" s="25">
        <v>69025.846000000005</v>
      </c>
      <c r="M1043" s="25">
        <v>111134.97228557362</v>
      </c>
      <c r="N1043" s="25">
        <v>31705061.141704373</v>
      </c>
      <c r="O1043" s="25">
        <v>79429911.120237142</v>
      </c>
      <c r="P1043" s="25">
        <v>71873.003680621769</v>
      </c>
      <c r="Q1043" s="25">
        <v>73409.675987810217</v>
      </c>
      <c r="R1043" s="25">
        <v>82869.813312763945</v>
      </c>
    </row>
    <row r="1044" spans="2:18" x14ac:dyDescent="0.35">
      <c r="B1044" s="2" t="s">
        <v>564</v>
      </c>
      <c r="C1044" s="2" t="s">
        <v>175</v>
      </c>
      <c r="D1044" s="2" t="s">
        <v>583</v>
      </c>
      <c r="E1044" s="2" t="s">
        <v>194</v>
      </c>
      <c r="F1044" s="2" t="s">
        <v>20</v>
      </c>
      <c r="G1044" s="2" t="s">
        <v>21</v>
      </c>
      <c r="H1044" s="2">
        <v>0</v>
      </c>
      <c r="I1044" s="3">
        <v>2658</v>
      </c>
      <c r="J1044" s="2">
        <v>0</v>
      </c>
      <c r="K1044" s="27">
        <v>133</v>
      </c>
      <c r="L1044" s="25">
        <v>51084.947</v>
      </c>
      <c r="M1044" s="25">
        <v>52387.62963483292</v>
      </c>
      <c r="N1044" s="25">
        <v>15307184.634797236</v>
      </c>
      <c r="O1044" s="25">
        <v>37080444.999866158</v>
      </c>
      <c r="P1044" s="25">
        <v>80670.773958295511</v>
      </c>
      <c r="Q1044" s="25">
        <v>91207.548270571846</v>
      </c>
      <c r="R1044" s="25">
        <v>71549.078019298249</v>
      </c>
    </row>
    <row r="1045" spans="2:18" x14ac:dyDescent="0.35">
      <c r="B1045" s="2" t="s">
        <v>17</v>
      </c>
      <c r="C1045" s="2" t="s">
        <v>75</v>
      </c>
      <c r="D1045" s="2" t="s">
        <v>58</v>
      </c>
      <c r="E1045" s="2" t="s">
        <v>77</v>
      </c>
      <c r="F1045" s="2" t="s">
        <v>20</v>
      </c>
      <c r="G1045" s="2" t="s">
        <v>21</v>
      </c>
      <c r="H1045" s="2">
        <v>0</v>
      </c>
      <c r="I1045" s="3">
        <v>2656</v>
      </c>
      <c r="J1045" s="2">
        <v>0</v>
      </c>
      <c r="K1045" s="27">
        <v>84</v>
      </c>
      <c r="L1045" s="25">
        <v>95662.179000000004</v>
      </c>
      <c r="M1045" s="25">
        <v>64822.668506558308</v>
      </c>
      <c r="N1045" s="25">
        <v>18589750.715095047</v>
      </c>
      <c r="O1045" s="25">
        <v>46040844.217714377</v>
      </c>
      <c r="P1045" s="25">
        <v>73824.469835497424</v>
      </c>
      <c r="Q1045" s="25">
        <v>65543.69424289708</v>
      </c>
      <c r="R1045" s="25">
        <v>72344.634061850447</v>
      </c>
    </row>
    <row r="1046" spans="2:18" x14ac:dyDescent="0.35">
      <c r="B1046" s="2" t="s">
        <v>175</v>
      </c>
      <c r="C1046" s="2" t="s">
        <v>175</v>
      </c>
      <c r="D1046" s="2" t="s">
        <v>186</v>
      </c>
      <c r="E1046" s="2" t="s">
        <v>210</v>
      </c>
      <c r="F1046" s="2" t="s">
        <v>20</v>
      </c>
      <c r="G1046" s="2" t="s">
        <v>21</v>
      </c>
      <c r="H1046" s="2">
        <v>0</v>
      </c>
      <c r="I1046" s="3">
        <v>2653</v>
      </c>
      <c r="J1046" s="2">
        <v>0</v>
      </c>
      <c r="K1046" s="27">
        <v>13</v>
      </c>
      <c r="L1046" s="25">
        <v>21299.395</v>
      </c>
      <c r="M1046" s="25">
        <v>20449.57161620343</v>
      </c>
      <c r="N1046" s="25">
        <v>5329032.7177350214</v>
      </c>
      <c r="O1046" s="25">
        <v>15120538.897594189</v>
      </c>
      <c r="P1046" s="25">
        <v>17927.404682114346</v>
      </c>
      <c r="Q1046" s="25">
        <v>20531.989919363834</v>
      </c>
      <c r="R1046" s="25">
        <v>18402.57683320799</v>
      </c>
    </row>
    <row r="1047" spans="2:18" x14ac:dyDescent="0.35">
      <c r="B1047" s="2" t="s">
        <v>17</v>
      </c>
      <c r="C1047" s="2" t="s">
        <v>17</v>
      </c>
      <c r="D1047" s="2" t="s">
        <v>53</v>
      </c>
      <c r="E1047" s="2" t="s">
        <v>61</v>
      </c>
      <c r="F1047" s="2" t="s">
        <v>20</v>
      </c>
      <c r="G1047" s="2" t="s">
        <v>21</v>
      </c>
      <c r="H1047" s="2">
        <v>0</v>
      </c>
      <c r="I1047" s="3">
        <v>2652</v>
      </c>
      <c r="J1047" s="2">
        <v>0</v>
      </c>
      <c r="K1047" s="26">
        <v>0</v>
      </c>
      <c r="L1047" s="25">
        <v>1284.0160000000001</v>
      </c>
      <c r="M1047" s="25">
        <v>9147.9333380360058</v>
      </c>
      <c r="N1047" s="25">
        <v>1941782.7482664993</v>
      </c>
      <c r="O1047" s="25">
        <v>7206150.5797695061</v>
      </c>
      <c r="P1047" s="25">
        <v>9213.319174488377</v>
      </c>
      <c r="Q1047" s="25">
        <v>7856.1676240331435</v>
      </c>
      <c r="R1047" s="25">
        <v>9358.7566343693306</v>
      </c>
    </row>
    <row r="1048" spans="2:18" x14ac:dyDescent="0.35">
      <c r="B1048" s="2" t="s">
        <v>354</v>
      </c>
      <c r="C1048" s="2" t="s">
        <v>354</v>
      </c>
      <c r="D1048" s="2" t="s">
        <v>468</v>
      </c>
      <c r="E1048" s="2" t="s">
        <v>474</v>
      </c>
      <c r="F1048" s="2" t="s">
        <v>20</v>
      </c>
      <c r="G1048" s="2" t="s">
        <v>21</v>
      </c>
      <c r="H1048" s="2">
        <v>0</v>
      </c>
      <c r="I1048" s="3">
        <v>2650</v>
      </c>
      <c r="J1048" s="2">
        <v>0</v>
      </c>
      <c r="K1048" s="27">
        <v>4</v>
      </c>
      <c r="L1048" s="25">
        <v>8840.4549999999999</v>
      </c>
      <c r="M1048" s="25">
        <v>30435.086468023794</v>
      </c>
      <c r="N1048" s="25">
        <v>10096690.868765727</v>
      </c>
      <c r="O1048" s="25">
        <v>20338395.589258064</v>
      </c>
      <c r="P1048" s="25">
        <v>17929.545539903535</v>
      </c>
      <c r="Q1048" s="25">
        <v>14761.025119187585</v>
      </c>
      <c r="R1048" s="25">
        <v>23913.836386612213</v>
      </c>
    </row>
    <row r="1049" spans="2:18" x14ac:dyDescent="0.35">
      <c r="B1049" s="2" t="s">
        <v>509</v>
      </c>
      <c r="C1049" s="2" t="s">
        <v>509</v>
      </c>
      <c r="D1049" s="2" t="s">
        <v>525</v>
      </c>
      <c r="E1049" s="2" t="s">
        <v>524</v>
      </c>
      <c r="F1049" s="2" t="s">
        <v>20</v>
      </c>
      <c r="G1049" s="2" t="s">
        <v>21</v>
      </c>
      <c r="H1049" s="2">
        <v>0</v>
      </c>
      <c r="I1049" s="3">
        <v>2641</v>
      </c>
      <c r="J1049" s="2">
        <v>0</v>
      </c>
      <c r="K1049" s="27">
        <v>14</v>
      </c>
      <c r="L1049" s="25">
        <v>27446.368999999999</v>
      </c>
      <c r="M1049" s="25">
        <v>49943.182093428259</v>
      </c>
      <c r="N1049" s="25">
        <v>14940292.505607042</v>
      </c>
      <c r="O1049" s="25">
        <v>35002889.583600275</v>
      </c>
      <c r="P1049" s="25">
        <v>18542.008665605925</v>
      </c>
      <c r="Q1049" s="25">
        <v>21200.018058640442</v>
      </c>
      <c r="R1049" s="25">
        <v>28384.961572585995</v>
      </c>
    </row>
    <row r="1050" spans="2:18" x14ac:dyDescent="0.35">
      <c r="B1050" s="2" t="s">
        <v>17</v>
      </c>
      <c r="C1050" s="2" t="s">
        <v>17</v>
      </c>
      <c r="D1050" s="2" t="s">
        <v>40</v>
      </c>
      <c r="E1050" s="2" t="s">
        <v>68</v>
      </c>
      <c r="F1050" s="2" t="s">
        <v>20</v>
      </c>
      <c r="G1050" s="2" t="s">
        <v>21</v>
      </c>
      <c r="H1050" s="2">
        <v>0</v>
      </c>
      <c r="I1050" s="3">
        <v>2637</v>
      </c>
      <c r="J1050" s="2">
        <v>0</v>
      </c>
      <c r="K1050" s="27">
        <v>78</v>
      </c>
      <c r="L1050" s="25">
        <v>81338.043999999994</v>
      </c>
      <c r="M1050" s="25">
        <v>72488.169636754479</v>
      </c>
      <c r="N1050" s="25">
        <v>17056347.807426374</v>
      </c>
      <c r="O1050" s="25">
        <v>55431821.829176277</v>
      </c>
      <c r="P1050" s="25">
        <v>67070.453852488965</v>
      </c>
      <c r="Q1050" s="25">
        <v>53437.699220331269</v>
      </c>
      <c r="R1050" s="25">
        <v>66393.533236405012</v>
      </c>
    </row>
    <row r="1051" spans="2:18" x14ac:dyDescent="0.35">
      <c r="B1051" s="2" t="s">
        <v>410</v>
      </c>
      <c r="C1051" s="2" t="s">
        <v>410</v>
      </c>
      <c r="D1051" s="2" t="s">
        <v>427</v>
      </c>
      <c r="E1051" s="2" t="s">
        <v>418</v>
      </c>
      <c r="F1051" s="2" t="s">
        <v>20</v>
      </c>
      <c r="G1051" s="2" t="s">
        <v>21</v>
      </c>
      <c r="H1051" s="2">
        <v>0</v>
      </c>
      <c r="I1051" s="3">
        <v>2637</v>
      </c>
      <c r="J1051" s="2">
        <v>0</v>
      </c>
      <c r="K1051" s="27">
        <v>31</v>
      </c>
      <c r="L1051" s="25">
        <v>35550.883999999998</v>
      </c>
      <c r="M1051" s="25">
        <v>37785.363376296817</v>
      </c>
      <c r="N1051" s="25">
        <v>8988257.3844420519</v>
      </c>
      <c r="O1051" s="25">
        <v>28797105.991934691</v>
      </c>
      <c r="P1051" s="25">
        <v>28628.752669661037</v>
      </c>
      <c r="Q1051" s="25">
        <v>32616.683026831844</v>
      </c>
      <c r="R1051" s="25">
        <v>29593.59461289789</v>
      </c>
    </row>
    <row r="1052" spans="2:18" x14ac:dyDescent="0.35">
      <c r="B1052" s="2" t="s">
        <v>164</v>
      </c>
      <c r="C1052" s="2" t="s">
        <v>22</v>
      </c>
      <c r="D1052" s="2" t="s">
        <v>842</v>
      </c>
      <c r="E1052" s="2" t="s">
        <v>629</v>
      </c>
      <c r="F1052" s="2" t="s">
        <v>20</v>
      </c>
      <c r="G1052" s="2" t="s">
        <v>21</v>
      </c>
      <c r="H1052" s="2">
        <v>0</v>
      </c>
      <c r="I1052" s="3">
        <v>2637</v>
      </c>
      <c r="J1052" s="2">
        <v>0</v>
      </c>
      <c r="K1052" s="27">
        <v>229</v>
      </c>
      <c r="L1052" s="25">
        <v>68606.960999999996</v>
      </c>
      <c r="M1052" s="25">
        <v>97599.321554094873</v>
      </c>
      <c r="N1052" s="25">
        <v>32730309.819251131</v>
      </c>
      <c r="O1052" s="25">
        <v>64869011.735088073</v>
      </c>
      <c r="P1052" s="25">
        <v>132566.42864279202</v>
      </c>
      <c r="Q1052" s="25">
        <v>127705.39670629846</v>
      </c>
      <c r="R1052" s="25">
        <v>125294.25357007384</v>
      </c>
    </row>
    <row r="1053" spans="2:18" x14ac:dyDescent="0.35">
      <c r="B1053" s="2" t="s">
        <v>17</v>
      </c>
      <c r="C1053" s="2" t="s">
        <v>175</v>
      </c>
      <c r="D1053" s="2" t="s">
        <v>108</v>
      </c>
      <c r="E1053" s="2" t="s">
        <v>195</v>
      </c>
      <c r="F1053" s="2" t="s">
        <v>20</v>
      </c>
      <c r="G1053" s="2" t="s">
        <v>21</v>
      </c>
      <c r="H1053" s="2">
        <v>0</v>
      </c>
      <c r="I1053" s="3">
        <v>2633</v>
      </c>
      <c r="J1053" s="2">
        <v>0</v>
      </c>
      <c r="K1053" s="27">
        <v>278</v>
      </c>
      <c r="L1053" s="25">
        <v>69329.534</v>
      </c>
      <c r="M1053" s="25">
        <v>107604.37033044631</v>
      </c>
      <c r="N1053" s="25">
        <v>33214158.434520908</v>
      </c>
      <c r="O1053" s="25">
        <v>74390211.896363959</v>
      </c>
      <c r="P1053" s="25">
        <v>165130.25824665788</v>
      </c>
      <c r="Q1053" s="25">
        <v>164924.84758920912</v>
      </c>
      <c r="R1053" s="25">
        <v>150110.21469131327</v>
      </c>
    </row>
    <row r="1054" spans="2:18" x14ac:dyDescent="0.35">
      <c r="B1054" s="2" t="s">
        <v>17</v>
      </c>
      <c r="C1054" s="2" t="s">
        <v>564</v>
      </c>
      <c r="D1054" s="2" t="s">
        <v>157</v>
      </c>
      <c r="E1054" s="2" t="s">
        <v>570</v>
      </c>
      <c r="F1054" s="2" t="s">
        <v>20</v>
      </c>
      <c r="G1054" s="2" t="s">
        <v>21</v>
      </c>
      <c r="H1054" s="2">
        <v>0</v>
      </c>
      <c r="I1054" s="3">
        <v>2632</v>
      </c>
      <c r="J1054" s="2">
        <v>0</v>
      </c>
      <c r="K1054" s="27">
        <v>213</v>
      </c>
      <c r="L1054" s="25">
        <v>80938.995999999999</v>
      </c>
      <c r="M1054" s="25">
        <v>123427.62558487708</v>
      </c>
      <c r="N1054" s="25">
        <v>37518738.787669942</v>
      </c>
      <c r="O1054" s="25">
        <v>85908886.797936335</v>
      </c>
      <c r="P1054" s="25">
        <v>158378.68849133464</v>
      </c>
      <c r="Q1054" s="25">
        <v>148471.71931152916</v>
      </c>
      <c r="R1054" s="25">
        <v>151245.46299162487</v>
      </c>
    </row>
    <row r="1055" spans="2:18" x14ac:dyDescent="0.35">
      <c r="B1055" s="2" t="s">
        <v>322</v>
      </c>
      <c r="C1055" s="2" t="s">
        <v>175</v>
      </c>
      <c r="D1055" s="2" t="s">
        <v>384</v>
      </c>
      <c r="E1055" s="2" t="s">
        <v>196</v>
      </c>
      <c r="F1055" s="2" t="s">
        <v>20</v>
      </c>
      <c r="G1055" s="2" t="s">
        <v>21</v>
      </c>
      <c r="H1055" s="2">
        <v>0</v>
      </c>
      <c r="I1055" s="3">
        <v>2629</v>
      </c>
      <c r="J1055" s="2">
        <v>0</v>
      </c>
      <c r="K1055" s="27">
        <v>256</v>
      </c>
      <c r="L1055" s="25">
        <v>73744.918999999994</v>
      </c>
      <c r="M1055" s="25">
        <v>100837.15123454649</v>
      </c>
      <c r="N1055" s="25">
        <v>31919386.187631957</v>
      </c>
      <c r="O1055" s="25">
        <v>68917765.282806993</v>
      </c>
      <c r="P1055" s="25">
        <v>144802.78972324941</v>
      </c>
      <c r="Q1055" s="25">
        <v>152375.75011570725</v>
      </c>
      <c r="R1055" s="25">
        <v>133186.9758573944</v>
      </c>
    </row>
    <row r="1056" spans="2:18" x14ac:dyDescent="0.35">
      <c r="B1056" s="2" t="s">
        <v>175</v>
      </c>
      <c r="C1056" s="2" t="s">
        <v>175</v>
      </c>
      <c r="D1056" s="2" t="s">
        <v>796</v>
      </c>
      <c r="E1056" s="2" t="s">
        <v>183</v>
      </c>
      <c r="F1056" s="2" t="s">
        <v>20</v>
      </c>
      <c r="G1056" s="2" t="s">
        <v>21</v>
      </c>
      <c r="H1056" s="2">
        <v>0</v>
      </c>
      <c r="I1056" s="3">
        <v>2629</v>
      </c>
      <c r="J1056" s="2">
        <v>0</v>
      </c>
      <c r="K1056" s="26">
        <v>0</v>
      </c>
      <c r="L1056" s="25">
        <v>3789.6289999999999</v>
      </c>
      <c r="M1056" s="25">
        <v>4686.7441767763412</v>
      </c>
      <c r="N1056" s="25">
        <v>984159.94001959846</v>
      </c>
      <c r="O1056" s="25">
        <v>3702584.2367567425</v>
      </c>
      <c r="P1056" s="25">
        <v>8904.8210233746995</v>
      </c>
      <c r="Q1056" s="25">
        <v>10338.921287016587</v>
      </c>
      <c r="R1056" s="25">
        <v>7706.4055213176316</v>
      </c>
    </row>
    <row r="1057" spans="2:18" x14ac:dyDescent="0.35">
      <c r="B1057" s="2" t="s">
        <v>17</v>
      </c>
      <c r="C1057" s="2" t="s">
        <v>175</v>
      </c>
      <c r="D1057" s="2" t="s">
        <v>23</v>
      </c>
      <c r="E1057" s="2" t="s">
        <v>199</v>
      </c>
      <c r="F1057" s="2" t="s">
        <v>20</v>
      </c>
      <c r="G1057" s="2" t="s">
        <v>21</v>
      </c>
      <c r="H1057" s="2">
        <v>0</v>
      </c>
      <c r="I1057" s="3">
        <v>2626</v>
      </c>
      <c r="J1057" s="2">
        <v>0</v>
      </c>
      <c r="K1057" s="27">
        <v>273</v>
      </c>
      <c r="L1057" s="25">
        <v>218074.00899999999</v>
      </c>
      <c r="M1057" s="25">
        <v>96512.724304566189</v>
      </c>
      <c r="N1057" s="25">
        <v>30707218.963071655</v>
      </c>
      <c r="O1057" s="25">
        <v>65805505.333718456</v>
      </c>
      <c r="P1057" s="25">
        <v>194978.44442956199</v>
      </c>
      <c r="Q1057" s="25">
        <v>196777.43764644311</v>
      </c>
      <c r="R1057" s="25">
        <v>168569.23402455443</v>
      </c>
    </row>
    <row r="1058" spans="2:18" x14ac:dyDescent="0.35">
      <c r="B1058" s="2" t="s">
        <v>543</v>
      </c>
      <c r="C1058" s="2" t="s">
        <v>283</v>
      </c>
      <c r="D1058" s="2" t="s">
        <v>700</v>
      </c>
      <c r="E1058" s="2" t="s">
        <v>315</v>
      </c>
      <c r="F1058" s="2" t="s">
        <v>20</v>
      </c>
      <c r="G1058" s="2" t="s">
        <v>21</v>
      </c>
      <c r="H1058" s="2">
        <v>0</v>
      </c>
      <c r="I1058" s="3">
        <v>2623</v>
      </c>
      <c r="J1058" s="2">
        <v>0</v>
      </c>
      <c r="K1058" s="27">
        <v>111</v>
      </c>
      <c r="L1058" s="25">
        <v>79794.948999999993</v>
      </c>
      <c r="M1058" s="25">
        <v>50549.566217060717</v>
      </c>
      <c r="N1058" s="25">
        <v>14105348.379813127</v>
      </c>
      <c r="O1058" s="25">
        <v>36709806.033503652</v>
      </c>
      <c r="P1058" s="25">
        <v>55956.024170015626</v>
      </c>
      <c r="Q1058" s="25">
        <v>63214.288016625906</v>
      </c>
      <c r="R1058" s="25">
        <v>53201.524823013104</v>
      </c>
    </row>
    <row r="1059" spans="2:18" x14ac:dyDescent="0.35">
      <c r="B1059" s="2" t="s">
        <v>283</v>
      </c>
      <c r="C1059" s="2" t="s">
        <v>283</v>
      </c>
      <c r="D1059" s="2" t="s">
        <v>312</v>
      </c>
      <c r="E1059" s="2" t="s">
        <v>306</v>
      </c>
      <c r="F1059" s="2" t="s">
        <v>20</v>
      </c>
      <c r="G1059" s="2" t="s">
        <v>21</v>
      </c>
      <c r="H1059" s="2">
        <v>0</v>
      </c>
      <c r="I1059" s="3">
        <v>2623</v>
      </c>
      <c r="J1059" s="2">
        <v>0</v>
      </c>
      <c r="K1059" s="27">
        <v>28</v>
      </c>
      <c r="L1059" s="25">
        <v>20582.555</v>
      </c>
      <c r="M1059" s="25">
        <v>38889.728845821861</v>
      </c>
      <c r="N1059" s="25">
        <v>11213208.733573465</v>
      </c>
      <c r="O1059" s="25">
        <v>27676520.11287123</v>
      </c>
      <c r="P1059" s="25">
        <v>24578.394146306437</v>
      </c>
      <c r="Q1059" s="25">
        <v>27990.01986086083</v>
      </c>
      <c r="R1059" s="25">
        <v>28875.85842919453</v>
      </c>
    </row>
    <row r="1060" spans="2:18" x14ac:dyDescent="0.35">
      <c r="B1060" s="2" t="s">
        <v>22</v>
      </c>
      <c r="C1060" s="2" t="s">
        <v>175</v>
      </c>
      <c r="D1060" s="2" t="s">
        <v>797</v>
      </c>
      <c r="E1060" s="2" t="s">
        <v>184</v>
      </c>
      <c r="F1060" s="2" t="s">
        <v>20</v>
      </c>
      <c r="G1060" s="2" t="s">
        <v>21</v>
      </c>
      <c r="H1060" s="2">
        <v>0</v>
      </c>
      <c r="I1060" s="3">
        <v>2622</v>
      </c>
      <c r="J1060" s="2">
        <v>0</v>
      </c>
      <c r="K1060" s="27">
        <v>84</v>
      </c>
      <c r="L1060" s="25">
        <v>45305.705000000002</v>
      </c>
      <c r="M1060" s="25">
        <v>56547.50320803879</v>
      </c>
      <c r="N1060" s="25">
        <v>12329783.544853859</v>
      </c>
      <c r="O1060" s="25">
        <v>44217719.660107926</v>
      </c>
      <c r="P1060" s="25">
        <v>57390.851686654394</v>
      </c>
      <c r="Q1060" s="25">
        <v>56251.36404489055</v>
      </c>
      <c r="R1060" s="25">
        <v>52982.03085337879</v>
      </c>
    </row>
    <row r="1061" spans="2:18" x14ac:dyDescent="0.35">
      <c r="B1061" s="2" t="s">
        <v>354</v>
      </c>
      <c r="C1061" s="2" t="s">
        <v>354</v>
      </c>
      <c r="D1061" s="2" t="s">
        <v>470</v>
      </c>
      <c r="E1061" s="2" t="s">
        <v>483</v>
      </c>
      <c r="F1061" s="2" t="s">
        <v>20</v>
      </c>
      <c r="G1061" s="2" t="s">
        <v>21</v>
      </c>
      <c r="H1061" s="2">
        <v>0</v>
      </c>
      <c r="I1061" s="3">
        <v>2614</v>
      </c>
      <c r="J1061" s="2">
        <v>0</v>
      </c>
      <c r="K1061" s="27">
        <v>11</v>
      </c>
      <c r="L1061" s="25">
        <v>8678.3529999999992</v>
      </c>
      <c r="M1061" s="25">
        <v>9719.4673004721571</v>
      </c>
      <c r="N1061" s="25">
        <v>2597222.564289195</v>
      </c>
      <c r="O1061" s="25">
        <v>7147093.2532634949</v>
      </c>
      <c r="P1061" s="25">
        <v>20206.486770688523</v>
      </c>
      <c r="Q1061" s="25">
        <v>16618.937070660217</v>
      </c>
      <c r="R1061" s="25">
        <v>18133.454090855481</v>
      </c>
    </row>
    <row r="1062" spans="2:18" x14ac:dyDescent="0.35">
      <c r="B1062" s="2" t="s">
        <v>17</v>
      </c>
      <c r="C1062" s="2" t="s">
        <v>17</v>
      </c>
      <c r="D1062" s="2" t="s">
        <v>143</v>
      </c>
      <c r="E1062" s="2" t="s">
        <v>121</v>
      </c>
      <c r="F1062" s="2" t="s">
        <v>20</v>
      </c>
      <c r="G1062" s="2" t="s">
        <v>21</v>
      </c>
      <c r="H1062" s="2">
        <v>0</v>
      </c>
      <c r="I1062" s="3">
        <v>2613</v>
      </c>
      <c r="J1062" s="2">
        <v>0</v>
      </c>
      <c r="K1062" s="27">
        <v>8</v>
      </c>
      <c r="L1062" s="25">
        <v>6003.6469999999999</v>
      </c>
      <c r="M1062" s="25">
        <v>24082.847012874961</v>
      </c>
      <c r="N1062" s="25">
        <v>5621104.3850587411</v>
      </c>
      <c r="O1062" s="25">
        <v>18461742.638426542</v>
      </c>
      <c r="P1062" s="25">
        <v>15629.080472410365</v>
      </c>
      <c r="Q1062" s="25">
        <v>12931.234401251219</v>
      </c>
      <c r="R1062" s="25">
        <v>17736.004507262318</v>
      </c>
    </row>
    <row r="1063" spans="2:18" x14ac:dyDescent="0.35">
      <c r="B1063" s="2" t="s">
        <v>175</v>
      </c>
      <c r="C1063" s="2" t="s">
        <v>175</v>
      </c>
      <c r="D1063" s="2" t="s">
        <v>196</v>
      </c>
      <c r="E1063" s="2" t="s">
        <v>192</v>
      </c>
      <c r="F1063" s="2" t="s">
        <v>20</v>
      </c>
      <c r="G1063" s="2" t="s">
        <v>21</v>
      </c>
      <c r="H1063" s="2">
        <v>0</v>
      </c>
      <c r="I1063" s="3">
        <v>2613</v>
      </c>
      <c r="J1063" s="2">
        <v>0</v>
      </c>
      <c r="K1063" s="26">
        <v>0</v>
      </c>
      <c r="L1063" s="25">
        <v>3116.1660000000002</v>
      </c>
      <c r="M1063" s="25">
        <v>11435.225230334067</v>
      </c>
      <c r="N1063" s="25">
        <v>3070498.8994106017</v>
      </c>
      <c r="O1063" s="25">
        <v>8364726.3406534353</v>
      </c>
      <c r="P1063" s="25">
        <v>8097.5012420161802</v>
      </c>
      <c r="Q1063" s="25">
        <v>9435.0085582690135</v>
      </c>
      <c r="R1063" s="25">
        <v>9268.5313381644592</v>
      </c>
    </row>
    <row r="1064" spans="2:18" x14ac:dyDescent="0.35">
      <c r="B1064" s="2" t="s">
        <v>22</v>
      </c>
      <c r="C1064" s="2" t="s">
        <v>175</v>
      </c>
      <c r="D1064" s="2" t="s">
        <v>797</v>
      </c>
      <c r="E1064" s="2" t="s">
        <v>193</v>
      </c>
      <c r="F1064" s="2" t="s">
        <v>20</v>
      </c>
      <c r="G1064" s="2" t="s">
        <v>21</v>
      </c>
      <c r="H1064" s="2">
        <v>0</v>
      </c>
      <c r="I1064" s="3">
        <v>2613</v>
      </c>
      <c r="J1064" s="2">
        <v>0</v>
      </c>
      <c r="K1064" s="27">
        <v>79</v>
      </c>
      <c r="L1064" s="25">
        <v>45805.692000000003</v>
      </c>
      <c r="M1064" s="25">
        <v>52791.676929046269</v>
      </c>
      <c r="N1064" s="25">
        <v>11346981.163540514</v>
      </c>
      <c r="O1064" s="25">
        <v>41444695.764744572</v>
      </c>
      <c r="P1064" s="25">
        <v>54252.673428285918</v>
      </c>
      <c r="Q1064" s="25">
        <v>52647.985428595261</v>
      </c>
      <c r="R1064" s="25">
        <v>49868.154046757358</v>
      </c>
    </row>
    <row r="1065" spans="2:18" x14ac:dyDescent="0.35">
      <c r="B1065" s="2" t="s">
        <v>22</v>
      </c>
      <c r="C1065" s="2" t="s">
        <v>22</v>
      </c>
      <c r="D1065" s="2" t="s">
        <v>780</v>
      </c>
      <c r="E1065" s="2" t="s">
        <v>780</v>
      </c>
      <c r="F1065" s="2" t="s">
        <v>20</v>
      </c>
      <c r="G1065" s="2" t="s">
        <v>21</v>
      </c>
      <c r="H1065" s="2">
        <v>0</v>
      </c>
      <c r="I1065" s="3">
        <v>2609</v>
      </c>
      <c r="J1065" s="2">
        <v>0</v>
      </c>
      <c r="K1065" s="26">
        <v>0</v>
      </c>
      <c r="L1065" s="25">
        <v>118.575</v>
      </c>
      <c r="M1065" s="25">
        <v>15381.876326398506</v>
      </c>
      <c r="N1065" s="25">
        <v>4435439.5027433112</v>
      </c>
      <c r="O1065" s="25">
        <v>10827406.226253783</v>
      </c>
      <c r="P1065" s="25">
        <v>9144.0425344790074</v>
      </c>
      <c r="Q1065" s="25">
        <v>7343.5129580858411</v>
      </c>
      <c r="R1065" s="25">
        <v>11575.469515221223</v>
      </c>
    </row>
    <row r="1066" spans="2:18" x14ac:dyDescent="0.35">
      <c r="B1066" s="2" t="s">
        <v>17</v>
      </c>
      <c r="C1066" s="2" t="s">
        <v>354</v>
      </c>
      <c r="D1066" s="2" t="s">
        <v>158</v>
      </c>
      <c r="E1066" s="2" t="s">
        <v>472</v>
      </c>
      <c r="F1066" s="2" t="s">
        <v>20</v>
      </c>
      <c r="G1066" s="2" t="s">
        <v>21</v>
      </c>
      <c r="H1066" s="2">
        <v>0</v>
      </c>
      <c r="I1066" s="3">
        <v>2607</v>
      </c>
      <c r="J1066" s="2">
        <v>0</v>
      </c>
      <c r="K1066" s="27">
        <v>46</v>
      </c>
      <c r="L1066" s="25">
        <v>55656.101999999999</v>
      </c>
      <c r="M1066" s="25">
        <v>42574.213289813626</v>
      </c>
      <c r="N1066" s="25">
        <v>10441227.271850746</v>
      </c>
      <c r="O1066" s="25">
        <v>32132986.01674613</v>
      </c>
      <c r="P1066" s="25">
        <v>58032.726164715379</v>
      </c>
      <c r="Q1066" s="25">
        <v>46656.070829514945</v>
      </c>
      <c r="R1066" s="25">
        <v>53837.283903885065</v>
      </c>
    </row>
    <row r="1067" spans="2:18" x14ac:dyDescent="0.35">
      <c r="B1067" s="2" t="s">
        <v>17</v>
      </c>
      <c r="C1067" s="2" t="s">
        <v>17</v>
      </c>
      <c r="D1067" s="2" t="s">
        <v>49</v>
      </c>
      <c r="E1067" s="2" t="s">
        <v>258</v>
      </c>
      <c r="F1067" s="2" t="s">
        <v>20</v>
      </c>
      <c r="G1067" s="2" t="s">
        <v>21</v>
      </c>
      <c r="H1067" s="2">
        <v>0</v>
      </c>
      <c r="I1067" s="3">
        <v>2605</v>
      </c>
      <c r="J1067" s="2">
        <v>0</v>
      </c>
      <c r="K1067" s="27">
        <v>9</v>
      </c>
      <c r="L1067" s="25">
        <v>14052.267</v>
      </c>
      <c r="M1067" s="25">
        <v>36618.980169953247</v>
      </c>
      <c r="N1067" s="25">
        <v>6720010.8137051128</v>
      </c>
      <c r="O1067" s="25">
        <v>29898969.356248133</v>
      </c>
      <c r="P1067" s="25">
        <v>23324.300407975694</v>
      </c>
      <c r="Q1067" s="25">
        <v>19024.853638004759</v>
      </c>
      <c r="R1067" s="25">
        <v>24489.701797702557</v>
      </c>
    </row>
    <row r="1068" spans="2:18" x14ac:dyDescent="0.35">
      <c r="B1068" s="2" t="s">
        <v>354</v>
      </c>
      <c r="C1068" s="2" t="s">
        <v>354</v>
      </c>
      <c r="D1068" s="2" t="s">
        <v>470</v>
      </c>
      <c r="E1068" s="2" t="s">
        <v>497</v>
      </c>
      <c r="F1068" s="2" t="s">
        <v>20</v>
      </c>
      <c r="G1068" s="2" t="s">
        <v>21</v>
      </c>
      <c r="H1068" s="2">
        <v>0</v>
      </c>
      <c r="I1068" s="3">
        <v>2600</v>
      </c>
      <c r="J1068" s="2">
        <v>0</v>
      </c>
      <c r="K1068" s="27">
        <v>113</v>
      </c>
      <c r="L1068" s="25">
        <v>51039.811000000002</v>
      </c>
      <c r="M1068" s="25">
        <v>169436.88987999305</v>
      </c>
      <c r="N1068" s="25">
        <v>42263307.120225951</v>
      </c>
      <c r="O1068" s="25">
        <v>127173582.75981887</v>
      </c>
      <c r="P1068" s="25">
        <v>92044.715244883017</v>
      </c>
      <c r="Q1068" s="25">
        <v>73504.436764024998</v>
      </c>
      <c r="R1068" s="25">
        <v>110141.71102054053</v>
      </c>
    </row>
    <row r="1069" spans="2:18" x14ac:dyDescent="0.35">
      <c r="B1069" s="2" t="s">
        <v>543</v>
      </c>
      <c r="C1069" s="2" t="s">
        <v>543</v>
      </c>
      <c r="D1069" s="2" t="s">
        <v>699</v>
      </c>
      <c r="E1069" s="2" t="s">
        <v>557</v>
      </c>
      <c r="F1069" s="2" t="s">
        <v>20</v>
      </c>
      <c r="G1069" s="2" t="s">
        <v>21</v>
      </c>
      <c r="H1069" s="2">
        <v>0</v>
      </c>
      <c r="I1069" s="3">
        <v>2599</v>
      </c>
      <c r="J1069" s="2">
        <v>0</v>
      </c>
      <c r="K1069" s="27">
        <v>29</v>
      </c>
      <c r="L1069" s="25">
        <v>19970.095000000001</v>
      </c>
      <c r="M1069" s="25">
        <v>41358.340456267579</v>
      </c>
      <c r="N1069" s="25">
        <v>12586268.354746619</v>
      </c>
      <c r="O1069" s="25">
        <v>28772072.102453407</v>
      </c>
      <c r="P1069" s="25">
        <v>21976.774049418469</v>
      </c>
      <c r="Q1069" s="25">
        <v>25061.838070731264</v>
      </c>
      <c r="R1069" s="25">
        <v>28378.709433439581</v>
      </c>
    </row>
    <row r="1070" spans="2:18" x14ac:dyDescent="0.35">
      <c r="B1070" s="2" t="s">
        <v>322</v>
      </c>
      <c r="C1070" s="2" t="s">
        <v>175</v>
      </c>
      <c r="D1070" s="2" t="s">
        <v>384</v>
      </c>
      <c r="E1070" s="2" t="s">
        <v>183</v>
      </c>
      <c r="F1070" s="2" t="s">
        <v>20</v>
      </c>
      <c r="G1070" s="2" t="s">
        <v>21</v>
      </c>
      <c r="H1070" s="2">
        <v>0</v>
      </c>
      <c r="I1070" s="3">
        <v>2597</v>
      </c>
      <c r="J1070" s="2">
        <v>0</v>
      </c>
      <c r="K1070" s="27">
        <v>218</v>
      </c>
      <c r="L1070" s="25">
        <v>72845.8</v>
      </c>
      <c r="M1070" s="25">
        <v>89795.534989487933</v>
      </c>
      <c r="N1070" s="25">
        <v>27605344.80173618</v>
      </c>
      <c r="O1070" s="25">
        <v>62200068.927041806</v>
      </c>
      <c r="P1070" s="25">
        <v>133003.78099382503</v>
      </c>
      <c r="Q1070" s="25">
        <v>139187.70874935971</v>
      </c>
      <c r="R1070" s="25">
        <v>120635.67380855524</v>
      </c>
    </row>
    <row r="1071" spans="2:18" x14ac:dyDescent="0.35">
      <c r="B1071" s="2" t="s">
        <v>164</v>
      </c>
      <c r="C1071" s="2" t="s">
        <v>22</v>
      </c>
      <c r="D1071" s="2" t="s">
        <v>840</v>
      </c>
      <c r="E1071" s="2" t="s">
        <v>47</v>
      </c>
      <c r="F1071" s="2" t="s">
        <v>20</v>
      </c>
      <c r="G1071" s="2" t="s">
        <v>21</v>
      </c>
      <c r="H1071" s="2">
        <v>0</v>
      </c>
      <c r="I1071" s="3">
        <v>2597</v>
      </c>
      <c r="J1071" s="2">
        <v>0</v>
      </c>
      <c r="K1071" s="27">
        <v>222</v>
      </c>
      <c r="L1071" s="25">
        <v>76761.989000000001</v>
      </c>
      <c r="M1071" s="25">
        <v>311910.2635068603</v>
      </c>
      <c r="N1071" s="25">
        <v>87796173.363433003</v>
      </c>
      <c r="O1071" s="25">
        <v>224114090.14584169</v>
      </c>
      <c r="P1071" s="25">
        <v>146788.59520411544</v>
      </c>
      <c r="Q1071" s="25">
        <v>140739.94342668913</v>
      </c>
      <c r="R1071" s="25">
        <v>190599.40289310462</v>
      </c>
    </row>
    <row r="1072" spans="2:18" x14ac:dyDescent="0.35">
      <c r="B1072" s="2" t="s">
        <v>175</v>
      </c>
      <c r="C1072" s="2" t="s">
        <v>175</v>
      </c>
      <c r="D1072" s="2" t="s">
        <v>235</v>
      </c>
      <c r="E1072" s="2" t="s">
        <v>205</v>
      </c>
      <c r="F1072" s="2" t="s">
        <v>20</v>
      </c>
      <c r="G1072" s="2" t="s">
        <v>21</v>
      </c>
      <c r="H1072" s="2">
        <v>0</v>
      </c>
      <c r="I1072" s="3">
        <v>2594</v>
      </c>
      <c r="J1072" s="2">
        <v>0</v>
      </c>
      <c r="K1072" s="27">
        <v>2</v>
      </c>
      <c r="L1072" s="25">
        <v>5585.6469999999999</v>
      </c>
      <c r="M1072" s="25">
        <v>8406.2473105591125</v>
      </c>
      <c r="N1072" s="25">
        <v>1454327.5382026802</v>
      </c>
      <c r="O1072" s="25">
        <v>6951919.7827557484</v>
      </c>
      <c r="P1072" s="25">
        <v>10222.050454485185</v>
      </c>
      <c r="Q1072" s="25">
        <v>11825.056099708689</v>
      </c>
      <c r="R1072" s="25">
        <v>9121.6744331434802</v>
      </c>
    </row>
    <row r="1073" spans="2:18" x14ac:dyDescent="0.35">
      <c r="B1073" s="2" t="s">
        <v>509</v>
      </c>
      <c r="C1073" s="2" t="s">
        <v>175</v>
      </c>
      <c r="D1073" s="2" t="s">
        <v>737</v>
      </c>
      <c r="E1073" s="2" t="s">
        <v>186</v>
      </c>
      <c r="F1073" s="2" t="s">
        <v>20</v>
      </c>
      <c r="G1073" s="2" t="s">
        <v>21</v>
      </c>
      <c r="H1073" s="2">
        <v>0</v>
      </c>
      <c r="I1073" s="3">
        <v>2588</v>
      </c>
      <c r="J1073" s="2">
        <v>0</v>
      </c>
      <c r="K1073" s="27">
        <v>244</v>
      </c>
      <c r="L1073" s="25">
        <v>192167.16399999999</v>
      </c>
      <c r="M1073" s="25">
        <v>111820.69701751554</v>
      </c>
      <c r="N1073" s="25">
        <v>35097894.777008481</v>
      </c>
      <c r="O1073" s="25">
        <v>76722802.240606382</v>
      </c>
      <c r="P1073" s="25">
        <v>152772.81685593986</v>
      </c>
      <c r="Q1073" s="25">
        <v>172555.32692077258</v>
      </c>
      <c r="R1073" s="25">
        <v>140827.34560886872</v>
      </c>
    </row>
    <row r="1074" spans="2:18" x14ac:dyDescent="0.35">
      <c r="B1074" s="2" t="s">
        <v>410</v>
      </c>
      <c r="C1074" s="2" t="s">
        <v>410</v>
      </c>
      <c r="D1074" s="2" t="s">
        <v>736</v>
      </c>
      <c r="E1074" s="2" t="s">
        <v>412</v>
      </c>
      <c r="F1074" s="2" t="s">
        <v>20</v>
      </c>
      <c r="G1074" s="2" t="s">
        <v>21</v>
      </c>
      <c r="H1074" s="2">
        <v>0</v>
      </c>
      <c r="I1074" s="3">
        <v>2585</v>
      </c>
      <c r="J1074" s="2">
        <v>0</v>
      </c>
      <c r="K1074" s="27">
        <v>10</v>
      </c>
      <c r="L1074" s="25">
        <v>9041.18</v>
      </c>
      <c r="M1074" s="25">
        <v>12990.873365490321</v>
      </c>
      <c r="N1074" s="25">
        <v>2991962.8354401859</v>
      </c>
      <c r="O1074" s="25">
        <v>9998910.5300501343</v>
      </c>
      <c r="P1074" s="25">
        <v>12905.702080187044</v>
      </c>
      <c r="Q1074" s="25">
        <v>14846.244894639631</v>
      </c>
      <c r="R1074" s="25">
        <v>12517.791596815836</v>
      </c>
    </row>
    <row r="1075" spans="2:18" x14ac:dyDescent="0.35">
      <c r="B1075" s="2" t="s">
        <v>164</v>
      </c>
      <c r="C1075" s="2" t="s">
        <v>267</v>
      </c>
      <c r="D1075" s="2" t="s">
        <v>849</v>
      </c>
      <c r="E1075" s="2" t="s">
        <v>816</v>
      </c>
      <c r="F1075" s="2" t="s">
        <v>20</v>
      </c>
      <c r="G1075" s="2" t="s">
        <v>21</v>
      </c>
      <c r="H1075" s="2">
        <v>0</v>
      </c>
      <c r="I1075" s="3">
        <v>2585</v>
      </c>
      <c r="J1075" s="2">
        <v>0</v>
      </c>
      <c r="K1075" s="27">
        <v>312</v>
      </c>
      <c r="L1075" s="25">
        <v>90919.104999999996</v>
      </c>
      <c r="M1075" s="25">
        <v>147301.8885334041</v>
      </c>
      <c r="N1075" s="25">
        <v>43588995.378971539</v>
      </c>
      <c r="O1075" s="25">
        <v>103712893.15468231</v>
      </c>
      <c r="P1075" s="25">
        <v>190620.9451098376</v>
      </c>
      <c r="Q1075" s="25">
        <v>183229.60816183576</v>
      </c>
      <c r="R1075" s="25">
        <v>176886.79977156396</v>
      </c>
    </row>
    <row r="1076" spans="2:18" x14ac:dyDescent="0.35">
      <c r="B1076" s="2" t="s">
        <v>509</v>
      </c>
      <c r="C1076" s="2" t="s">
        <v>386</v>
      </c>
      <c r="D1076" s="2" t="s">
        <v>684</v>
      </c>
      <c r="E1076" s="2" t="s">
        <v>394</v>
      </c>
      <c r="F1076" s="2" t="s">
        <v>20</v>
      </c>
      <c r="G1076" s="2" t="s">
        <v>21</v>
      </c>
      <c r="H1076" s="2">
        <v>0</v>
      </c>
      <c r="I1076" s="3">
        <v>2583</v>
      </c>
      <c r="J1076" s="2">
        <v>0</v>
      </c>
      <c r="K1076" s="27">
        <v>60</v>
      </c>
      <c r="L1076" s="25">
        <v>64028.277000000002</v>
      </c>
      <c r="M1076" s="25">
        <v>77034.36694966846</v>
      </c>
      <c r="N1076" s="25">
        <v>25711337.240250241</v>
      </c>
      <c r="O1076" s="25">
        <v>51323029.711002685</v>
      </c>
      <c r="P1076" s="25">
        <v>58117.417027492687</v>
      </c>
      <c r="Q1076" s="25">
        <v>65846.621818242813</v>
      </c>
      <c r="R1076" s="25">
        <v>66720.57692867046</v>
      </c>
    </row>
    <row r="1077" spans="2:18" x14ac:dyDescent="0.35">
      <c r="B1077" s="2" t="s">
        <v>509</v>
      </c>
      <c r="C1077" s="2" t="s">
        <v>509</v>
      </c>
      <c r="D1077" s="2" t="s">
        <v>525</v>
      </c>
      <c r="E1077" s="2" t="s">
        <v>522</v>
      </c>
      <c r="F1077" s="2" t="s">
        <v>20</v>
      </c>
      <c r="G1077" s="2" t="s">
        <v>21</v>
      </c>
      <c r="H1077" s="2">
        <v>0</v>
      </c>
      <c r="I1077" s="3">
        <v>2581</v>
      </c>
      <c r="J1077" s="2">
        <v>0</v>
      </c>
      <c r="K1077" s="26">
        <v>0</v>
      </c>
      <c r="L1077" s="25">
        <v>2069.3180000000002</v>
      </c>
      <c r="M1077" s="25">
        <v>17017.25923943091</v>
      </c>
      <c r="N1077" s="25">
        <v>4227241.9851774508</v>
      </c>
      <c r="O1077" s="25">
        <v>12790017.254224462</v>
      </c>
      <c r="P1077" s="25">
        <v>6874.5133620153629</v>
      </c>
      <c r="Q1077" s="25">
        <v>8053.3176778069746</v>
      </c>
      <c r="R1077" s="25">
        <v>9574.2690260917061</v>
      </c>
    </row>
    <row r="1078" spans="2:18" x14ac:dyDescent="0.35">
      <c r="B1078" s="2" t="s">
        <v>75</v>
      </c>
      <c r="C1078" s="2" t="s">
        <v>386</v>
      </c>
      <c r="D1078" s="2" t="s">
        <v>77</v>
      </c>
      <c r="E1078" s="2" t="s">
        <v>394</v>
      </c>
      <c r="F1078" s="2" t="s">
        <v>20</v>
      </c>
      <c r="G1078" s="2" t="s">
        <v>21</v>
      </c>
      <c r="H1078" s="2">
        <v>0</v>
      </c>
      <c r="I1078" s="3">
        <v>2578</v>
      </c>
      <c r="J1078" s="2">
        <v>0</v>
      </c>
      <c r="K1078" s="27">
        <v>108</v>
      </c>
      <c r="L1078" s="25">
        <v>78168.845000000001</v>
      </c>
      <c r="M1078" s="25">
        <v>85281.065063173548</v>
      </c>
      <c r="N1078" s="25">
        <v>25165785.839288518</v>
      </c>
      <c r="O1078" s="25">
        <v>74109886.0235416</v>
      </c>
      <c r="P1078" s="25">
        <v>83320.443103766491</v>
      </c>
      <c r="Q1078" s="25">
        <v>88191.941280149927</v>
      </c>
      <c r="R1078" s="25">
        <v>81210.359627602287</v>
      </c>
    </row>
    <row r="1079" spans="2:18" x14ac:dyDescent="0.35">
      <c r="B1079" s="2" t="s">
        <v>17</v>
      </c>
      <c r="C1079" s="2" t="s">
        <v>564</v>
      </c>
      <c r="D1079" s="2" t="s">
        <v>58</v>
      </c>
      <c r="E1079" s="2" t="s">
        <v>577</v>
      </c>
      <c r="F1079" s="2" t="s">
        <v>20</v>
      </c>
      <c r="G1079" s="2" t="s">
        <v>21</v>
      </c>
      <c r="H1079" s="2">
        <v>0</v>
      </c>
      <c r="I1079" s="3">
        <v>2575</v>
      </c>
      <c r="J1079" s="2">
        <v>0</v>
      </c>
      <c r="K1079" s="27">
        <v>166</v>
      </c>
      <c r="L1079" s="25">
        <v>147679.93599999999</v>
      </c>
      <c r="M1079" s="25">
        <v>108623.69311962578</v>
      </c>
      <c r="N1079" s="25">
        <v>34377027.682209261</v>
      </c>
      <c r="O1079" s="25">
        <v>74246665.438668266</v>
      </c>
      <c r="P1079" s="25">
        <v>106363.20491042774</v>
      </c>
      <c r="Q1079" s="25">
        <v>102259.82310732832</v>
      </c>
      <c r="R1079" s="25">
        <v>110180.93218736644</v>
      </c>
    </row>
    <row r="1080" spans="2:18" x14ac:dyDescent="0.35">
      <c r="B1080" s="2" t="s">
        <v>283</v>
      </c>
      <c r="C1080" s="2" t="s">
        <v>283</v>
      </c>
      <c r="D1080" s="2" t="s">
        <v>288</v>
      </c>
      <c r="E1080" s="2" t="s">
        <v>285</v>
      </c>
      <c r="F1080" s="2" t="s">
        <v>20</v>
      </c>
      <c r="G1080" s="2" t="s">
        <v>21</v>
      </c>
      <c r="H1080" s="2">
        <v>0</v>
      </c>
      <c r="I1080" s="3">
        <v>2575</v>
      </c>
      <c r="J1080" s="2">
        <v>0</v>
      </c>
      <c r="K1080" s="26">
        <v>0</v>
      </c>
      <c r="L1080" s="25">
        <v>1472.2829999999999</v>
      </c>
      <c r="M1080" s="25">
        <v>7558.9348582074035</v>
      </c>
      <c r="N1080" s="25">
        <v>1447477.7607180609</v>
      </c>
      <c r="O1080" s="25">
        <v>6297543.3403293351</v>
      </c>
      <c r="P1080" s="25">
        <v>6852.3836831979979</v>
      </c>
      <c r="Q1080" s="25">
        <v>8036.8109780475124</v>
      </c>
      <c r="R1080" s="25">
        <v>6778.8695676554835</v>
      </c>
    </row>
    <row r="1081" spans="2:18" x14ac:dyDescent="0.35">
      <c r="B1081" s="2" t="s">
        <v>164</v>
      </c>
      <c r="C1081" s="2" t="s">
        <v>164</v>
      </c>
      <c r="D1081" s="2" t="s">
        <v>847</v>
      </c>
      <c r="E1081" s="2" t="s">
        <v>653</v>
      </c>
      <c r="F1081" s="2" t="s">
        <v>20</v>
      </c>
      <c r="G1081" s="2" t="s">
        <v>21</v>
      </c>
      <c r="H1081" s="2">
        <v>0</v>
      </c>
      <c r="I1081" s="3">
        <v>2575</v>
      </c>
      <c r="J1081" s="2">
        <v>0</v>
      </c>
      <c r="K1081" s="27">
        <v>18</v>
      </c>
      <c r="L1081" s="25">
        <v>13962.724</v>
      </c>
      <c r="M1081" s="25">
        <v>32295.243408801049</v>
      </c>
      <c r="N1081" s="25">
        <v>7016889.6899373513</v>
      </c>
      <c r="O1081" s="25">
        <v>25278353.7188637</v>
      </c>
      <c r="P1081" s="25">
        <v>21117.0536365322</v>
      </c>
      <c r="Q1081" s="25">
        <v>18981.359043044373</v>
      </c>
      <c r="R1081" s="25">
        <v>22498.86675737529</v>
      </c>
    </row>
    <row r="1082" spans="2:18" x14ac:dyDescent="0.35">
      <c r="B1082" s="2" t="s">
        <v>283</v>
      </c>
      <c r="C1082" s="2" t="s">
        <v>410</v>
      </c>
      <c r="D1082" s="2" t="s">
        <v>296</v>
      </c>
      <c r="E1082" s="2" t="s">
        <v>427</v>
      </c>
      <c r="F1082" s="2" t="s">
        <v>20</v>
      </c>
      <c r="G1082" s="2" t="s">
        <v>21</v>
      </c>
      <c r="H1082" s="2">
        <v>0</v>
      </c>
      <c r="I1082" s="3">
        <v>2574</v>
      </c>
      <c r="J1082" s="2">
        <v>0</v>
      </c>
      <c r="K1082" s="27">
        <v>134</v>
      </c>
      <c r="L1082" s="25">
        <v>105416.416</v>
      </c>
      <c r="M1082" s="25">
        <v>78026.002120116187</v>
      </c>
      <c r="N1082" s="25">
        <v>24227994.626315132</v>
      </c>
      <c r="O1082" s="25">
        <v>54137908.058411494</v>
      </c>
      <c r="P1082" s="25">
        <v>61714.986178930863</v>
      </c>
      <c r="Q1082" s="25">
        <v>69830.682879262342</v>
      </c>
      <c r="R1082" s="25">
        <v>67368.302577813563</v>
      </c>
    </row>
    <row r="1083" spans="2:18" x14ac:dyDescent="0.35">
      <c r="B1083" s="2" t="s">
        <v>386</v>
      </c>
      <c r="C1083" s="2" t="s">
        <v>386</v>
      </c>
      <c r="D1083" s="2" t="s">
        <v>387</v>
      </c>
      <c r="E1083" s="2" t="s">
        <v>408</v>
      </c>
      <c r="F1083" s="2" t="s">
        <v>20</v>
      </c>
      <c r="G1083" s="2" t="s">
        <v>21</v>
      </c>
      <c r="H1083" s="2">
        <v>0</v>
      </c>
      <c r="I1083" s="3">
        <v>2568</v>
      </c>
      <c r="J1083" s="2">
        <v>0</v>
      </c>
      <c r="K1083" s="26">
        <v>0</v>
      </c>
      <c r="L1083" s="25">
        <v>2960.2040000000002</v>
      </c>
      <c r="M1083" s="25">
        <v>12657.741722445489</v>
      </c>
      <c r="N1083" s="25">
        <v>1788778.7776453369</v>
      </c>
      <c r="O1083" s="25">
        <v>11418987.099791601</v>
      </c>
      <c r="P1083" s="25">
        <v>7818.5489671170662</v>
      </c>
      <c r="Q1083" s="25">
        <v>9124.5208837038463</v>
      </c>
      <c r="R1083" s="25">
        <v>7733.3100747328808</v>
      </c>
    </row>
    <row r="1084" spans="2:18" x14ac:dyDescent="0.35">
      <c r="B1084" s="2" t="s">
        <v>267</v>
      </c>
      <c r="C1084" s="2" t="s">
        <v>267</v>
      </c>
      <c r="D1084" s="2" t="s">
        <v>269</v>
      </c>
      <c r="E1084" s="2" t="s">
        <v>268</v>
      </c>
      <c r="F1084" s="2" t="s">
        <v>20</v>
      </c>
      <c r="G1084" s="2" t="s">
        <v>21</v>
      </c>
      <c r="H1084" s="2">
        <v>0</v>
      </c>
      <c r="I1084" s="3">
        <v>2568</v>
      </c>
      <c r="J1084" s="2">
        <v>0</v>
      </c>
      <c r="K1084" s="26">
        <v>0</v>
      </c>
      <c r="L1084" s="25">
        <v>3349.3240000000001</v>
      </c>
      <c r="M1084" s="25">
        <v>13079.903655461932</v>
      </c>
      <c r="N1084" s="25">
        <v>2888021.0837270222</v>
      </c>
      <c r="O1084" s="25">
        <v>10191882.571878226</v>
      </c>
      <c r="P1084" s="25">
        <v>10958.273855678639</v>
      </c>
      <c r="Q1084" s="25">
        <v>9048.9146696275566</v>
      </c>
      <c r="R1084" s="25">
        <v>11276.312465080186</v>
      </c>
    </row>
    <row r="1085" spans="2:18" x14ac:dyDescent="0.35">
      <c r="B1085" s="2" t="s">
        <v>386</v>
      </c>
      <c r="C1085" s="2" t="s">
        <v>386</v>
      </c>
      <c r="D1085" s="2" t="s">
        <v>409</v>
      </c>
      <c r="E1085" s="2" t="s">
        <v>387</v>
      </c>
      <c r="F1085" s="2" t="s">
        <v>20</v>
      </c>
      <c r="G1085" s="2" t="s">
        <v>21</v>
      </c>
      <c r="H1085" s="2">
        <v>0</v>
      </c>
      <c r="I1085" s="3">
        <v>2566</v>
      </c>
      <c r="J1085" s="2">
        <v>0</v>
      </c>
      <c r="K1085" s="27">
        <v>3</v>
      </c>
      <c r="L1085" s="25">
        <v>5037.84</v>
      </c>
      <c r="M1085" s="25">
        <v>20586.171348817355</v>
      </c>
      <c r="N1085" s="25">
        <v>4014586.1719567357</v>
      </c>
      <c r="O1085" s="25">
        <v>16571585.176962106</v>
      </c>
      <c r="P1085" s="25">
        <v>9097.4977158362126</v>
      </c>
      <c r="Q1085" s="25">
        <v>10577.513648773376</v>
      </c>
      <c r="R1085" s="25">
        <v>10942.462941806316</v>
      </c>
    </row>
    <row r="1086" spans="2:18" x14ac:dyDescent="0.35">
      <c r="B1086" s="2" t="s">
        <v>17</v>
      </c>
      <c r="C1086" s="2" t="s">
        <v>17</v>
      </c>
      <c r="D1086" s="2" t="s">
        <v>49</v>
      </c>
      <c r="E1086" s="2" t="s">
        <v>109</v>
      </c>
      <c r="F1086" s="2" t="s">
        <v>20</v>
      </c>
      <c r="G1086" s="2" t="s">
        <v>21</v>
      </c>
      <c r="H1086" s="2">
        <v>0</v>
      </c>
      <c r="I1086" s="3">
        <v>2565</v>
      </c>
      <c r="J1086" s="2">
        <v>0</v>
      </c>
      <c r="K1086" s="27">
        <v>24</v>
      </c>
      <c r="L1086" s="25">
        <v>21661.342000000001</v>
      </c>
      <c r="M1086" s="25">
        <v>33636.917499696778</v>
      </c>
      <c r="N1086" s="25">
        <v>6934735.3072116124</v>
      </c>
      <c r="O1086" s="25">
        <v>26702182.192485165</v>
      </c>
      <c r="P1086" s="25">
        <v>31656.040421254584</v>
      </c>
      <c r="Q1086" s="25">
        <v>25610.707509903594</v>
      </c>
      <c r="R1086" s="25">
        <v>30868.742836051857</v>
      </c>
    </row>
    <row r="1087" spans="2:18" x14ac:dyDescent="0.35">
      <c r="B1087" s="2" t="s">
        <v>17</v>
      </c>
      <c r="C1087" s="2" t="s">
        <v>175</v>
      </c>
      <c r="D1087" s="2" t="s">
        <v>108</v>
      </c>
      <c r="E1087" s="2" t="s">
        <v>203</v>
      </c>
      <c r="F1087" s="2" t="s">
        <v>20</v>
      </c>
      <c r="G1087" s="2" t="s">
        <v>21</v>
      </c>
      <c r="H1087" s="2">
        <v>0</v>
      </c>
      <c r="I1087" s="3">
        <v>2559</v>
      </c>
      <c r="J1087" s="2">
        <v>0</v>
      </c>
      <c r="K1087" s="27">
        <v>271</v>
      </c>
      <c r="L1087" s="25">
        <v>63609.23</v>
      </c>
      <c r="M1087" s="25">
        <v>104198.99346285066</v>
      </c>
      <c r="N1087" s="25">
        <v>31931736.648868162</v>
      </c>
      <c r="O1087" s="25">
        <v>72267256.814512208</v>
      </c>
      <c r="P1087" s="25">
        <v>157474.79349939895</v>
      </c>
      <c r="Q1087" s="25">
        <v>156772.52035982473</v>
      </c>
      <c r="R1087" s="25">
        <v>143485.40699536927</v>
      </c>
    </row>
    <row r="1088" spans="2:18" x14ac:dyDescent="0.35">
      <c r="B1088" s="2" t="s">
        <v>17</v>
      </c>
      <c r="C1088" s="2" t="s">
        <v>175</v>
      </c>
      <c r="D1088" s="2" t="s">
        <v>108</v>
      </c>
      <c r="E1088" s="2" t="s">
        <v>201</v>
      </c>
      <c r="F1088" s="2" t="s">
        <v>20</v>
      </c>
      <c r="G1088" s="2" t="s">
        <v>21</v>
      </c>
      <c r="H1088" s="2">
        <v>0</v>
      </c>
      <c r="I1088" s="3">
        <v>2556</v>
      </c>
      <c r="J1088" s="2">
        <v>0</v>
      </c>
      <c r="K1088" s="27">
        <v>274</v>
      </c>
      <c r="L1088" s="25">
        <v>64308.112999999998</v>
      </c>
      <c r="M1088" s="25">
        <v>105283.08498609172</v>
      </c>
      <c r="N1088" s="25">
        <v>32554029.952487566</v>
      </c>
      <c r="O1088" s="25">
        <v>72729055.033424497</v>
      </c>
      <c r="P1088" s="25">
        <v>160750.03684717603</v>
      </c>
      <c r="Q1088" s="25">
        <v>159766.92099473713</v>
      </c>
      <c r="R1088" s="25">
        <v>146438.02292829173</v>
      </c>
    </row>
    <row r="1089" spans="2:18" x14ac:dyDescent="0.35">
      <c r="B1089" s="2" t="s">
        <v>175</v>
      </c>
      <c r="C1089" s="2" t="s">
        <v>175</v>
      </c>
      <c r="D1089" s="2" t="s">
        <v>186</v>
      </c>
      <c r="E1089" s="2" t="s">
        <v>211</v>
      </c>
      <c r="F1089" s="2" t="s">
        <v>20</v>
      </c>
      <c r="G1089" s="2" t="s">
        <v>21</v>
      </c>
      <c r="H1089" s="2">
        <v>0</v>
      </c>
      <c r="I1089" s="3">
        <v>2556</v>
      </c>
      <c r="J1089" s="2">
        <v>0</v>
      </c>
      <c r="K1089" s="26">
        <v>0</v>
      </c>
      <c r="L1089" s="25">
        <v>1989.307</v>
      </c>
      <c r="M1089" s="25">
        <v>5867.2423305533512</v>
      </c>
      <c r="N1089" s="25">
        <v>1244628.618669749</v>
      </c>
      <c r="O1089" s="25">
        <v>4625939.1269461866</v>
      </c>
      <c r="P1089" s="25">
        <v>7063.9378262943328</v>
      </c>
      <c r="Q1089" s="25">
        <v>8270.9934291253194</v>
      </c>
      <c r="R1089" s="25">
        <v>6729.9057981534988</v>
      </c>
    </row>
    <row r="1090" spans="2:18" x14ac:dyDescent="0.35">
      <c r="B1090" s="2" t="s">
        <v>17</v>
      </c>
      <c r="C1090" s="2" t="s">
        <v>17</v>
      </c>
      <c r="D1090" s="2" t="s">
        <v>134</v>
      </c>
      <c r="E1090" s="2" t="s">
        <v>111</v>
      </c>
      <c r="F1090" s="2" t="s">
        <v>20</v>
      </c>
      <c r="G1090" s="2" t="s">
        <v>21</v>
      </c>
      <c r="H1090" s="2">
        <v>0</v>
      </c>
      <c r="I1090" s="3">
        <v>2554</v>
      </c>
      <c r="J1090" s="2">
        <v>0</v>
      </c>
      <c r="K1090" s="27">
        <v>50</v>
      </c>
      <c r="L1090" s="25">
        <v>36328.711000000003</v>
      </c>
      <c r="M1090" s="25">
        <v>58222.489394424731</v>
      </c>
      <c r="N1090" s="25">
        <v>14304275.802874479</v>
      </c>
      <c r="O1090" s="25">
        <v>43918213.580946103</v>
      </c>
      <c r="P1090" s="25">
        <v>50974.694876278489</v>
      </c>
      <c r="Q1090" s="25">
        <v>40927.130685880416</v>
      </c>
      <c r="R1090" s="25">
        <v>52293.539557256801</v>
      </c>
    </row>
    <row r="1091" spans="2:18" x14ac:dyDescent="0.35">
      <c r="B1091" s="2" t="s">
        <v>509</v>
      </c>
      <c r="C1091" s="2" t="s">
        <v>509</v>
      </c>
      <c r="D1091" s="2" t="s">
        <v>746</v>
      </c>
      <c r="E1091" s="2" t="s">
        <v>515</v>
      </c>
      <c r="F1091" s="2" t="s">
        <v>20</v>
      </c>
      <c r="G1091" s="2" t="s">
        <v>21</v>
      </c>
      <c r="H1091" s="2">
        <v>0</v>
      </c>
      <c r="I1091" s="3">
        <v>2553</v>
      </c>
      <c r="J1091" s="2">
        <v>0</v>
      </c>
      <c r="K1091" s="27">
        <v>13</v>
      </c>
      <c r="L1091" s="25">
        <v>17068.309000000001</v>
      </c>
      <c r="M1091" s="25">
        <v>16548.945703066263</v>
      </c>
      <c r="N1091" s="25">
        <v>3632135.808259449</v>
      </c>
      <c r="O1091" s="25">
        <v>12916809.894806813</v>
      </c>
      <c r="P1091" s="25">
        <v>14787.88492604278</v>
      </c>
      <c r="Q1091" s="25">
        <v>17004.967129216049</v>
      </c>
      <c r="R1091" s="25">
        <v>14538.926126038445</v>
      </c>
    </row>
    <row r="1092" spans="2:18" x14ac:dyDescent="0.35">
      <c r="B1092" s="2" t="s">
        <v>22</v>
      </c>
      <c r="C1092" s="2" t="s">
        <v>175</v>
      </c>
      <c r="D1092" s="2" t="s">
        <v>33</v>
      </c>
      <c r="E1092" s="2" t="s">
        <v>235</v>
      </c>
      <c r="F1092" s="2" t="s">
        <v>20</v>
      </c>
      <c r="G1092" s="2" t="s">
        <v>21</v>
      </c>
      <c r="H1092" s="2">
        <v>0</v>
      </c>
      <c r="I1092" s="3">
        <v>2552</v>
      </c>
      <c r="J1092" s="2">
        <v>0</v>
      </c>
      <c r="K1092" s="27">
        <v>185</v>
      </c>
      <c r="L1092" s="25">
        <v>89736.785000000003</v>
      </c>
      <c r="M1092" s="25">
        <v>66518.516444809356</v>
      </c>
      <c r="N1092" s="25">
        <v>18048868.895692378</v>
      </c>
      <c r="O1092" s="25">
        <v>48469647.549040601</v>
      </c>
      <c r="P1092" s="25">
        <v>97603.081167125245</v>
      </c>
      <c r="Q1092" s="25">
        <v>97327.708421334057</v>
      </c>
      <c r="R1092" s="25">
        <v>87030.330996283403</v>
      </c>
    </row>
    <row r="1093" spans="2:18" x14ac:dyDescent="0.35">
      <c r="B1093" s="2" t="s">
        <v>322</v>
      </c>
      <c r="C1093" s="2" t="s">
        <v>175</v>
      </c>
      <c r="D1093" s="2" t="s">
        <v>345</v>
      </c>
      <c r="E1093" s="2" t="s">
        <v>184</v>
      </c>
      <c r="F1093" s="2" t="s">
        <v>20</v>
      </c>
      <c r="G1093" s="2" t="s">
        <v>21</v>
      </c>
      <c r="H1093" s="2">
        <v>0</v>
      </c>
      <c r="I1093" s="3">
        <v>2551</v>
      </c>
      <c r="J1093" s="2">
        <v>0</v>
      </c>
      <c r="K1093" s="27">
        <v>231</v>
      </c>
      <c r="L1093" s="25">
        <v>70517.432000000001</v>
      </c>
      <c r="M1093" s="25">
        <v>78951.164006561594</v>
      </c>
      <c r="N1093" s="25">
        <v>25978515.368377723</v>
      </c>
      <c r="O1093" s="25">
        <v>52972648.638904817</v>
      </c>
      <c r="P1093" s="25">
        <v>122955.51632004962</v>
      </c>
      <c r="Q1093" s="25">
        <v>133458.62913482881</v>
      </c>
      <c r="R1093" s="25">
        <v>111510.48688011694</v>
      </c>
    </row>
    <row r="1094" spans="2:18" x14ac:dyDescent="0.35">
      <c r="B1094" s="2" t="s">
        <v>322</v>
      </c>
      <c r="C1094" s="2" t="s">
        <v>564</v>
      </c>
      <c r="D1094" s="2" t="s">
        <v>359</v>
      </c>
      <c r="E1094" s="2" t="s">
        <v>599</v>
      </c>
      <c r="F1094" s="2" t="s">
        <v>20</v>
      </c>
      <c r="G1094" s="2" t="s">
        <v>21</v>
      </c>
      <c r="H1094" s="2">
        <v>0</v>
      </c>
      <c r="I1094" s="3">
        <v>2549</v>
      </c>
      <c r="J1094" s="2">
        <v>0</v>
      </c>
      <c r="K1094" s="27">
        <v>170</v>
      </c>
      <c r="L1094" s="25">
        <v>94529.953999999998</v>
      </c>
      <c r="M1094" s="25">
        <v>102694.11281498533</v>
      </c>
      <c r="N1094" s="25">
        <v>31262097.279716503</v>
      </c>
      <c r="O1094" s="25">
        <v>71432015.530072063</v>
      </c>
      <c r="P1094" s="25">
        <v>90514.74189475234</v>
      </c>
      <c r="Q1094" s="25">
        <v>92490.869090350781</v>
      </c>
      <c r="R1094" s="25">
        <v>95456.043616254465</v>
      </c>
    </row>
    <row r="1095" spans="2:18" x14ac:dyDescent="0.35">
      <c r="B1095" s="2" t="s">
        <v>410</v>
      </c>
      <c r="C1095" s="2" t="s">
        <v>564</v>
      </c>
      <c r="D1095" s="2" t="s">
        <v>437</v>
      </c>
      <c r="E1095" s="2" t="s">
        <v>574</v>
      </c>
      <c r="F1095" s="2" t="s">
        <v>20</v>
      </c>
      <c r="G1095" s="2" t="s">
        <v>21</v>
      </c>
      <c r="H1095" s="2">
        <v>0</v>
      </c>
      <c r="I1095" s="3">
        <v>2549</v>
      </c>
      <c r="J1095" s="2">
        <v>0</v>
      </c>
      <c r="K1095" s="27">
        <v>35</v>
      </c>
      <c r="L1095" s="25">
        <v>25724.116999999998</v>
      </c>
      <c r="M1095" s="25">
        <v>24424.823418137017</v>
      </c>
      <c r="N1095" s="25">
        <v>7916956.8786061844</v>
      </c>
      <c r="O1095" s="25">
        <v>16507866.543827936</v>
      </c>
      <c r="P1095" s="25">
        <v>24094.669529552622</v>
      </c>
      <c r="Q1095" s="25">
        <v>27286.820352324805</v>
      </c>
      <c r="R1095" s="25">
        <v>24909.8148337475</v>
      </c>
    </row>
    <row r="1096" spans="2:18" x14ac:dyDescent="0.35">
      <c r="B1096" s="2" t="s">
        <v>354</v>
      </c>
      <c r="C1096" s="2" t="s">
        <v>354</v>
      </c>
      <c r="D1096" s="2" t="s">
        <v>502</v>
      </c>
      <c r="E1096" s="2" t="s">
        <v>473</v>
      </c>
      <c r="F1096" s="2" t="s">
        <v>20</v>
      </c>
      <c r="G1096" s="2" t="s">
        <v>21</v>
      </c>
      <c r="H1096" s="2">
        <v>0</v>
      </c>
      <c r="I1096" s="3">
        <v>2547</v>
      </c>
      <c r="J1096" s="2">
        <v>0</v>
      </c>
      <c r="K1096" s="27">
        <v>11</v>
      </c>
      <c r="L1096" s="25">
        <v>13044.495000000001</v>
      </c>
      <c r="M1096" s="25">
        <v>47687.237861897782</v>
      </c>
      <c r="N1096" s="25">
        <v>14954433.557932023</v>
      </c>
      <c r="O1096" s="25">
        <v>32732804.292837545</v>
      </c>
      <c r="P1096" s="25">
        <v>23908.994373482961</v>
      </c>
      <c r="Q1096" s="25">
        <v>19475.430999739761</v>
      </c>
      <c r="R1096" s="25">
        <v>33146.604292351432</v>
      </c>
    </row>
    <row r="1097" spans="2:18" x14ac:dyDescent="0.35">
      <c r="B1097" s="2" t="s">
        <v>509</v>
      </c>
      <c r="C1097" s="2" t="s">
        <v>509</v>
      </c>
      <c r="D1097" s="2" t="s">
        <v>534</v>
      </c>
      <c r="E1097" s="2" t="s">
        <v>96</v>
      </c>
      <c r="F1097" s="2" t="s">
        <v>20</v>
      </c>
      <c r="G1097" s="2" t="s">
        <v>21</v>
      </c>
      <c r="H1097" s="2">
        <v>0</v>
      </c>
      <c r="I1097" s="3">
        <v>2547</v>
      </c>
      <c r="J1097" s="2">
        <v>0</v>
      </c>
      <c r="K1097" s="27">
        <v>3</v>
      </c>
      <c r="L1097" s="25">
        <v>19591.165000000001</v>
      </c>
      <c r="M1097" s="25">
        <v>21064.890696587063</v>
      </c>
      <c r="N1097" s="25">
        <v>5192138.5088967765</v>
      </c>
      <c r="O1097" s="25">
        <v>15872752.187574944</v>
      </c>
      <c r="P1097" s="25">
        <v>16762.42506949306</v>
      </c>
      <c r="Q1097" s="25">
        <v>19230.441444752036</v>
      </c>
      <c r="R1097" s="25">
        <v>17478.490322894249</v>
      </c>
    </row>
    <row r="1098" spans="2:18" x14ac:dyDescent="0.35">
      <c r="B1098" s="2" t="s">
        <v>22</v>
      </c>
      <c r="C1098" s="2" t="s">
        <v>22</v>
      </c>
      <c r="D1098" s="2" t="s">
        <v>33</v>
      </c>
      <c r="E1098" s="2" t="s">
        <v>42</v>
      </c>
      <c r="F1098" s="2" t="s">
        <v>20</v>
      </c>
      <c r="G1098" s="2" t="s">
        <v>21</v>
      </c>
      <c r="H1098" s="2">
        <v>0</v>
      </c>
      <c r="I1098" s="3">
        <v>2543</v>
      </c>
      <c r="J1098" s="2">
        <v>0</v>
      </c>
      <c r="K1098" s="26">
        <v>0</v>
      </c>
      <c r="L1098" s="25">
        <v>1405.0530000000001</v>
      </c>
      <c r="M1098" s="25">
        <v>10887.771283262582</v>
      </c>
      <c r="N1098" s="25">
        <v>1924138.333276453</v>
      </c>
      <c r="O1098" s="25">
        <v>8966684.916388344</v>
      </c>
      <c r="P1098" s="25">
        <v>9667.9770050204643</v>
      </c>
      <c r="Q1098" s="25">
        <v>7851.8652552090207</v>
      </c>
      <c r="R1098" s="25">
        <v>9389.3233277335876</v>
      </c>
    </row>
    <row r="1099" spans="2:18" x14ac:dyDescent="0.35">
      <c r="B1099" s="2" t="s">
        <v>164</v>
      </c>
      <c r="C1099" s="2" t="s">
        <v>267</v>
      </c>
      <c r="D1099" s="2" t="s">
        <v>840</v>
      </c>
      <c r="E1099" s="2" t="s">
        <v>816</v>
      </c>
      <c r="F1099" s="2" t="s">
        <v>20</v>
      </c>
      <c r="G1099" s="2" t="s">
        <v>21</v>
      </c>
      <c r="H1099" s="2">
        <v>0</v>
      </c>
      <c r="I1099" s="3">
        <v>2543</v>
      </c>
      <c r="J1099" s="2">
        <v>0</v>
      </c>
      <c r="K1099" s="27">
        <v>302</v>
      </c>
      <c r="L1099" s="25">
        <v>70342.284</v>
      </c>
      <c r="M1099" s="25">
        <v>203102.28639487014</v>
      </c>
      <c r="N1099" s="25">
        <v>64363656.454575337</v>
      </c>
      <c r="O1099" s="25">
        <v>138738629.94020233</v>
      </c>
      <c r="P1099" s="25">
        <v>182959.45291509957</v>
      </c>
      <c r="Q1099" s="25">
        <v>175832.27913083739</v>
      </c>
      <c r="R1099" s="25">
        <v>192336.89060380019</v>
      </c>
    </row>
    <row r="1100" spans="2:18" x14ac:dyDescent="0.35">
      <c r="B1100" s="2" t="s">
        <v>354</v>
      </c>
      <c r="C1100" s="2" t="s">
        <v>354</v>
      </c>
      <c r="D1100" s="2" t="s">
        <v>503</v>
      </c>
      <c r="E1100" s="2" t="s">
        <v>486</v>
      </c>
      <c r="F1100" s="2" t="s">
        <v>20</v>
      </c>
      <c r="G1100" s="2" t="s">
        <v>21</v>
      </c>
      <c r="H1100" s="2">
        <v>0</v>
      </c>
      <c r="I1100" s="3">
        <v>2541</v>
      </c>
      <c r="J1100" s="2">
        <v>0</v>
      </c>
      <c r="K1100" s="27">
        <v>1</v>
      </c>
      <c r="L1100" s="25">
        <v>9819.92</v>
      </c>
      <c r="M1100" s="25">
        <v>32477.69123563058</v>
      </c>
      <c r="N1100" s="25">
        <v>9368543.5611923076</v>
      </c>
      <c r="O1100" s="25">
        <v>23109147.673081074</v>
      </c>
      <c r="P1100" s="25">
        <v>18237.646067594393</v>
      </c>
      <c r="Q1100" s="25">
        <v>14982.580126537048</v>
      </c>
      <c r="R1100" s="25">
        <v>23379.552934259904</v>
      </c>
    </row>
    <row r="1101" spans="2:18" x14ac:dyDescent="0.35">
      <c r="B1101" s="2" t="s">
        <v>22</v>
      </c>
      <c r="C1101" s="2" t="s">
        <v>175</v>
      </c>
      <c r="D1101" s="2" t="s">
        <v>41</v>
      </c>
      <c r="E1101" s="2" t="s">
        <v>200</v>
      </c>
      <c r="F1101" s="2" t="s">
        <v>20</v>
      </c>
      <c r="G1101" s="2" t="s">
        <v>21</v>
      </c>
      <c r="H1101" s="2">
        <v>0</v>
      </c>
      <c r="I1101" s="3">
        <v>2540</v>
      </c>
      <c r="J1101" s="2">
        <v>0</v>
      </c>
      <c r="K1101" s="27">
        <v>153</v>
      </c>
      <c r="L1101" s="25">
        <v>138122.236</v>
      </c>
      <c r="M1101" s="25">
        <v>81093.291293354079</v>
      </c>
      <c r="N1101" s="25">
        <v>25542787.511750717</v>
      </c>
      <c r="O1101" s="25">
        <v>55550503.784615584</v>
      </c>
      <c r="P1101" s="25">
        <v>113188.73348181965</v>
      </c>
      <c r="Q1101" s="25">
        <v>111827.77701438685</v>
      </c>
      <c r="R1101" s="25">
        <v>104792.3366264567</v>
      </c>
    </row>
    <row r="1102" spans="2:18" x14ac:dyDescent="0.35">
      <c r="B1102" s="2" t="s">
        <v>17</v>
      </c>
      <c r="C1102" s="2" t="s">
        <v>175</v>
      </c>
      <c r="D1102" s="2" t="s">
        <v>49</v>
      </c>
      <c r="E1102" s="2" t="s">
        <v>197</v>
      </c>
      <c r="F1102" s="2" t="s">
        <v>20</v>
      </c>
      <c r="G1102" s="2" t="s">
        <v>21</v>
      </c>
      <c r="H1102" s="2">
        <v>0</v>
      </c>
      <c r="I1102" s="3">
        <v>2533</v>
      </c>
      <c r="J1102" s="2">
        <v>0</v>
      </c>
      <c r="K1102" s="27">
        <v>248</v>
      </c>
      <c r="L1102" s="25">
        <v>68300.717000000004</v>
      </c>
      <c r="M1102" s="25">
        <v>93897.401301623919</v>
      </c>
      <c r="N1102" s="25">
        <v>29084729.272514857</v>
      </c>
      <c r="O1102" s="25">
        <v>64812672.046163172</v>
      </c>
      <c r="P1102" s="25">
        <v>152047.70841817436</v>
      </c>
      <c r="Q1102" s="25">
        <v>152269.82539216286</v>
      </c>
      <c r="R1102" s="25">
        <v>136691.28976162782</v>
      </c>
    </row>
    <row r="1103" spans="2:18" x14ac:dyDescent="0.35">
      <c r="B1103" s="2" t="s">
        <v>322</v>
      </c>
      <c r="C1103" s="2" t="s">
        <v>564</v>
      </c>
      <c r="D1103" s="2" t="s">
        <v>360</v>
      </c>
      <c r="E1103" s="2" t="s">
        <v>597</v>
      </c>
      <c r="F1103" s="2" t="s">
        <v>20</v>
      </c>
      <c r="G1103" s="2" t="s">
        <v>21</v>
      </c>
      <c r="H1103" s="2">
        <v>0</v>
      </c>
      <c r="I1103" s="3">
        <v>2533</v>
      </c>
      <c r="J1103" s="2">
        <v>0</v>
      </c>
      <c r="K1103" s="27">
        <v>151</v>
      </c>
      <c r="L1103" s="25">
        <v>186745.71400000001</v>
      </c>
      <c r="M1103" s="25">
        <v>92733.030774539715</v>
      </c>
      <c r="N1103" s="25">
        <v>25893430.132691786</v>
      </c>
      <c r="O1103" s="25">
        <v>66839600.647581667</v>
      </c>
      <c r="P1103" s="25">
        <v>80775.320450450105</v>
      </c>
      <c r="Q1103" s="25">
        <v>84005.401586157124</v>
      </c>
      <c r="R1103" s="25">
        <v>83155.058113677034</v>
      </c>
    </row>
    <row r="1104" spans="2:18" x14ac:dyDescent="0.35">
      <c r="B1104" s="2" t="s">
        <v>164</v>
      </c>
      <c r="C1104" s="2" t="s">
        <v>171</v>
      </c>
      <c r="D1104" s="2" t="s">
        <v>775</v>
      </c>
      <c r="E1104" s="2" t="s">
        <v>777</v>
      </c>
      <c r="F1104" s="2" t="s">
        <v>20</v>
      </c>
      <c r="G1104" s="2" t="s">
        <v>21</v>
      </c>
      <c r="H1104" s="2">
        <v>0</v>
      </c>
      <c r="I1104" s="3">
        <v>2533</v>
      </c>
      <c r="J1104" s="2">
        <v>0</v>
      </c>
      <c r="K1104" s="27">
        <v>11</v>
      </c>
      <c r="L1104" s="25">
        <v>10399.704</v>
      </c>
      <c r="M1104" s="25">
        <v>38364.415330755372</v>
      </c>
      <c r="N1104" s="25">
        <v>11317781.539358368</v>
      </c>
      <c r="O1104" s="25">
        <v>27046633.790950529</v>
      </c>
      <c r="P1104" s="25">
        <v>17302.876951605318</v>
      </c>
      <c r="Q1104" s="25">
        <v>15302.398224239016</v>
      </c>
      <c r="R1104" s="25">
        <v>24110.02258010277</v>
      </c>
    </row>
    <row r="1105" spans="2:18" x14ac:dyDescent="0.35">
      <c r="B1105" s="2" t="s">
        <v>322</v>
      </c>
      <c r="C1105" s="2" t="s">
        <v>175</v>
      </c>
      <c r="D1105" s="2" t="s">
        <v>359</v>
      </c>
      <c r="E1105" s="2" t="s">
        <v>184</v>
      </c>
      <c r="F1105" s="2" t="s">
        <v>20</v>
      </c>
      <c r="G1105" s="2" t="s">
        <v>21</v>
      </c>
      <c r="H1105" s="2">
        <v>0</v>
      </c>
      <c r="I1105" s="3">
        <v>2532</v>
      </c>
      <c r="J1105" s="2">
        <v>0</v>
      </c>
      <c r="K1105" s="27">
        <v>215</v>
      </c>
      <c r="L1105" s="25">
        <v>80091.421000000002</v>
      </c>
      <c r="M1105" s="25">
        <v>94199.997553475056</v>
      </c>
      <c r="N1105" s="25">
        <v>28762191.031034358</v>
      </c>
      <c r="O1105" s="25">
        <v>65437806.52184137</v>
      </c>
      <c r="P1105" s="25">
        <v>136022.76016548794</v>
      </c>
      <c r="Q1105" s="25">
        <v>143738.96542171433</v>
      </c>
      <c r="R1105" s="25">
        <v>123817.53263501023</v>
      </c>
    </row>
    <row r="1106" spans="2:18" x14ac:dyDescent="0.35">
      <c r="B1106" s="2" t="s">
        <v>175</v>
      </c>
      <c r="C1106" s="2" t="s">
        <v>175</v>
      </c>
      <c r="D1106" s="2" t="s">
        <v>184</v>
      </c>
      <c r="E1106" s="2" t="s">
        <v>183</v>
      </c>
      <c r="F1106" s="2" t="s">
        <v>20</v>
      </c>
      <c r="G1106" s="2" t="s">
        <v>21</v>
      </c>
      <c r="H1106" s="2">
        <v>0</v>
      </c>
      <c r="I1106" s="3">
        <v>2531</v>
      </c>
      <c r="J1106" s="2">
        <v>0</v>
      </c>
      <c r="K1106" s="27">
        <v>22</v>
      </c>
      <c r="L1106" s="25">
        <v>15240.275</v>
      </c>
      <c r="M1106" s="25">
        <v>8715.9066481766185</v>
      </c>
      <c r="N1106" s="25">
        <v>2854640.1085275365</v>
      </c>
      <c r="O1106" s="25">
        <v>5861266.5396490823</v>
      </c>
      <c r="P1106" s="25">
        <v>18650.482189853003</v>
      </c>
      <c r="Q1106" s="25">
        <v>21308.815637568809</v>
      </c>
      <c r="R1106" s="25">
        <v>16350.338998671428</v>
      </c>
    </row>
    <row r="1107" spans="2:18" x14ac:dyDescent="0.35">
      <c r="B1107" s="2" t="s">
        <v>322</v>
      </c>
      <c r="C1107" s="2" t="s">
        <v>386</v>
      </c>
      <c r="D1107" s="2" t="s">
        <v>326</v>
      </c>
      <c r="E1107" s="2" t="s">
        <v>387</v>
      </c>
      <c r="F1107" s="2" t="s">
        <v>20</v>
      </c>
      <c r="G1107" s="2" t="s">
        <v>21</v>
      </c>
      <c r="H1107" s="2">
        <v>0</v>
      </c>
      <c r="I1107" s="3">
        <v>2530</v>
      </c>
      <c r="J1107" s="2">
        <v>0</v>
      </c>
      <c r="K1107" s="27">
        <v>90</v>
      </c>
      <c r="L1107" s="25">
        <v>49229.173000000003</v>
      </c>
      <c r="M1107" s="25">
        <v>91426.429454427955</v>
      </c>
      <c r="N1107" s="25">
        <v>26141817.172993198</v>
      </c>
      <c r="O1107" s="25">
        <v>65284612.281137094</v>
      </c>
      <c r="P1107" s="25">
        <v>99285.723436539745</v>
      </c>
      <c r="Q1107" s="25">
        <v>96912.860156872543</v>
      </c>
      <c r="R1107" s="25">
        <v>96799.302219002609</v>
      </c>
    </row>
    <row r="1108" spans="2:18" x14ac:dyDescent="0.35">
      <c r="B1108" s="2" t="s">
        <v>509</v>
      </c>
      <c r="C1108" s="2" t="s">
        <v>386</v>
      </c>
      <c r="D1108" s="2" t="s">
        <v>534</v>
      </c>
      <c r="E1108" s="2" t="s">
        <v>387</v>
      </c>
      <c r="F1108" s="2" t="s">
        <v>20</v>
      </c>
      <c r="G1108" s="2" t="s">
        <v>21</v>
      </c>
      <c r="H1108" s="2">
        <v>0</v>
      </c>
      <c r="I1108" s="3">
        <v>2530</v>
      </c>
      <c r="J1108" s="2">
        <v>0</v>
      </c>
      <c r="K1108" s="27">
        <v>77</v>
      </c>
      <c r="L1108" s="25">
        <v>76517.558000000005</v>
      </c>
      <c r="M1108" s="25">
        <v>61602.304620108247</v>
      </c>
      <c r="N1108" s="25">
        <v>18620136.302742314</v>
      </c>
      <c r="O1108" s="25">
        <v>42982168.317896619</v>
      </c>
      <c r="P1108" s="25">
        <v>60950.733525975964</v>
      </c>
      <c r="Q1108" s="25">
        <v>69046.306644665892</v>
      </c>
      <c r="R1108" s="25">
        <v>61456.847868904231</v>
      </c>
    </row>
    <row r="1109" spans="2:18" x14ac:dyDescent="0.35">
      <c r="B1109" s="2" t="s">
        <v>17</v>
      </c>
      <c r="C1109" s="2" t="s">
        <v>175</v>
      </c>
      <c r="D1109" s="2" t="s">
        <v>133</v>
      </c>
      <c r="E1109" s="2" t="s">
        <v>184</v>
      </c>
      <c r="F1109" s="2" t="s">
        <v>20</v>
      </c>
      <c r="G1109" s="2" t="s">
        <v>21</v>
      </c>
      <c r="H1109" s="2">
        <v>0</v>
      </c>
      <c r="I1109" s="3">
        <v>2529</v>
      </c>
      <c r="J1109" s="2">
        <v>0</v>
      </c>
      <c r="K1109" s="27">
        <v>273</v>
      </c>
      <c r="L1109" s="25">
        <v>77518.606</v>
      </c>
      <c r="M1109" s="25">
        <v>124879.71024652534</v>
      </c>
      <c r="N1109" s="25">
        <v>39984839.552283533</v>
      </c>
      <c r="O1109" s="25">
        <v>84894870.69767271</v>
      </c>
      <c r="P1109" s="25">
        <v>179787.76535995636</v>
      </c>
      <c r="Q1109" s="25">
        <v>173882.72539670268</v>
      </c>
      <c r="R1109" s="25">
        <v>167820.51953741108</v>
      </c>
    </row>
    <row r="1110" spans="2:18" x14ac:dyDescent="0.35">
      <c r="B1110" s="2" t="s">
        <v>175</v>
      </c>
      <c r="C1110" s="2" t="s">
        <v>175</v>
      </c>
      <c r="D1110" s="2" t="s">
        <v>221</v>
      </c>
      <c r="E1110" s="2" t="s">
        <v>187</v>
      </c>
      <c r="F1110" s="2" t="s">
        <v>20</v>
      </c>
      <c r="G1110" s="2" t="s">
        <v>21</v>
      </c>
      <c r="H1110" s="2">
        <v>0</v>
      </c>
      <c r="I1110" s="3">
        <v>2528</v>
      </c>
      <c r="J1110" s="2">
        <v>0</v>
      </c>
      <c r="K1110" s="26">
        <v>0</v>
      </c>
      <c r="L1110" s="25">
        <v>3920.32</v>
      </c>
      <c r="M1110" s="25">
        <v>8519.7841774373082</v>
      </c>
      <c r="N1110" s="25">
        <v>2698785.1155735948</v>
      </c>
      <c r="O1110" s="25">
        <v>5823918.924719899</v>
      </c>
      <c r="P1110" s="25">
        <v>8383.0787394723375</v>
      </c>
      <c r="Q1110" s="25">
        <v>9719.4215632125542</v>
      </c>
      <c r="R1110" s="25">
        <v>8936.7130703662606</v>
      </c>
    </row>
    <row r="1111" spans="2:18" x14ac:dyDescent="0.35">
      <c r="B1111" s="2" t="s">
        <v>17</v>
      </c>
      <c r="C1111" s="2" t="s">
        <v>17</v>
      </c>
      <c r="D1111" s="2" t="s">
        <v>61</v>
      </c>
      <c r="E1111" s="2" t="s">
        <v>121</v>
      </c>
      <c r="F1111" s="2" t="s">
        <v>20</v>
      </c>
      <c r="G1111" s="2" t="s">
        <v>21</v>
      </c>
      <c r="H1111" s="2">
        <v>0</v>
      </c>
      <c r="I1111" s="3">
        <v>2527</v>
      </c>
      <c r="J1111" s="2">
        <v>0</v>
      </c>
      <c r="K1111" s="27">
        <v>3</v>
      </c>
      <c r="L1111" s="25">
        <v>7863.0820000000003</v>
      </c>
      <c r="M1111" s="25">
        <v>28669.767906219655</v>
      </c>
      <c r="N1111" s="25">
        <v>4280797.547116207</v>
      </c>
      <c r="O1111" s="25">
        <v>24388970.359431382</v>
      </c>
      <c r="P1111" s="25">
        <v>15420.717206092586</v>
      </c>
      <c r="Q1111" s="25">
        <v>12749.343595323253</v>
      </c>
      <c r="R1111" s="25">
        <v>16224.51403589007</v>
      </c>
    </row>
    <row r="1112" spans="2:18" x14ac:dyDescent="0.35">
      <c r="B1112" s="2" t="s">
        <v>17</v>
      </c>
      <c r="C1112" s="2" t="s">
        <v>75</v>
      </c>
      <c r="D1112" s="2" t="s">
        <v>104</v>
      </c>
      <c r="E1112" s="2" t="s">
        <v>77</v>
      </c>
      <c r="F1112" s="2" t="s">
        <v>20</v>
      </c>
      <c r="G1112" s="2" t="s">
        <v>21</v>
      </c>
      <c r="H1112" s="2">
        <v>0</v>
      </c>
      <c r="I1112" s="3">
        <v>2525</v>
      </c>
      <c r="J1112" s="2">
        <v>0</v>
      </c>
      <c r="K1112" s="27">
        <v>82</v>
      </c>
      <c r="L1112" s="25">
        <v>82305.41</v>
      </c>
      <c r="M1112" s="25">
        <v>66693.422814709164</v>
      </c>
      <c r="N1112" s="25">
        <v>18407315.632492289</v>
      </c>
      <c r="O1112" s="25">
        <v>48286107.182654597</v>
      </c>
      <c r="P1112" s="25">
        <v>90910.709573467218</v>
      </c>
      <c r="Q1112" s="25">
        <v>79442.046464260275</v>
      </c>
      <c r="R1112" s="25">
        <v>84875.476664808855</v>
      </c>
    </row>
    <row r="1113" spans="2:18" x14ac:dyDescent="0.35">
      <c r="B1113" s="2" t="s">
        <v>164</v>
      </c>
      <c r="C1113" s="2" t="s">
        <v>164</v>
      </c>
      <c r="D1113" s="2" t="s">
        <v>849</v>
      </c>
      <c r="E1113" s="2" t="s">
        <v>827</v>
      </c>
      <c r="F1113" s="2" t="s">
        <v>20</v>
      </c>
      <c r="G1113" s="2" t="s">
        <v>21</v>
      </c>
      <c r="H1113" s="2">
        <v>0</v>
      </c>
      <c r="I1113" s="3">
        <v>2525</v>
      </c>
      <c r="J1113" s="2">
        <v>0</v>
      </c>
      <c r="K1113" s="27">
        <v>20</v>
      </c>
      <c r="L1113" s="25">
        <v>14687.314</v>
      </c>
      <c r="M1113" s="25">
        <v>29421.645861466914</v>
      </c>
      <c r="N1113" s="25">
        <v>6347001.8330799993</v>
      </c>
      <c r="O1113" s="25">
        <v>23074644.029672448</v>
      </c>
      <c r="P1113" s="25">
        <v>21812.086547803687</v>
      </c>
      <c r="Q1113" s="25">
        <v>19685.378435477585</v>
      </c>
      <c r="R1113" s="25">
        <v>22302.76758637443</v>
      </c>
    </row>
    <row r="1114" spans="2:18" x14ac:dyDescent="0.35">
      <c r="B1114" s="2" t="s">
        <v>322</v>
      </c>
      <c r="C1114" s="2" t="s">
        <v>175</v>
      </c>
      <c r="D1114" s="2" t="s">
        <v>326</v>
      </c>
      <c r="E1114" s="2" t="s">
        <v>185</v>
      </c>
      <c r="F1114" s="2" t="s">
        <v>20</v>
      </c>
      <c r="G1114" s="2" t="s">
        <v>21</v>
      </c>
      <c r="H1114" s="2">
        <v>0</v>
      </c>
      <c r="I1114" s="3">
        <v>2524</v>
      </c>
      <c r="J1114" s="2">
        <v>0</v>
      </c>
      <c r="K1114" s="27">
        <v>243</v>
      </c>
      <c r="L1114" s="25">
        <v>75805.876000000004</v>
      </c>
      <c r="M1114" s="25">
        <v>89379.560826585832</v>
      </c>
      <c r="N1114" s="25">
        <v>28161894.215285532</v>
      </c>
      <c r="O1114" s="25">
        <v>61661111.38271226</v>
      </c>
      <c r="P1114" s="25">
        <v>137152.98558990538</v>
      </c>
      <c r="Q1114" s="25">
        <v>144427.36338842372</v>
      </c>
      <c r="R1114" s="25">
        <v>123661.942597428</v>
      </c>
    </row>
    <row r="1115" spans="2:18" x14ac:dyDescent="0.35">
      <c r="B1115" s="2" t="s">
        <v>22</v>
      </c>
      <c r="C1115" s="2" t="s">
        <v>22</v>
      </c>
      <c r="D1115" s="2" t="s">
        <v>26</v>
      </c>
      <c r="E1115" s="2" t="s">
        <v>798</v>
      </c>
      <c r="F1115" s="2" t="s">
        <v>20</v>
      </c>
      <c r="G1115" s="2" t="s">
        <v>21</v>
      </c>
      <c r="H1115" s="2">
        <v>0</v>
      </c>
      <c r="I1115" s="3">
        <v>2524</v>
      </c>
      <c r="J1115" s="2">
        <v>0</v>
      </c>
      <c r="K1115" s="27">
        <v>1</v>
      </c>
      <c r="L1115" s="25">
        <v>1751.873</v>
      </c>
      <c r="M1115" s="25">
        <v>6268.3262347418895</v>
      </c>
      <c r="N1115" s="25">
        <v>1364624.8818893922</v>
      </c>
      <c r="O1115" s="25">
        <v>4903701.3527240455</v>
      </c>
      <c r="P1115" s="25">
        <v>10183.600957814542</v>
      </c>
      <c r="Q1115" s="25">
        <v>8387.5504874852959</v>
      </c>
      <c r="R1115" s="25">
        <v>9169.8950453054713</v>
      </c>
    </row>
    <row r="1116" spans="2:18" x14ac:dyDescent="0.35">
      <c r="B1116" s="2" t="s">
        <v>509</v>
      </c>
      <c r="C1116" s="2" t="s">
        <v>509</v>
      </c>
      <c r="D1116" s="2" t="s">
        <v>533</v>
      </c>
      <c r="E1116" s="2" t="s">
        <v>744</v>
      </c>
      <c r="F1116" s="2" t="s">
        <v>20</v>
      </c>
      <c r="G1116" s="2" t="s">
        <v>21</v>
      </c>
      <c r="H1116" s="2">
        <v>0</v>
      </c>
      <c r="I1116" s="3">
        <v>2522</v>
      </c>
      <c r="J1116" s="2">
        <v>0</v>
      </c>
      <c r="K1116" s="26">
        <v>0</v>
      </c>
      <c r="L1116" s="25">
        <v>1922.2729999999999</v>
      </c>
      <c r="M1116" s="25">
        <v>8213.8412933730415</v>
      </c>
      <c r="N1116" s="25">
        <v>2233860.4114925866</v>
      </c>
      <c r="O1116" s="25">
        <v>5979980.8822724251</v>
      </c>
      <c r="P1116" s="25">
        <v>6773.1343539295895</v>
      </c>
      <c r="Q1116" s="25">
        <v>7932.962770554137</v>
      </c>
      <c r="R1116" s="25">
        <v>7499.1817165085404</v>
      </c>
    </row>
    <row r="1117" spans="2:18" x14ac:dyDescent="0.35">
      <c r="B1117" s="2" t="s">
        <v>171</v>
      </c>
      <c r="C1117" s="2" t="s">
        <v>410</v>
      </c>
      <c r="D1117" s="2" t="s">
        <v>832</v>
      </c>
      <c r="E1117" s="2" t="s">
        <v>426</v>
      </c>
      <c r="F1117" s="2" t="s">
        <v>20</v>
      </c>
      <c r="G1117" s="2" t="s">
        <v>21</v>
      </c>
      <c r="H1117" s="2">
        <v>0</v>
      </c>
      <c r="I1117" s="3">
        <v>2522</v>
      </c>
      <c r="J1117" s="2">
        <v>0</v>
      </c>
      <c r="K1117" s="27">
        <v>343</v>
      </c>
      <c r="L1117" s="25">
        <v>179687.31</v>
      </c>
      <c r="M1117" s="25">
        <v>188446.49981202994</v>
      </c>
      <c r="N1117" s="25">
        <v>53277675.178738207</v>
      </c>
      <c r="O1117" s="25">
        <v>135168824.63343415</v>
      </c>
      <c r="P1117" s="25">
        <v>189417.44956214898</v>
      </c>
      <c r="Q1117" s="25">
        <v>196570.70219683397</v>
      </c>
      <c r="R1117" s="25">
        <v>184472.45950049808</v>
      </c>
    </row>
    <row r="1118" spans="2:18" x14ac:dyDescent="0.35">
      <c r="B1118" s="2" t="s">
        <v>509</v>
      </c>
      <c r="C1118" s="2" t="s">
        <v>283</v>
      </c>
      <c r="D1118" s="2" t="s">
        <v>96</v>
      </c>
      <c r="E1118" s="2" t="s">
        <v>288</v>
      </c>
      <c r="F1118" s="2" t="s">
        <v>20</v>
      </c>
      <c r="G1118" s="2" t="s">
        <v>21</v>
      </c>
      <c r="H1118" s="2">
        <v>0</v>
      </c>
      <c r="I1118" s="3">
        <v>2518</v>
      </c>
      <c r="J1118" s="2">
        <v>0</v>
      </c>
      <c r="K1118" s="27">
        <v>123</v>
      </c>
      <c r="L1118" s="25">
        <v>106504.446</v>
      </c>
      <c r="M1118" s="25">
        <v>61298.96482350678</v>
      </c>
      <c r="N1118" s="25">
        <v>17195553.310531721</v>
      </c>
      <c r="O1118" s="25">
        <v>44103411.51280123</v>
      </c>
      <c r="P1118" s="25">
        <v>79772.949810475882</v>
      </c>
      <c r="Q1118" s="25">
        <v>90280.705414141179</v>
      </c>
      <c r="R1118" s="25">
        <v>72383.771379430822</v>
      </c>
    </row>
    <row r="1119" spans="2:18" x14ac:dyDescent="0.35">
      <c r="B1119" s="2" t="s">
        <v>564</v>
      </c>
      <c r="C1119" s="2" t="s">
        <v>564</v>
      </c>
      <c r="D1119" s="2" t="s">
        <v>613</v>
      </c>
      <c r="E1119" s="2" t="s">
        <v>595</v>
      </c>
      <c r="F1119" s="2" t="s">
        <v>20</v>
      </c>
      <c r="G1119" s="2" t="s">
        <v>21</v>
      </c>
      <c r="H1119" s="2">
        <v>0</v>
      </c>
      <c r="I1119" s="3">
        <v>2517</v>
      </c>
      <c r="J1119" s="2">
        <v>0</v>
      </c>
      <c r="K1119" s="27">
        <v>6</v>
      </c>
      <c r="L1119" s="25">
        <v>5258.0129999999999</v>
      </c>
      <c r="M1119" s="25">
        <v>15888.146789564194</v>
      </c>
      <c r="N1119" s="25">
        <v>4455164.6629723245</v>
      </c>
      <c r="O1119" s="25">
        <v>11432982.1351116</v>
      </c>
      <c r="P1119" s="25">
        <v>9212.8998110016146</v>
      </c>
      <c r="Q1119" s="25">
        <v>10679.413048817893</v>
      </c>
      <c r="R1119" s="25">
        <v>11405.136720154194</v>
      </c>
    </row>
    <row r="1120" spans="2:18" x14ac:dyDescent="0.35">
      <c r="B1120" s="2" t="s">
        <v>354</v>
      </c>
      <c r="C1120" s="2" t="s">
        <v>354</v>
      </c>
      <c r="D1120" s="2" t="s">
        <v>503</v>
      </c>
      <c r="E1120" s="2" t="s">
        <v>491</v>
      </c>
      <c r="F1120" s="2" t="s">
        <v>20</v>
      </c>
      <c r="G1120" s="2" t="s">
        <v>21</v>
      </c>
      <c r="H1120" s="2">
        <v>0</v>
      </c>
      <c r="I1120" s="3">
        <v>2512</v>
      </c>
      <c r="J1120" s="2">
        <v>0</v>
      </c>
      <c r="K1120" s="27">
        <v>6</v>
      </c>
      <c r="L1120" s="25">
        <v>11416.036</v>
      </c>
      <c r="M1120" s="25">
        <v>36509.062370748907</v>
      </c>
      <c r="N1120" s="25">
        <v>9476005.5444474705</v>
      </c>
      <c r="O1120" s="25">
        <v>27033056.814395707</v>
      </c>
      <c r="P1120" s="25">
        <v>19770.369582822801</v>
      </c>
      <c r="Q1120" s="25">
        <v>16189.83133410198</v>
      </c>
      <c r="R1120" s="25">
        <v>24613.399144260129</v>
      </c>
    </row>
    <row r="1121" spans="2:18" x14ac:dyDescent="0.35">
      <c r="B1121" s="2" t="s">
        <v>164</v>
      </c>
      <c r="C1121" s="2" t="s">
        <v>164</v>
      </c>
      <c r="D1121" s="2" t="s">
        <v>847</v>
      </c>
      <c r="E1121" s="2" t="s">
        <v>827</v>
      </c>
      <c r="F1121" s="2" t="s">
        <v>20</v>
      </c>
      <c r="G1121" s="2" t="s">
        <v>21</v>
      </c>
      <c r="H1121" s="2">
        <v>0</v>
      </c>
      <c r="I1121" s="3">
        <v>2512</v>
      </c>
      <c r="J1121" s="2">
        <v>0</v>
      </c>
      <c r="K1121" s="27">
        <v>22</v>
      </c>
      <c r="L1121" s="25">
        <v>14536.227999999999</v>
      </c>
      <c r="M1121" s="25">
        <v>28613.691422058528</v>
      </c>
      <c r="N1121" s="25">
        <v>7045489.8003046326</v>
      </c>
      <c r="O1121" s="25">
        <v>21568201.623136584</v>
      </c>
      <c r="P1121" s="25">
        <v>22438.842549480047</v>
      </c>
      <c r="Q1121" s="25">
        <v>20301.306384224739</v>
      </c>
      <c r="R1121" s="25">
        <v>23436.75412918222</v>
      </c>
    </row>
    <row r="1122" spans="2:18" x14ac:dyDescent="0.35">
      <c r="B1122" s="2" t="s">
        <v>164</v>
      </c>
      <c r="C1122" s="2" t="s">
        <v>164</v>
      </c>
      <c r="D1122" s="2" t="s">
        <v>821</v>
      </c>
      <c r="E1122" s="2" t="s">
        <v>166</v>
      </c>
      <c r="F1122" s="2" t="s">
        <v>20</v>
      </c>
      <c r="G1122" s="2" t="s">
        <v>21</v>
      </c>
      <c r="H1122" s="2">
        <v>0</v>
      </c>
      <c r="I1122" s="3">
        <v>2512</v>
      </c>
      <c r="J1122" s="2">
        <v>0</v>
      </c>
      <c r="K1122" s="26">
        <v>0</v>
      </c>
      <c r="L1122" s="25">
        <v>614.596</v>
      </c>
      <c r="M1122" s="25">
        <v>17561.72492646208</v>
      </c>
      <c r="N1122" s="25">
        <v>3563482.7379918885</v>
      </c>
      <c r="O1122" s="25">
        <v>14027333.749238841</v>
      </c>
      <c r="P1122" s="25">
        <v>9299.5423716100086</v>
      </c>
      <c r="Q1122" s="25">
        <v>7520.2192303935735</v>
      </c>
      <c r="R1122" s="25">
        <v>10756.876996447052</v>
      </c>
    </row>
    <row r="1123" spans="2:18" x14ac:dyDescent="0.35">
      <c r="B1123" s="2" t="s">
        <v>564</v>
      </c>
      <c r="C1123" s="2" t="s">
        <v>564</v>
      </c>
      <c r="D1123" s="2" t="s">
        <v>571</v>
      </c>
      <c r="E1123" s="2" t="s">
        <v>603</v>
      </c>
      <c r="F1123" s="2" t="s">
        <v>20</v>
      </c>
      <c r="G1123" s="2" t="s">
        <v>21</v>
      </c>
      <c r="H1123" s="2">
        <v>0</v>
      </c>
      <c r="I1123" s="3">
        <v>2510</v>
      </c>
      <c r="J1123" s="2">
        <v>0</v>
      </c>
      <c r="K1123" s="27">
        <v>22</v>
      </c>
      <c r="L1123" s="25">
        <v>30997.361000000001</v>
      </c>
      <c r="M1123" s="25">
        <v>37077.448307722625</v>
      </c>
      <c r="N1123" s="25">
        <v>11820285.590264665</v>
      </c>
      <c r="O1123" s="25">
        <v>25294781.408233158</v>
      </c>
      <c r="P1123" s="25">
        <v>16552.333710062889</v>
      </c>
      <c r="Q1123" s="25">
        <v>18791.632292781585</v>
      </c>
      <c r="R1123" s="25">
        <v>23567.150008783909</v>
      </c>
    </row>
    <row r="1124" spans="2:18" x14ac:dyDescent="0.35">
      <c r="B1124" s="2" t="s">
        <v>322</v>
      </c>
      <c r="C1124" s="2" t="s">
        <v>322</v>
      </c>
      <c r="D1124" s="2" t="s">
        <v>361</v>
      </c>
      <c r="E1124" s="2" t="s">
        <v>361</v>
      </c>
      <c r="F1124" s="2" t="s">
        <v>20</v>
      </c>
      <c r="G1124" s="2" t="s">
        <v>21</v>
      </c>
      <c r="H1124" s="2">
        <v>0</v>
      </c>
      <c r="I1124" s="3">
        <v>2503</v>
      </c>
      <c r="J1124" s="2">
        <v>0</v>
      </c>
      <c r="K1124" s="26">
        <v>0</v>
      </c>
      <c r="L1124" s="25">
        <v>110.485</v>
      </c>
      <c r="M1124" s="25">
        <v>5587.5174924819994</v>
      </c>
      <c r="N1124" s="25">
        <v>1140134.3534633366</v>
      </c>
      <c r="O1124" s="25">
        <v>4447383.138965454</v>
      </c>
      <c r="P1124" s="25">
        <v>8683.849570420547</v>
      </c>
      <c r="Q1124" s="25">
        <v>7511.1766574309613</v>
      </c>
      <c r="R1124" s="25">
        <v>8119.0697697187761</v>
      </c>
    </row>
    <row r="1125" spans="2:18" x14ac:dyDescent="0.35">
      <c r="B1125" s="2" t="s">
        <v>322</v>
      </c>
      <c r="C1125" s="2" t="s">
        <v>75</v>
      </c>
      <c r="D1125" s="2" t="s">
        <v>638</v>
      </c>
      <c r="E1125" s="2" t="s">
        <v>77</v>
      </c>
      <c r="F1125" s="2" t="s">
        <v>20</v>
      </c>
      <c r="G1125" s="2" t="s">
        <v>21</v>
      </c>
      <c r="H1125" s="2">
        <v>0</v>
      </c>
      <c r="I1125" s="3">
        <v>2487</v>
      </c>
      <c r="J1125" s="2">
        <v>0</v>
      </c>
      <c r="K1125" s="27">
        <v>31</v>
      </c>
      <c r="L1125" s="25">
        <v>36028.097000000002</v>
      </c>
      <c r="M1125" s="25">
        <v>38588.193786918804</v>
      </c>
      <c r="N1125" s="25">
        <v>8110049.7332067005</v>
      </c>
      <c r="O1125" s="25">
        <v>30478144.052195307</v>
      </c>
      <c r="P1125" s="25">
        <v>37716.528619449891</v>
      </c>
      <c r="Q1125" s="25">
        <v>36350.681792092888</v>
      </c>
      <c r="R1125" s="25">
        <v>35826.816677390671</v>
      </c>
    </row>
    <row r="1126" spans="2:18" x14ac:dyDescent="0.35">
      <c r="B1126" s="2" t="s">
        <v>386</v>
      </c>
      <c r="C1126" s="2" t="s">
        <v>283</v>
      </c>
      <c r="D1126" s="2" t="s">
        <v>395</v>
      </c>
      <c r="E1126" s="2" t="s">
        <v>313</v>
      </c>
      <c r="F1126" s="2" t="s">
        <v>20</v>
      </c>
      <c r="G1126" s="2" t="s">
        <v>21</v>
      </c>
      <c r="H1126" s="2">
        <v>0</v>
      </c>
      <c r="I1126" s="3">
        <v>2483</v>
      </c>
      <c r="J1126" s="2">
        <v>0</v>
      </c>
      <c r="K1126" s="27">
        <v>19</v>
      </c>
      <c r="L1126" s="25">
        <v>13690.087</v>
      </c>
      <c r="M1126" s="25">
        <v>29792.408172048461</v>
      </c>
      <c r="N1126" s="25">
        <v>7494034.8234423753</v>
      </c>
      <c r="O1126" s="25">
        <v>22298373.344792921</v>
      </c>
      <c r="P1126" s="25">
        <v>19360.891091566511</v>
      </c>
      <c r="Q1126" s="25">
        <v>22104.607918170812</v>
      </c>
      <c r="R1126" s="25">
        <v>21458.611082788804</v>
      </c>
    </row>
    <row r="1127" spans="2:18" x14ac:dyDescent="0.35">
      <c r="B1127" s="2" t="s">
        <v>164</v>
      </c>
      <c r="C1127" s="2" t="s">
        <v>18</v>
      </c>
      <c r="D1127" s="2" t="s">
        <v>843</v>
      </c>
      <c r="E1127" s="2" t="s">
        <v>818</v>
      </c>
      <c r="F1127" s="2" t="s">
        <v>20</v>
      </c>
      <c r="G1127" s="2" t="s">
        <v>21</v>
      </c>
      <c r="H1127" s="2">
        <v>0</v>
      </c>
      <c r="I1127" s="3">
        <v>2480</v>
      </c>
      <c r="J1127" s="2">
        <v>0</v>
      </c>
      <c r="K1127" s="27">
        <v>148</v>
      </c>
      <c r="L1127" s="25">
        <v>60863.235999999997</v>
      </c>
      <c r="M1127" s="25">
        <v>120884.21009818274</v>
      </c>
      <c r="N1127" s="25">
        <v>37227449.54604236</v>
      </c>
      <c r="O1127" s="25">
        <v>83656760.846993178</v>
      </c>
      <c r="P1127" s="25">
        <v>92540.733711800902</v>
      </c>
      <c r="Q1127" s="25">
        <v>88978.491246660851</v>
      </c>
      <c r="R1127" s="25">
        <v>101995.91519901234</v>
      </c>
    </row>
    <row r="1128" spans="2:18" x14ac:dyDescent="0.35">
      <c r="B1128" s="2" t="s">
        <v>175</v>
      </c>
      <c r="C1128" s="2" t="s">
        <v>175</v>
      </c>
      <c r="D1128" s="2" t="s">
        <v>221</v>
      </c>
      <c r="E1128" s="2" t="s">
        <v>218</v>
      </c>
      <c r="F1128" s="2" t="s">
        <v>20</v>
      </c>
      <c r="G1128" s="2" t="s">
        <v>21</v>
      </c>
      <c r="H1128" s="2">
        <v>0</v>
      </c>
      <c r="I1128" s="3">
        <v>2479</v>
      </c>
      <c r="J1128" s="2">
        <v>0</v>
      </c>
      <c r="K1128" s="26">
        <v>0</v>
      </c>
      <c r="L1128" s="25">
        <v>3654.127</v>
      </c>
      <c r="M1128" s="25">
        <v>7297.2887237790073</v>
      </c>
      <c r="N1128" s="25">
        <v>1577340.4352298717</v>
      </c>
      <c r="O1128" s="25">
        <v>5799001.8214055263</v>
      </c>
      <c r="P1128" s="25">
        <v>7966.5427556725408</v>
      </c>
      <c r="Q1128" s="25">
        <v>9255.6874588850824</v>
      </c>
      <c r="R1128" s="25">
        <v>7563.3158171541581</v>
      </c>
    </row>
    <row r="1129" spans="2:18" x14ac:dyDescent="0.35">
      <c r="B1129" s="2" t="s">
        <v>17</v>
      </c>
      <c r="C1129" s="2" t="s">
        <v>175</v>
      </c>
      <c r="D1129" s="2" t="s">
        <v>49</v>
      </c>
      <c r="E1129" s="2" t="s">
        <v>226</v>
      </c>
      <c r="F1129" s="2" t="s">
        <v>20</v>
      </c>
      <c r="G1129" s="2" t="s">
        <v>21</v>
      </c>
      <c r="H1129" s="2">
        <v>0</v>
      </c>
      <c r="I1129" s="3">
        <v>2476</v>
      </c>
      <c r="J1129" s="2">
        <v>0</v>
      </c>
      <c r="K1129" s="27">
        <v>256</v>
      </c>
      <c r="L1129" s="25">
        <v>69661.247000000003</v>
      </c>
      <c r="M1129" s="25">
        <v>105504.46565077949</v>
      </c>
      <c r="N1129" s="25">
        <v>32368445.33496305</v>
      </c>
      <c r="O1129" s="25">
        <v>73136020.318654746</v>
      </c>
      <c r="P1129" s="25">
        <v>157918.69869369461</v>
      </c>
      <c r="Q1129" s="25">
        <v>158349.53564489359</v>
      </c>
      <c r="R1129" s="25">
        <v>144060.00884935365</v>
      </c>
    </row>
    <row r="1130" spans="2:18" x14ac:dyDescent="0.35">
      <c r="B1130" s="2" t="s">
        <v>283</v>
      </c>
      <c r="C1130" s="2" t="s">
        <v>283</v>
      </c>
      <c r="D1130" s="2" t="s">
        <v>309</v>
      </c>
      <c r="E1130" s="2" t="s">
        <v>304</v>
      </c>
      <c r="F1130" s="2" t="s">
        <v>20</v>
      </c>
      <c r="G1130" s="2" t="s">
        <v>21</v>
      </c>
      <c r="H1130" s="2">
        <v>0</v>
      </c>
      <c r="I1130" s="3">
        <v>2476</v>
      </c>
      <c r="J1130" s="2">
        <v>0</v>
      </c>
      <c r="K1130" s="27">
        <v>4</v>
      </c>
      <c r="L1130" s="25">
        <v>8983.31</v>
      </c>
      <c r="M1130" s="25">
        <v>16464.422288956033</v>
      </c>
      <c r="N1130" s="25">
        <v>3844802.0763858398</v>
      </c>
      <c r="O1130" s="25">
        <v>12646211.062866447</v>
      </c>
      <c r="P1130" s="25">
        <v>10664.947329922079</v>
      </c>
      <c r="Q1130" s="25">
        <v>12310.032396245157</v>
      </c>
      <c r="R1130" s="25">
        <v>11786.043729367007</v>
      </c>
    </row>
    <row r="1131" spans="2:18" x14ac:dyDescent="0.35">
      <c r="B1131" s="2" t="s">
        <v>17</v>
      </c>
      <c r="C1131" s="2" t="s">
        <v>17</v>
      </c>
      <c r="D1131" s="2" t="s">
        <v>49</v>
      </c>
      <c r="E1131" s="2" t="s">
        <v>247</v>
      </c>
      <c r="F1131" s="2" t="s">
        <v>20</v>
      </c>
      <c r="G1131" s="2" t="s">
        <v>21</v>
      </c>
      <c r="H1131" s="2">
        <v>0</v>
      </c>
      <c r="I1131" s="3">
        <v>2475</v>
      </c>
      <c r="J1131" s="2">
        <v>0</v>
      </c>
      <c r="K1131" s="27">
        <v>8</v>
      </c>
      <c r="L1131" s="25">
        <v>12822.675999999999</v>
      </c>
      <c r="M1131" s="25">
        <v>30848.461425009566</v>
      </c>
      <c r="N1131" s="25">
        <v>5521174.9332909388</v>
      </c>
      <c r="O1131" s="25">
        <v>25327286.491718628</v>
      </c>
      <c r="P1131" s="25">
        <v>21793.730715811842</v>
      </c>
      <c r="Q1131" s="25">
        <v>17784.960811086497</v>
      </c>
      <c r="R1131" s="25">
        <v>22135.822501169703</v>
      </c>
    </row>
    <row r="1132" spans="2:18" x14ac:dyDescent="0.35">
      <c r="B1132" s="2" t="s">
        <v>175</v>
      </c>
      <c r="C1132" s="2" t="s">
        <v>175</v>
      </c>
      <c r="D1132" s="2" t="s">
        <v>222</v>
      </c>
      <c r="E1132" s="2" t="s">
        <v>179</v>
      </c>
      <c r="F1132" s="2" t="s">
        <v>20</v>
      </c>
      <c r="G1132" s="2" t="s">
        <v>21</v>
      </c>
      <c r="H1132" s="2">
        <v>0</v>
      </c>
      <c r="I1132" s="3">
        <v>2475</v>
      </c>
      <c r="J1132" s="2">
        <v>0</v>
      </c>
      <c r="K1132" s="26">
        <v>0</v>
      </c>
      <c r="L1132" s="25">
        <v>1772.461</v>
      </c>
      <c r="M1132" s="25">
        <v>6416.7606666278152</v>
      </c>
      <c r="N1132" s="25">
        <v>1793335.2464462102</v>
      </c>
      <c r="O1132" s="25">
        <v>4973620.3110362235</v>
      </c>
      <c r="P1132" s="25">
        <v>7041.8926730266712</v>
      </c>
      <c r="Q1132" s="25">
        <v>8229.4937444515308</v>
      </c>
      <c r="R1132" s="25">
        <v>7132.1932921283405</v>
      </c>
    </row>
    <row r="1133" spans="2:18" x14ac:dyDescent="0.35">
      <c r="B1133" s="2" t="s">
        <v>322</v>
      </c>
      <c r="C1133" s="2" t="s">
        <v>322</v>
      </c>
      <c r="D1133" s="2" t="s">
        <v>350</v>
      </c>
      <c r="E1133" s="2" t="s">
        <v>358</v>
      </c>
      <c r="F1133" s="2" t="s">
        <v>20</v>
      </c>
      <c r="G1133" s="2" t="s">
        <v>21</v>
      </c>
      <c r="H1133" s="2">
        <v>0</v>
      </c>
      <c r="I1133" s="3">
        <v>2474</v>
      </c>
      <c r="J1133" s="2">
        <v>0</v>
      </c>
      <c r="K1133" s="26">
        <v>0</v>
      </c>
      <c r="L1133" s="25">
        <v>147.44999999999999</v>
      </c>
      <c r="M1133" s="25">
        <v>6400.9953189460211</v>
      </c>
      <c r="N1133" s="25">
        <v>1156500.014310074</v>
      </c>
      <c r="O1133" s="25">
        <v>5244495.3046359476</v>
      </c>
      <c r="P1133" s="25">
        <v>8310.8311560534585</v>
      </c>
      <c r="Q1133" s="25">
        <v>7103.5554820619291</v>
      </c>
      <c r="R1133" s="25">
        <v>7869.2263152838987</v>
      </c>
    </row>
    <row r="1134" spans="2:18" x14ac:dyDescent="0.35">
      <c r="B1134" s="2" t="s">
        <v>509</v>
      </c>
      <c r="C1134" s="2" t="s">
        <v>283</v>
      </c>
      <c r="D1134" s="2" t="s">
        <v>525</v>
      </c>
      <c r="E1134" s="2" t="s">
        <v>303</v>
      </c>
      <c r="F1134" s="2" t="s">
        <v>20</v>
      </c>
      <c r="G1134" s="2" t="s">
        <v>21</v>
      </c>
      <c r="H1134" s="2">
        <v>0</v>
      </c>
      <c r="I1134" s="3">
        <v>2472</v>
      </c>
      <c r="J1134" s="2">
        <v>0</v>
      </c>
      <c r="K1134" s="27">
        <v>106</v>
      </c>
      <c r="L1134" s="25">
        <v>91371.206999999995</v>
      </c>
      <c r="M1134" s="25">
        <v>63174.659656188167</v>
      </c>
      <c r="N1134" s="25">
        <v>18521619.250049923</v>
      </c>
      <c r="O1134" s="25">
        <v>44649072.939772241</v>
      </c>
      <c r="P1134" s="25">
        <v>71234.844618926916</v>
      </c>
      <c r="Q1134" s="25">
        <v>80624.279577775698</v>
      </c>
      <c r="R1134" s="25">
        <v>68452.049902954881</v>
      </c>
    </row>
    <row r="1135" spans="2:18" x14ac:dyDescent="0.35">
      <c r="B1135" s="2" t="s">
        <v>17</v>
      </c>
      <c r="C1135" s="2" t="s">
        <v>17</v>
      </c>
      <c r="D1135" s="2" t="s">
        <v>49</v>
      </c>
      <c r="E1135" s="2" t="s">
        <v>123</v>
      </c>
      <c r="F1135" s="2" t="s">
        <v>20</v>
      </c>
      <c r="G1135" s="2" t="s">
        <v>21</v>
      </c>
      <c r="H1135" s="2">
        <v>0</v>
      </c>
      <c r="I1135" s="3">
        <v>2471</v>
      </c>
      <c r="J1135" s="2">
        <v>0</v>
      </c>
      <c r="K1135" s="27">
        <v>30</v>
      </c>
      <c r="L1135" s="25">
        <v>25005.690999999999</v>
      </c>
      <c r="M1135" s="25">
        <v>39303.420096806978</v>
      </c>
      <c r="N1135" s="25">
        <v>9253269.4559335671</v>
      </c>
      <c r="O1135" s="25">
        <v>30050150.628855277</v>
      </c>
      <c r="P1135" s="25">
        <v>36734.040691634218</v>
      </c>
      <c r="Q1135" s="25">
        <v>29617.5828615387</v>
      </c>
      <c r="R1135" s="25">
        <v>36858.695052197472</v>
      </c>
    </row>
    <row r="1136" spans="2:18" x14ac:dyDescent="0.35">
      <c r="B1136" s="2" t="s">
        <v>17</v>
      </c>
      <c r="C1136" s="2" t="s">
        <v>17</v>
      </c>
      <c r="D1136" s="2" t="s">
        <v>73</v>
      </c>
      <c r="E1136" s="2" t="s">
        <v>73</v>
      </c>
      <c r="F1136" s="2" t="s">
        <v>20</v>
      </c>
      <c r="G1136" s="2" t="s">
        <v>21</v>
      </c>
      <c r="H1136" s="2">
        <v>0</v>
      </c>
      <c r="I1136" s="3">
        <v>2467</v>
      </c>
      <c r="J1136" s="2">
        <v>0</v>
      </c>
      <c r="K1136" s="27">
        <v>7</v>
      </c>
      <c r="L1136" s="25">
        <v>88.210999999999999</v>
      </c>
      <c r="M1136" s="25">
        <v>23470.477451734212</v>
      </c>
      <c r="N1136" s="25">
        <v>6277016.9282663511</v>
      </c>
      <c r="O1136" s="25">
        <v>17192636.351838429</v>
      </c>
      <c r="P1136" s="25">
        <v>16778.731096411117</v>
      </c>
      <c r="Q1136" s="25">
        <v>13811.164646362267</v>
      </c>
      <c r="R1136" s="25">
        <v>19200.145547137559</v>
      </c>
    </row>
    <row r="1137" spans="2:18" x14ac:dyDescent="0.35">
      <c r="B1137" s="2" t="s">
        <v>322</v>
      </c>
      <c r="C1137" s="2" t="s">
        <v>175</v>
      </c>
      <c r="D1137" s="2" t="s">
        <v>345</v>
      </c>
      <c r="E1137" s="2" t="s">
        <v>198</v>
      </c>
      <c r="F1137" s="2" t="s">
        <v>20</v>
      </c>
      <c r="G1137" s="2" t="s">
        <v>21</v>
      </c>
      <c r="H1137" s="2">
        <v>0</v>
      </c>
      <c r="I1137" s="3">
        <v>2466</v>
      </c>
      <c r="J1137" s="2">
        <v>0</v>
      </c>
      <c r="K1137" s="27">
        <v>232</v>
      </c>
      <c r="L1137" s="25">
        <v>67982.997000000003</v>
      </c>
      <c r="M1137" s="25">
        <v>82755.793292653412</v>
      </c>
      <c r="N1137" s="25">
        <v>26791460.649709906</v>
      </c>
      <c r="O1137" s="25">
        <v>55964335.329813443</v>
      </c>
      <c r="P1137" s="25">
        <v>120526.18249622459</v>
      </c>
      <c r="Q1137" s="25">
        <v>130776.93405397561</v>
      </c>
      <c r="R1137" s="25">
        <v>110617.99609054552</v>
      </c>
    </row>
    <row r="1138" spans="2:18" x14ac:dyDescent="0.35">
      <c r="B1138" s="2" t="s">
        <v>17</v>
      </c>
      <c r="C1138" s="2" t="s">
        <v>283</v>
      </c>
      <c r="D1138" s="2" t="s">
        <v>108</v>
      </c>
      <c r="E1138" s="2" t="s">
        <v>295</v>
      </c>
      <c r="F1138" s="2" t="s">
        <v>20</v>
      </c>
      <c r="G1138" s="2" t="s">
        <v>21</v>
      </c>
      <c r="H1138" s="2">
        <v>0</v>
      </c>
      <c r="I1138" s="3">
        <v>2465</v>
      </c>
      <c r="J1138" s="2">
        <v>0</v>
      </c>
      <c r="K1138" s="27">
        <v>137</v>
      </c>
      <c r="L1138" s="25">
        <v>114064.701</v>
      </c>
      <c r="M1138" s="25">
        <v>83470.713299607829</v>
      </c>
      <c r="N1138" s="25">
        <v>23370508.583211754</v>
      </c>
      <c r="O1138" s="25">
        <v>60100204.716773272</v>
      </c>
      <c r="P1138" s="25">
        <v>123467.26676008543</v>
      </c>
      <c r="Q1138" s="25">
        <v>113380.81456532363</v>
      </c>
      <c r="R1138" s="25">
        <v>112543.39455866039</v>
      </c>
    </row>
    <row r="1139" spans="2:18" x14ac:dyDescent="0.35">
      <c r="B1139" s="2" t="s">
        <v>322</v>
      </c>
      <c r="C1139" s="2" t="s">
        <v>175</v>
      </c>
      <c r="D1139" s="2" t="s">
        <v>384</v>
      </c>
      <c r="E1139" s="2" t="s">
        <v>197</v>
      </c>
      <c r="F1139" s="2" t="s">
        <v>20</v>
      </c>
      <c r="G1139" s="2" t="s">
        <v>21</v>
      </c>
      <c r="H1139" s="2">
        <v>0</v>
      </c>
      <c r="I1139" s="3">
        <v>2457</v>
      </c>
      <c r="J1139" s="2">
        <v>0</v>
      </c>
      <c r="K1139" s="27">
        <v>231</v>
      </c>
      <c r="L1139" s="25">
        <v>71354.834000000003</v>
      </c>
      <c r="M1139" s="25">
        <v>85684.816758393194</v>
      </c>
      <c r="N1139" s="25">
        <v>26614642.844055418</v>
      </c>
      <c r="O1139" s="25">
        <v>59070174.122876145</v>
      </c>
      <c r="P1139" s="25">
        <v>131706.60462192641</v>
      </c>
      <c r="Q1139" s="25">
        <v>138476.35746597103</v>
      </c>
      <c r="R1139" s="25">
        <v>118714.63159535416</v>
      </c>
    </row>
    <row r="1140" spans="2:18" x14ac:dyDescent="0.35">
      <c r="B1140" s="2" t="s">
        <v>354</v>
      </c>
      <c r="C1140" s="2" t="s">
        <v>75</v>
      </c>
      <c r="D1140" s="2" t="s">
        <v>472</v>
      </c>
      <c r="E1140" s="2" t="s">
        <v>77</v>
      </c>
      <c r="F1140" s="2" t="s">
        <v>20</v>
      </c>
      <c r="G1140" s="2" t="s">
        <v>21</v>
      </c>
      <c r="H1140" s="2">
        <v>0</v>
      </c>
      <c r="I1140" s="3">
        <v>2457</v>
      </c>
      <c r="J1140" s="2">
        <v>0</v>
      </c>
      <c r="K1140" s="27">
        <v>21</v>
      </c>
      <c r="L1140" s="25">
        <v>33203.927000000003</v>
      </c>
      <c r="M1140" s="25">
        <v>38255.666208939881</v>
      </c>
      <c r="N1140" s="25">
        <v>8450797.8061182033</v>
      </c>
      <c r="O1140" s="25">
        <v>30073806.085606124</v>
      </c>
      <c r="P1140" s="25">
        <v>27439.488185505288</v>
      </c>
      <c r="Q1140" s="25">
        <v>26135.294932812689</v>
      </c>
      <c r="R1140" s="25">
        <v>28702.9365138637</v>
      </c>
    </row>
    <row r="1141" spans="2:18" x14ac:dyDescent="0.35">
      <c r="B1141" s="2" t="s">
        <v>17</v>
      </c>
      <c r="C1141" s="2" t="s">
        <v>17</v>
      </c>
      <c r="D1141" s="2" t="s">
        <v>38</v>
      </c>
      <c r="E1141" s="2" t="s">
        <v>385</v>
      </c>
      <c r="F1141" s="2" t="s">
        <v>20</v>
      </c>
      <c r="G1141" s="2" t="s">
        <v>21</v>
      </c>
      <c r="H1141" s="2">
        <v>0</v>
      </c>
      <c r="I1141" s="3">
        <v>2453</v>
      </c>
      <c r="J1141" s="2">
        <v>0</v>
      </c>
      <c r="K1141" s="27">
        <v>9</v>
      </c>
      <c r="L1141" s="25">
        <v>8048.402</v>
      </c>
      <c r="M1141" s="25">
        <v>41273.215794046439</v>
      </c>
      <c r="N1141" s="25">
        <v>9309793.0364024695</v>
      </c>
      <c r="O1141" s="25">
        <v>31963422.751119964</v>
      </c>
      <c r="P1141" s="25">
        <v>12444.352235272992</v>
      </c>
      <c r="Q1141" s="25">
        <v>10116.675202566708</v>
      </c>
      <c r="R1141" s="25">
        <v>18747.267919454222</v>
      </c>
    </row>
    <row r="1142" spans="2:18" x14ac:dyDescent="0.35">
      <c r="B1142" s="2" t="s">
        <v>354</v>
      </c>
      <c r="C1142" s="2" t="s">
        <v>354</v>
      </c>
      <c r="D1142" s="2" t="s">
        <v>468</v>
      </c>
      <c r="E1142" s="2" t="s">
        <v>473</v>
      </c>
      <c r="F1142" s="2" t="s">
        <v>20</v>
      </c>
      <c r="G1142" s="2" t="s">
        <v>21</v>
      </c>
      <c r="H1142" s="2">
        <v>0</v>
      </c>
      <c r="I1142" s="3">
        <v>2444</v>
      </c>
      <c r="J1142" s="2">
        <v>0</v>
      </c>
      <c r="K1142" s="27">
        <v>10</v>
      </c>
      <c r="L1142" s="25">
        <v>11589.571</v>
      </c>
      <c r="M1142" s="25">
        <v>33550.308510049217</v>
      </c>
      <c r="N1142" s="25">
        <v>10723905.343830248</v>
      </c>
      <c r="O1142" s="25">
        <v>22826403.16621897</v>
      </c>
      <c r="P1142" s="25">
        <v>21882.992192877147</v>
      </c>
      <c r="Q1142" s="25">
        <v>17848.812882161757</v>
      </c>
      <c r="R1142" s="25">
        <v>27402.328860835321</v>
      </c>
    </row>
    <row r="1143" spans="2:18" x14ac:dyDescent="0.35">
      <c r="B1143" s="2" t="s">
        <v>564</v>
      </c>
      <c r="C1143" s="2" t="s">
        <v>564</v>
      </c>
      <c r="D1143" s="2" t="s">
        <v>597</v>
      </c>
      <c r="E1143" s="2" t="s">
        <v>600</v>
      </c>
      <c r="F1143" s="2" t="s">
        <v>20</v>
      </c>
      <c r="G1143" s="2" t="s">
        <v>21</v>
      </c>
      <c r="H1143" s="2">
        <v>0</v>
      </c>
      <c r="I1143" s="3">
        <v>2444</v>
      </c>
      <c r="J1143" s="2">
        <v>0</v>
      </c>
      <c r="K1143" s="27">
        <v>10</v>
      </c>
      <c r="L1143" s="25">
        <v>9180.4040000000005</v>
      </c>
      <c r="M1143" s="25">
        <v>22452.493222670717</v>
      </c>
      <c r="N1143" s="25">
        <v>5428036.0263113528</v>
      </c>
      <c r="O1143" s="25">
        <v>17024457.189817522</v>
      </c>
      <c r="P1143" s="25">
        <v>12546.133837279818</v>
      </c>
      <c r="Q1143" s="25">
        <v>14424.035152359289</v>
      </c>
      <c r="R1143" s="25">
        <v>14673.477215333665</v>
      </c>
    </row>
    <row r="1144" spans="2:18" x14ac:dyDescent="0.35">
      <c r="B1144" s="2" t="s">
        <v>171</v>
      </c>
      <c r="C1144" s="2" t="s">
        <v>171</v>
      </c>
      <c r="D1144" s="2" t="s">
        <v>832</v>
      </c>
      <c r="E1144" s="2" t="s">
        <v>817</v>
      </c>
      <c r="F1144" s="2" t="s">
        <v>20</v>
      </c>
      <c r="G1144" s="2" t="s">
        <v>21</v>
      </c>
      <c r="H1144" s="2">
        <v>0</v>
      </c>
      <c r="I1144" s="3">
        <v>2444</v>
      </c>
      <c r="J1144" s="2">
        <v>0</v>
      </c>
      <c r="K1144" s="27">
        <v>36</v>
      </c>
      <c r="L1144" s="25">
        <v>27291.772000000001</v>
      </c>
      <c r="M1144" s="25">
        <v>68794.938418102334</v>
      </c>
      <c r="N1144" s="25">
        <v>22262021.264192615</v>
      </c>
      <c r="O1144" s="25">
        <v>46532917.154034652</v>
      </c>
      <c r="P1144" s="25">
        <v>30112.660701946352</v>
      </c>
      <c r="Q1144" s="25">
        <v>28507.526732246319</v>
      </c>
      <c r="R1144" s="25">
        <v>43683.521170662243</v>
      </c>
    </row>
    <row r="1145" spans="2:18" x14ac:dyDescent="0.35">
      <c r="B1145" s="2" t="s">
        <v>509</v>
      </c>
      <c r="C1145" s="2" t="s">
        <v>509</v>
      </c>
      <c r="D1145" s="2" t="s">
        <v>692</v>
      </c>
      <c r="E1145" s="2" t="s">
        <v>762</v>
      </c>
      <c r="F1145" s="2" t="s">
        <v>20</v>
      </c>
      <c r="G1145" s="2" t="s">
        <v>21</v>
      </c>
      <c r="H1145" s="2">
        <v>0</v>
      </c>
      <c r="I1145" s="3">
        <v>2443</v>
      </c>
      <c r="J1145" s="2">
        <v>0</v>
      </c>
      <c r="K1145" s="27">
        <v>6</v>
      </c>
      <c r="L1145" s="25">
        <v>4739.5209999999997</v>
      </c>
      <c r="M1145" s="25">
        <v>38718.323693143488</v>
      </c>
      <c r="N1145" s="25">
        <v>5509056.6931599369</v>
      </c>
      <c r="O1145" s="25">
        <v>33209267.007857479</v>
      </c>
      <c r="P1145" s="25">
        <v>12302.59337564463</v>
      </c>
      <c r="Q1145" s="25">
        <v>14149.789407907319</v>
      </c>
      <c r="R1145" s="25">
        <v>14584.343500870391</v>
      </c>
    </row>
    <row r="1146" spans="2:18" x14ac:dyDescent="0.35">
      <c r="B1146" s="2" t="s">
        <v>509</v>
      </c>
      <c r="C1146" s="2" t="s">
        <v>283</v>
      </c>
      <c r="D1146" s="2" t="s">
        <v>96</v>
      </c>
      <c r="E1146" s="2" t="s">
        <v>303</v>
      </c>
      <c r="F1146" s="2" t="s">
        <v>20</v>
      </c>
      <c r="G1146" s="2" t="s">
        <v>21</v>
      </c>
      <c r="H1146" s="2">
        <v>0</v>
      </c>
      <c r="I1146" s="3">
        <v>2442</v>
      </c>
      <c r="J1146" s="2">
        <v>0</v>
      </c>
      <c r="K1146" s="27">
        <v>75</v>
      </c>
      <c r="L1146" s="25">
        <v>71053.085000000006</v>
      </c>
      <c r="M1146" s="25">
        <v>43276.231991119355</v>
      </c>
      <c r="N1146" s="25">
        <v>11908917.118634026</v>
      </c>
      <c r="O1146" s="25">
        <v>31367314.872685757</v>
      </c>
      <c r="P1146" s="25">
        <v>51388.20536028366</v>
      </c>
      <c r="Q1146" s="25">
        <v>58260.583119077455</v>
      </c>
      <c r="R1146" s="25">
        <v>47641.674776300315</v>
      </c>
    </row>
    <row r="1147" spans="2:18" x14ac:dyDescent="0.35">
      <c r="B1147" s="2" t="s">
        <v>22</v>
      </c>
      <c r="C1147" s="2" t="s">
        <v>22</v>
      </c>
      <c r="D1147" s="2" t="s">
        <v>24</v>
      </c>
      <c r="E1147" s="2" t="s">
        <v>798</v>
      </c>
      <c r="F1147" s="2" t="s">
        <v>20</v>
      </c>
      <c r="G1147" s="2" t="s">
        <v>21</v>
      </c>
      <c r="H1147" s="2">
        <v>0</v>
      </c>
      <c r="I1147" s="3">
        <v>2440</v>
      </c>
      <c r="J1147" s="2">
        <v>0</v>
      </c>
      <c r="K1147" s="27">
        <v>4</v>
      </c>
      <c r="L1147" s="25">
        <v>4602.7269999999999</v>
      </c>
      <c r="M1147" s="25">
        <v>7662.0426219023448</v>
      </c>
      <c r="N1147" s="25">
        <v>1729159.7987353366</v>
      </c>
      <c r="O1147" s="25">
        <v>5932882.8328186898</v>
      </c>
      <c r="P1147" s="25">
        <v>12047.819667753616</v>
      </c>
      <c r="Q1147" s="25">
        <v>10256.49921300287</v>
      </c>
      <c r="R1147" s="25">
        <v>10814.560128504663</v>
      </c>
    </row>
    <row r="1148" spans="2:18" x14ac:dyDescent="0.35">
      <c r="B1148" s="2" t="s">
        <v>175</v>
      </c>
      <c r="C1148" s="2" t="s">
        <v>175</v>
      </c>
      <c r="D1148" s="2" t="s">
        <v>796</v>
      </c>
      <c r="E1148" s="2" t="s">
        <v>194</v>
      </c>
      <c r="F1148" s="2" t="s">
        <v>20</v>
      </c>
      <c r="G1148" s="2" t="s">
        <v>21</v>
      </c>
      <c r="H1148" s="2">
        <v>0</v>
      </c>
      <c r="I1148" s="3">
        <v>2434</v>
      </c>
      <c r="J1148" s="2">
        <v>0</v>
      </c>
      <c r="K1148" s="27">
        <v>4</v>
      </c>
      <c r="L1148" s="25">
        <v>11515.034</v>
      </c>
      <c r="M1148" s="25">
        <v>9481.5714867552979</v>
      </c>
      <c r="N1148" s="25">
        <v>2381304.7765270453</v>
      </c>
      <c r="O1148" s="25">
        <v>7100266.7002282524</v>
      </c>
      <c r="P1148" s="25">
        <v>14538.938410495568</v>
      </c>
      <c r="Q1148" s="25">
        <v>16663.992128338254</v>
      </c>
      <c r="R1148" s="25">
        <v>12981.877794420443</v>
      </c>
    </row>
    <row r="1149" spans="2:18" x14ac:dyDescent="0.35">
      <c r="B1149" s="2" t="s">
        <v>267</v>
      </c>
      <c r="C1149" s="2" t="s">
        <v>267</v>
      </c>
      <c r="D1149" s="2" t="s">
        <v>276</v>
      </c>
      <c r="E1149" s="2" t="s">
        <v>276</v>
      </c>
      <c r="F1149" s="2" t="s">
        <v>20</v>
      </c>
      <c r="G1149" s="2" t="s">
        <v>21</v>
      </c>
      <c r="H1149" s="2">
        <v>0</v>
      </c>
      <c r="I1149" s="3">
        <v>2429</v>
      </c>
      <c r="J1149" s="2">
        <v>0</v>
      </c>
      <c r="K1149" s="26">
        <v>0</v>
      </c>
      <c r="L1149" s="25">
        <v>182.87199999999999</v>
      </c>
      <c r="M1149" s="25">
        <v>13641.751220399154</v>
      </c>
      <c r="N1149" s="25">
        <v>3113265.1290545468</v>
      </c>
      <c r="O1149" s="25">
        <v>10528486.091350596</v>
      </c>
      <c r="P1149" s="25">
        <v>8558.1218396344775</v>
      </c>
      <c r="Q1149" s="25">
        <v>6850.3596314940423</v>
      </c>
      <c r="R1149" s="25">
        <v>9758.3132666220081</v>
      </c>
    </row>
    <row r="1150" spans="2:18" x14ac:dyDescent="0.35">
      <c r="B1150" s="2" t="s">
        <v>354</v>
      </c>
      <c r="C1150" s="2" t="s">
        <v>175</v>
      </c>
      <c r="D1150" s="2" t="s">
        <v>470</v>
      </c>
      <c r="E1150" s="2" t="s">
        <v>193</v>
      </c>
      <c r="F1150" s="2" t="s">
        <v>20</v>
      </c>
      <c r="G1150" s="2" t="s">
        <v>21</v>
      </c>
      <c r="H1150" s="2">
        <v>0</v>
      </c>
      <c r="I1150" s="3">
        <v>2428</v>
      </c>
      <c r="J1150" s="2">
        <v>0</v>
      </c>
      <c r="K1150" s="27">
        <v>196</v>
      </c>
      <c r="L1150" s="25">
        <v>70391.153999999995</v>
      </c>
      <c r="M1150" s="25">
        <v>76331.49620182022</v>
      </c>
      <c r="N1150" s="25">
        <v>24584458.499179069</v>
      </c>
      <c r="O1150" s="25">
        <v>51747037.702397242</v>
      </c>
      <c r="P1150" s="25">
        <v>121191.40475971835</v>
      </c>
      <c r="Q1150" s="25">
        <v>127115.03282906215</v>
      </c>
      <c r="R1150" s="25">
        <v>109740.59697014169</v>
      </c>
    </row>
    <row r="1151" spans="2:18" x14ac:dyDescent="0.35">
      <c r="B1151" s="2" t="s">
        <v>283</v>
      </c>
      <c r="C1151" s="2" t="s">
        <v>283</v>
      </c>
      <c r="D1151" s="2" t="s">
        <v>319</v>
      </c>
      <c r="E1151" s="2" t="s">
        <v>315</v>
      </c>
      <c r="F1151" s="2" t="s">
        <v>20</v>
      </c>
      <c r="G1151" s="2" t="s">
        <v>21</v>
      </c>
      <c r="H1151" s="2">
        <v>0</v>
      </c>
      <c r="I1151" s="3">
        <v>2428</v>
      </c>
      <c r="J1151" s="2">
        <v>0</v>
      </c>
      <c r="K1151" s="26">
        <v>0</v>
      </c>
      <c r="L1151" s="25">
        <v>10578.888999999999</v>
      </c>
      <c r="M1151" s="25">
        <v>17424.103925557967</v>
      </c>
      <c r="N1151" s="25">
        <v>4297107.075773024</v>
      </c>
      <c r="O1151" s="25">
        <v>13132868.585929774</v>
      </c>
      <c r="P1151" s="25">
        <v>10777.806250750667</v>
      </c>
      <c r="Q1151" s="25">
        <v>12449.357138469319</v>
      </c>
      <c r="R1151" s="25">
        <v>12342.426953920671</v>
      </c>
    </row>
    <row r="1152" spans="2:18" x14ac:dyDescent="0.35">
      <c r="B1152" s="2" t="s">
        <v>17</v>
      </c>
      <c r="C1152" s="2" t="s">
        <v>17</v>
      </c>
      <c r="D1152" s="2" t="s">
        <v>61</v>
      </c>
      <c r="E1152" s="2" t="s">
        <v>61</v>
      </c>
      <c r="F1152" s="2" t="s">
        <v>20</v>
      </c>
      <c r="G1152" s="2" t="s">
        <v>21</v>
      </c>
      <c r="H1152" s="2">
        <v>0</v>
      </c>
      <c r="I1152" s="3">
        <v>2426</v>
      </c>
      <c r="J1152" s="2">
        <v>0</v>
      </c>
      <c r="K1152" s="26">
        <v>0</v>
      </c>
      <c r="L1152" s="25">
        <v>416.30099999999999</v>
      </c>
      <c r="M1152" s="25">
        <v>7002.8407965322795</v>
      </c>
      <c r="N1152" s="25">
        <v>889216.92001639307</v>
      </c>
      <c r="O1152" s="25">
        <v>6118093.9442592142</v>
      </c>
      <c r="P1152" s="25">
        <v>7981.1370366385036</v>
      </c>
      <c r="Q1152" s="25">
        <v>6831.258075526277</v>
      </c>
      <c r="R1152" s="25">
        <v>7348.7850385330294</v>
      </c>
    </row>
    <row r="1153" spans="2:18" x14ac:dyDescent="0.35">
      <c r="B1153" s="2" t="s">
        <v>22</v>
      </c>
      <c r="C1153" s="2" t="s">
        <v>175</v>
      </c>
      <c r="D1153" s="2" t="s">
        <v>41</v>
      </c>
      <c r="E1153" s="2" t="s">
        <v>199</v>
      </c>
      <c r="F1153" s="2" t="s">
        <v>20</v>
      </c>
      <c r="G1153" s="2" t="s">
        <v>21</v>
      </c>
      <c r="H1153" s="2">
        <v>0</v>
      </c>
      <c r="I1153" s="3">
        <v>2425</v>
      </c>
      <c r="J1153" s="2">
        <v>0</v>
      </c>
      <c r="K1153" s="27">
        <v>168</v>
      </c>
      <c r="L1153" s="25">
        <v>127699.466</v>
      </c>
      <c r="M1153" s="25">
        <v>90350.150914383426</v>
      </c>
      <c r="N1153" s="25">
        <v>27851369.087724507</v>
      </c>
      <c r="O1153" s="25">
        <v>62498781.830330938</v>
      </c>
      <c r="P1153" s="25">
        <v>122836.71078856719</v>
      </c>
      <c r="Q1153" s="25">
        <v>123397.74679440775</v>
      </c>
      <c r="R1153" s="25">
        <v>113619.3080440989</v>
      </c>
    </row>
    <row r="1154" spans="2:18" x14ac:dyDescent="0.35">
      <c r="B1154" s="2" t="s">
        <v>164</v>
      </c>
      <c r="C1154" s="2" t="s">
        <v>175</v>
      </c>
      <c r="D1154" s="2" t="s">
        <v>840</v>
      </c>
      <c r="E1154" s="2" t="s">
        <v>207</v>
      </c>
      <c r="F1154" s="2" t="s">
        <v>20</v>
      </c>
      <c r="G1154" s="2" t="s">
        <v>21</v>
      </c>
      <c r="H1154" s="2">
        <v>0</v>
      </c>
      <c r="I1154" s="3">
        <v>2421</v>
      </c>
      <c r="J1154" s="2">
        <v>0</v>
      </c>
      <c r="K1154" s="27">
        <v>336</v>
      </c>
      <c r="L1154" s="25">
        <v>84583.989000000001</v>
      </c>
      <c r="M1154" s="25">
        <v>230391.19729160736</v>
      </c>
      <c r="N1154" s="25">
        <v>72183325.349824071</v>
      </c>
      <c r="O1154" s="25">
        <v>158207871.94191951</v>
      </c>
      <c r="P1154" s="25">
        <v>196322.03774736289</v>
      </c>
      <c r="Q1154" s="25">
        <v>191257.8470448649</v>
      </c>
      <c r="R1154" s="25">
        <v>209280.57243598244</v>
      </c>
    </row>
    <row r="1155" spans="2:18" x14ac:dyDescent="0.35">
      <c r="B1155" s="2" t="s">
        <v>175</v>
      </c>
      <c r="C1155" s="2" t="s">
        <v>175</v>
      </c>
      <c r="D1155" s="2" t="s">
        <v>184</v>
      </c>
      <c r="E1155" s="2" t="s">
        <v>203</v>
      </c>
      <c r="F1155" s="2" t="s">
        <v>20</v>
      </c>
      <c r="G1155" s="2" t="s">
        <v>21</v>
      </c>
      <c r="H1155" s="2">
        <v>0</v>
      </c>
      <c r="I1155" s="3">
        <v>2416</v>
      </c>
      <c r="J1155" s="2">
        <v>0</v>
      </c>
      <c r="K1155" s="27">
        <v>1</v>
      </c>
      <c r="L1155" s="25">
        <v>2631.1559999999999</v>
      </c>
      <c r="M1155" s="25">
        <v>2977.3959100020338</v>
      </c>
      <c r="N1155" s="25">
        <v>669538.56578258355</v>
      </c>
      <c r="O1155" s="25">
        <v>2307857.3541987976</v>
      </c>
      <c r="P1155" s="25">
        <v>7601.1724700973873</v>
      </c>
      <c r="Q1155" s="25">
        <v>8852.3089555514889</v>
      </c>
      <c r="R1155" s="25">
        <v>6478.9647668273574</v>
      </c>
    </row>
    <row r="1156" spans="2:18" x14ac:dyDescent="0.35">
      <c r="B1156" s="2" t="s">
        <v>509</v>
      </c>
      <c r="C1156" s="2" t="s">
        <v>175</v>
      </c>
      <c r="D1156" s="2" t="s">
        <v>745</v>
      </c>
      <c r="E1156" s="2" t="s">
        <v>184</v>
      </c>
      <c r="F1156" s="2" t="s">
        <v>20</v>
      </c>
      <c r="G1156" s="2" t="s">
        <v>21</v>
      </c>
      <c r="H1156" s="2">
        <v>0</v>
      </c>
      <c r="I1156" s="3">
        <v>2412</v>
      </c>
      <c r="J1156" s="2">
        <v>0</v>
      </c>
      <c r="K1156" s="27">
        <v>253</v>
      </c>
      <c r="L1156" s="25">
        <v>75593.23</v>
      </c>
      <c r="M1156" s="25">
        <v>115126.2343946562</v>
      </c>
      <c r="N1156" s="25">
        <v>37531162.606118299</v>
      </c>
      <c r="O1156" s="25">
        <v>77595071.789660245</v>
      </c>
      <c r="P1156" s="25">
        <v>141379.90420349626</v>
      </c>
      <c r="Q1156" s="25">
        <v>159561.91886361115</v>
      </c>
      <c r="R1156" s="25">
        <v>135379.12424276414</v>
      </c>
    </row>
    <row r="1157" spans="2:18" x14ac:dyDescent="0.35">
      <c r="B1157" s="2" t="s">
        <v>164</v>
      </c>
      <c r="C1157" s="2" t="s">
        <v>164</v>
      </c>
      <c r="D1157" s="2" t="s">
        <v>846</v>
      </c>
      <c r="E1157" s="2" t="s">
        <v>712</v>
      </c>
      <c r="F1157" s="2" t="s">
        <v>20</v>
      </c>
      <c r="G1157" s="2" t="s">
        <v>21</v>
      </c>
      <c r="H1157" s="2">
        <v>0</v>
      </c>
      <c r="I1157" s="3">
        <v>2412</v>
      </c>
      <c r="J1157" s="2">
        <v>0</v>
      </c>
      <c r="K1157" s="27">
        <v>1</v>
      </c>
      <c r="L1157" s="25">
        <v>940.53300000000002</v>
      </c>
      <c r="M1157" s="25">
        <v>8251.722134445381</v>
      </c>
      <c r="N1157" s="25">
        <v>1619945.2079286899</v>
      </c>
      <c r="O1157" s="25">
        <v>6665135.3085468747</v>
      </c>
      <c r="P1157" s="25">
        <v>9109.6462318571212</v>
      </c>
      <c r="Q1157" s="25">
        <v>7422.5573108330509</v>
      </c>
      <c r="R1157" s="25">
        <v>8634.6644892602217</v>
      </c>
    </row>
    <row r="1158" spans="2:18" x14ac:dyDescent="0.35">
      <c r="B1158" s="2" t="s">
        <v>322</v>
      </c>
      <c r="C1158" s="2" t="s">
        <v>322</v>
      </c>
      <c r="D1158" s="2" t="s">
        <v>361</v>
      </c>
      <c r="E1158" s="2" t="s">
        <v>332</v>
      </c>
      <c r="F1158" s="2" t="s">
        <v>20</v>
      </c>
      <c r="G1158" s="2" t="s">
        <v>21</v>
      </c>
      <c r="H1158" s="2">
        <v>0</v>
      </c>
      <c r="I1158" s="3">
        <v>2411</v>
      </c>
      <c r="J1158" s="2">
        <v>0</v>
      </c>
      <c r="K1158" s="27">
        <v>10</v>
      </c>
      <c r="L1158" s="25">
        <v>12275.335999999999</v>
      </c>
      <c r="M1158" s="25">
        <v>25556.458330194277</v>
      </c>
      <c r="N1158" s="25">
        <v>5271074.4198457645</v>
      </c>
      <c r="O1158" s="25">
        <v>20285383.911012396</v>
      </c>
      <c r="P1158" s="25">
        <v>20992.520394684394</v>
      </c>
      <c r="Q1158" s="25">
        <v>17113.742195994731</v>
      </c>
      <c r="R1158" s="25">
        <v>21279.419519562434</v>
      </c>
    </row>
    <row r="1159" spans="2:18" x14ac:dyDescent="0.35">
      <c r="B1159" s="2" t="s">
        <v>175</v>
      </c>
      <c r="C1159" s="2" t="s">
        <v>175</v>
      </c>
      <c r="D1159" s="2" t="s">
        <v>662</v>
      </c>
      <c r="E1159" s="2" t="s">
        <v>184</v>
      </c>
      <c r="F1159" s="2" t="s">
        <v>20</v>
      </c>
      <c r="G1159" s="2" t="s">
        <v>21</v>
      </c>
      <c r="H1159" s="2">
        <v>0</v>
      </c>
      <c r="I1159" s="3">
        <v>2410</v>
      </c>
      <c r="J1159" s="2">
        <v>0</v>
      </c>
      <c r="K1159" s="27">
        <v>46</v>
      </c>
      <c r="L1159" s="25">
        <v>38276.142</v>
      </c>
      <c r="M1159" s="25">
        <v>20521.503736908337</v>
      </c>
      <c r="N1159" s="25">
        <v>7263404.1876244368</v>
      </c>
      <c r="O1159" s="25">
        <v>13258099.550131686</v>
      </c>
      <c r="P1159" s="25">
        <v>36238.073663318115</v>
      </c>
      <c r="Q1159" s="25">
        <v>41107.364934320969</v>
      </c>
      <c r="R1159" s="25">
        <v>32873.405895899283</v>
      </c>
    </row>
    <row r="1160" spans="2:18" x14ac:dyDescent="0.35">
      <c r="B1160" s="2" t="s">
        <v>410</v>
      </c>
      <c r="C1160" s="2" t="s">
        <v>410</v>
      </c>
      <c r="D1160" s="2" t="s">
        <v>427</v>
      </c>
      <c r="E1160" s="2" t="s">
        <v>464</v>
      </c>
      <c r="F1160" s="2" t="s">
        <v>20</v>
      </c>
      <c r="G1160" s="2" t="s">
        <v>21</v>
      </c>
      <c r="H1160" s="2">
        <v>0</v>
      </c>
      <c r="I1160" s="3">
        <v>2409</v>
      </c>
      <c r="J1160" s="2">
        <v>0</v>
      </c>
      <c r="K1160" s="27">
        <v>55</v>
      </c>
      <c r="L1160" s="25">
        <v>34656.394</v>
      </c>
      <c r="M1160" s="25">
        <v>45124.897410919606</v>
      </c>
      <c r="N1160" s="25">
        <v>17535264.021297242</v>
      </c>
      <c r="O1160" s="25">
        <v>37142993.253029548</v>
      </c>
      <c r="P1160" s="25">
        <v>37320.82491277279</v>
      </c>
      <c r="Q1160" s="25">
        <v>42330.082984528795</v>
      </c>
      <c r="R1160" s="25">
        <v>41228.522471998593</v>
      </c>
    </row>
    <row r="1161" spans="2:18" x14ac:dyDescent="0.35">
      <c r="B1161" s="2" t="s">
        <v>164</v>
      </c>
      <c r="C1161" s="2" t="s">
        <v>267</v>
      </c>
      <c r="D1161" s="2" t="s">
        <v>789</v>
      </c>
      <c r="E1161" s="2" t="s">
        <v>668</v>
      </c>
      <c r="F1161" s="2" t="s">
        <v>20</v>
      </c>
      <c r="G1161" s="2" t="s">
        <v>21</v>
      </c>
      <c r="H1161" s="2">
        <v>0</v>
      </c>
      <c r="I1161" s="3">
        <v>2409</v>
      </c>
      <c r="J1161" s="2">
        <v>0</v>
      </c>
      <c r="K1161" s="27">
        <v>288</v>
      </c>
      <c r="L1161" s="25">
        <v>86715.122000000003</v>
      </c>
      <c r="M1161" s="25">
        <v>143321.76010980629</v>
      </c>
      <c r="N1161" s="25">
        <v>42966632.645327598</v>
      </c>
      <c r="O1161" s="25">
        <v>100355127.46365346</v>
      </c>
      <c r="P1161" s="25">
        <v>179348.90191425843</v>
      </c>
      <c r="Q1161" s="25">
        <v>172378.64374709409</v>
      </c>
      <c r="R1161" s="25">
        <v>168364.08979100717</v>
      </c>
    </row>
    <row r="1162" spans="2:18" x14ac:dyDescent="0.35">
      <c r="B1162" s="2" t="s">
        <v>175</v>
      </c>
      <c r="C1162" s="2" t="s">
        <v>175</v>
      </c>
      <c r="D1162" s="2" t="s">
        <v>177</v>
      </c>
      <c r="E1162" s="2" t="s">
        <v>199</v>
      </c>
      <c r="F1162" s="2" t="s">
        <v>20</v>
      </c>
      <c r="G1162" s="2" t="s">
        <v>21</v>
      </c>
      <c r="H1162" s="2">
        <v>0</v>
      </c>
      <c r="I1162" s="3">
        <v>2407</v>
      </c>
      <c r="J1162" s="2">
        <v>0</v>
      </c>
      <c r="K1162" s="26">
        <v>0</v>
      </c>
      <c r="L1162" s="25">
        <v>612.322</v>
      </c>
      <c r="M1162" s="25">
        <v>4852.9559508626726</v>
      </c>
      <c r="N1162" s="25">
        <v>1114854.902621232</v>
      </c>
      <c r="O1162" s="25">
        <v>3738101.0482414407</v>
      </c>
      <c r="P1162" s="25">
        <v>6123.1663169701787</v>
      </c>
      <c r="Q1162" s="25">
        <v>7192.0488697224246</v>
      </c>
      <c r="R1162" s="25">
        <v>5916.2989638402532</v>
      </c>
    </row>
    <row r="1163" spans="2:18" x14ac:dyDescent="0.35">
      <c r="B1163" s="2" t="s">
        <v>17</v>
      </c>
      <c r="C1163" s="2" t="s">
        <v>17</v>
      </c>
      <c r="D1163" s="2" t="s">
        <v>49</v>
      </c>
      <c r="E1163" s="2" t="s">
        <v>99</v>
      </c>
      <c r="F1163" s="2" t="s">
        <v>20</v>
      </c>
      <c r="G1163" s="2" t="s">
        <v>21</v>
      </c>
      <c r="H1163" s="2">
        <v>0</v>
      </c>
      <c r="I1163" s="3">
        <v>2406</v>
      </c>
      <c r="J1163" s="2">
        <v>0</v>
      </c>
      <c r="K1163" s="27">
        <v>4</v>
      </c>
      <c r="L1163" s="25">
        <v>13075.91</v>
      </c>
      <c r="M1163" s="25">
        <v>32360.920234503417</v>
      </c>
      <c r="N1163" s="25">
        <v>5976387.3585997457</v>
      </c>
      <c r="O1163" s="25">
        <v>26384532.87590367</v>
      </c>
      <c r="P1163" s="25">
        <v>21544.519359751826</v>
      </c>
      <c r="Q1163" s="25">
        <v>17573.092302143014</v>
      </c>
      <c r="R1163" s="25">
        <v>22390.198977912009</v>
      </c>
    </row>
    <row r="1164" spans="2:18" x14ac:dyDescent="0.35">
      <c r="B1164" s="2" t="s">
        <v>283</v>
      </c>
      <c r="C1164" s="2" t="s">
        <v>283</v>
      </c>
      <c r="D1164" s="2" t="s">
        <v>299</v>
      </c>
      <c r="E1164" s="2" t="s">
        <v>299</v>
      </c>
      <c r="F1164" s="2" t="s">
        <v>20</v>
      </c>
      <c r="G1164" s="2" t="s">
        <v>21</v>
      </c>
      <c r="H1164" s="2">
        <v>0</v>
      </c>
      <c r="I1164" s="3">
        <v>2406</v>
      </c>
      <c r="J1164" s="2">
        <v>0</v>
      </c>
      <c r="K1164" s="26">
        <v>0</v>
      </c>
      <c r="L1164" s="25">
        <v>133.21100000000001</v>
      </c>
      <c r="M1164" s="25">
        <v>6772.0606514417223</v>
      </c>
      <c r="N1164" s="25">
        <v>1190845.5602599161</v>
      </c>
      <c r="O1164" s="25">
        <v>5581215.0879247328</v>
      </c>
      <c r="P1164" s="25">
        <v>5796.037608255896</v>
      </c>
      <c r="Q1164" s="25">
        <v>6818.5673547218084</v>
      </c>
      <c r="R1164" s="25">
        <v>5757.681199905729</v>
      </c>
    </row>
    <row r="1165" spans="2:18" x14ac:dyDescent="0.35">
      <c r="B1165" s="2" t="s">
        <v>164</v>
      </c>
      <c r="C1165" s="2" t="s">
        <v>267</v>
      </c>
      <c r="D1165" s="2" t="s">
        <v>840</v>
      </c>
      <c r="E1165" s="2" t="s">
        <v>276</v>
      </c>
      <c r="F1165" s="2" t="s">
        <v>20</v>
      </c>
      <c r="G1165" s="2" t="s">
        <v>21</v>
      </c>
      <c r="H1165" s="2">
        <v>0</v>
      </c>
      <c r="I1165" s="3">
        <v>2406</v>
      </c>
      <c r="J1165" s="2">
        <v>0</v>
      </c>
      <c r="K1165" s="27">
        <v>314</v>
      </c>
      <c r="L1165" s="25">
        <v>66439.724000000002</v>
      </c>
      <c r="M1165" s="25">
        <v>211440.39219589427</v>
      </c>
      <c r="N1165" s="25">
        <v>65986840.189648949</v>
      </c>
      <c r="O1165" s="25">
        <v>145453552.00321054</v>
      </c>
      <c r="P1165" s="25">
        <v>187408.47190598006</v>
      </c>
      <c r="Q1165" s="25">
        <v>180195.4061559283</v>
      </c>
      <c r="R1165" s="25">
        <v>197008.77043454733</v>
      </c>
    </row>
    <row r="1166" spans="2:18" x14ac:dyDescent="0.35">
      <c r="B1166" s="2" t="s">
        <v>17</v>
      </c>
      <c r="C1166" s="2" t="s">
        <v>17</v>
      </c>
      <c r="D1166" s="2" t="s">
        <v>49</v>
      </c>
      <c r="E1166" s="2" t="s">
        <v>255</v>
      </c>
      <c r="F1166" s="2" t="s">
        <v>20</v>
      </c>
      <c r="G1166" s="2" t="s">
        <v>21</v>
      </c>
      <c r="H1166" s="2">
        <v>0</v>
      </c>
      <c r="I1166" s="3">
        <v>2403</v>
      </c>
      <c r="J1166" s="2">
        <v>0</v>
      </c>
      <c r="K1166" s="27">
        <v>24</v>
      </c>
      <c r="L1166" s="25">
        <v>24858.864000000001</v>
      </c>
      <c r="M1166" s="25">
        <v>68454.528249932846</v>
      </c>
      <c r="N1166" s="25">
        <v>15661632.360730881</v>
      </c>
      <c r="O1166" s="25">
        <v>52792895.889201961</v>
      </c>
      <c r="P1166" s="25">
        <v>35967.178032110154</v>
      </c>
      <c r="Q1166" s="25">
        <v>28995.849759830864</v>
      </c>
      <c r="R1166" s="25">
        <v>42686.461910062673</v>
      </c>
    </row>
    <row r="1167" spans="2:18" x14ac:dyDescent="0.35">
      <c r="B1167" s="2" t="s">
        <v>322</v>
      </c>
      <c r="C1167" s="2" t="s">
        <v>322</v>
      </c>
      <c r="D1167" s="2" t="s">
        <v>323</v>
      </c>
      <c r="E1167" s="2" t="s">
        <v>323</v>
      </c>
      <c r="F1167" s="2" t="s">
        <v>20</v>
      </c>
      <c r="G1167" s="2" t="s">
        <v>21</v>
      </c>
      <c r="H1167" s="2">
        <v>0</v>
      </c>
      <c r="I1167" s="3">
        <v>2403</v>
      </c>
      <c r="J1167" s="2">
        <v>0</v>
      </c>
      <c r="K1167" s="26">
        <v>0</v>
      </c>
      <c r="L1167" s="25">
        <v>112.514</v>
      </c>
      <c r="M1167" s="25">
        <v>2905.1151611760001</v>
      </c>
      <c r="N1167" s="25">
        <v>1161671.2233839999</v>
      </c>
      <c r="O1167" s="25">
        <v>1743443.9377919999</v>
      </c>
      <c r="P1167" s="25">
        <v>7915.6144331729529</v>
      </c>
      <c r="Q1167" s="25">
        <v>6775.4067801843657</v>
      </c>
      <c r="R1167" s="25">
        <v>7567.9119130389399</v>
      </c>
    </row>
    <row r="1168" spans="2:18" x14ac:dyDescent="0.35">
      <c r="B1168" s="2" t="s">
        <v>283</v>
      </c>
      <c r="C1168" s="2" t="s">
        <v>283</v>
      </c>
      <c r="D1168" s="2" t="s">
        <v>287</v>
      </c>
      <c r="E1168" s="2" t="s">
        <v>315</v>
      </c>
      <c r="F1168" s="2" t="s">
        <v>20</v>
      </c>
      <c r="G1168" s="2" t="s">
        <v>21</v>
      </c>
      <c r="H1168" s="2">
        <v>0</v>
      </c>
      <c r="I1168" s="3">
        <v>2398</v>
      </c>
      <c r="J1168" s="2">
        <v>0</v>
      </c>
      <c r="K1168" s="26">
        <v>0</v>
      </c>
      <c r="L1168" s="25">
        <v>859.298</v>
      </c>
      <c r="M1168" s="25">
        <v>4740.7433156586203</v>
      </c>
      <c r="N1168" s="25">
        <v>922715.25810107077</v>
      </c>
      <c r="O1168" s="25">
        <v>3826113.3281563832</v>
      </c>
      <c r="P1168" s="25">
        <v>6034.7387698726443</v>
      </c>
      <c r="Q1168" s="25">
        <v>7085.7454352481091</v>
      </c>
      <c r="R1168" s="25">
        <v>5647.5428763556138</v>
      </c>
    </row>
    <row r="1169" spans="2:18" x14ac:dyDescent="0.35">
      <c r="B1169" s="2" t="s">
        <v>322</v>
      </c>
      <c r="C1169" s="2" t="s">
        <v>322</v>
      </c>
      <c r="D1169" s="2" t="s">
        <v>346</v>
      </c>
      <c r="E1169" s="2" t="s">
        <v>672</v>
      </c>
      <c r="F1169" s="2" t="s">
        <v>20</v>
      </c>
      <c r="G1169" s="2" t="s">
        <v>21</v>
      </c>
      <c r="H1169" s="2">
        <v>0</v>
      </c>
      <c r="I1169" s="3">
        <v>2396</v>
      </c>
      <c r="J1169" s="2">
        <v>0</v>
      </c>
      <c r="K1169" s="27">
        <v>1</v>
      </c>
      <c r="L1169" s="25">
        <v>1328.9559999999999</v>
      </c>
      <c r="M1169" s="25">
        <v>9846.1327595650728</v>
      </c>
      <c r="N1169" s="25">
        <v>1031795.7866076162</v>
      </c>
      <c r="O1169" s="25">
        <v>8814336.9729574565</v>
      </c>
      <c r="P1169" s="25">
        <v>9149.3798976982798</v>
      </c>
      <c r="Q1169" s="25">
        <v>7752.4246630530006</v>
      </c>
      <c r="R1169" s="25">
        <v>8332.6274166957755</v>
      </c>
    </row>
    <row r="1170" spans="2:18" x14ac:dyDescent="0.35">
      <c r="B1170" s="2" t="s">
        <v>17</v>
      </c>
      <c r="C1170" s="2" t="s">
        <v>75</v>
      </c>
      <c r="D1170" s="2" t="s">
        <v>32</v>
      </c>
      <c r="E1170" s="2" t="s">
        <v>86</v>
      </c>
      <c r="F1170" s="2" t="s">
        <v>20</v>
      </c>
      <c r="G1170" s="2" t="s">
        <v>21</v>
      </c>
      <c r="H1170" s="2">
        <v>0</v>
      </c>
      <c r="I1170" s="3">
        <v>2393</v>
      </c>
      <c r="J1170" s="2">
        <v>0</v>
      </c>
      <c r="K1170" s="27">
        <v>94</v>
      </c>
      <c r="L1170" s="25">
        <v>77995.755000000005</v>
      </c>
      <c r="M1170" s="25">
        <v>50205.848832411226</v>
      </c>
      <c r="N1170" s="25">
        <v>12049791.07143636</v>
      </c>
      <c r="O1170" s="25">
        <v>38156057.761201404</v>
      </c>
      <c r="P1170" s="25">
        <v>70738.704049201842</v>
      </c>
      <c r="Q1170" s="25">
        <v>59466.109474498378</v>
      </c>
      <c r="R1170" s="25">
        <v>63787.212509011704</v>
      </c>
    </row>
    <row r="1171" spans="2:18" x14ac:dyDescent="0.35">
      <c r="B1171" s="2" t="s">
        <v>22</v>
      </c>
      <c r="C1171" s="2" t="s">
        <v>22</v>
      </c>
      <c r="D1171" s="2" t="s">
        <v>29</v>
      </c>
      <c r="E1171" s="2" t="s">
        <v>29</v>
      </c>
      <c r="F1171" s="2" t="s">
        <v>20</v>
      </c>
      <c r="G1171" s="2" t="s">
        <v>21</v>
      </c>
      <c r="H1171" s="2">
        <v>0</v>
      </c>
      <c r="I1171" s="3">
        <v>2392</v>
      </c>
      <c r="J1171" s="2">
        <v>0</v>
      </c>
      <c r="K1171" s="26">
        <v>0</v>
      </c>
      <c r="L1171" s="25">
        <v>326.49599999999998</v>
      </c>
      <c r="M1171" s="25">
        <v>10618.688367228791</v>
      </c>
      <c r="N1171" s="25">
        <v>1290618.1850958678</v>
      </c>
      <c r="O1171" s="25">
        <v>9333181.5341068152</v>
      </c>
      <c r="P1171" s="25">
        <v>8491.9430870546603</v>
      </c>
      <c r="Q1171" s="25">
        <v>6835.7854521758754</v>
      </c>
      <c r="R1171" s="25">
        <v>7877.8577070290567</v>
      </c>
    </row>
    <row r="1172" spans="2:18" x14ac:dyDescent="0.35">
      <c r="B1172" s="2" t="s">
        <v>175</v>
      </c>
      <c r="C1172" s="2" t="s">
        <v>175</v>
      </c>
      <c r="D1172" s="2" t="s">
        <v>191</v>
      </c>
      <c r="E1172" s="2" t="s">
        <v>191</v>
      </c>
      <c r="F1172" s="2" t="s">
        <v>20</v>
      </c>
      <c r="G1172" s="2" t="s">
        <v>21</v>
      </c>
      <c r="H1172" s="2">
        <v>0</v>
      </c>
      <c r="I1172" s="3">
        <v>2391</v>
      </c>
      <c r="J1172" s="2">
        <v>0</v>
      </c>
      <c r="K1172" s="26">
        <v>0</v>
      </c>
      <c r="L1172" s="25">
        <v>93.277000000000001</v>
      </c>
      <c r="M1172" s="25">
        <v>1967.0311504811557</v>
      </c>
      <c r="N1172" s="25">
        <v>444340.87569315796</v>
      </c>
      <c r="O1172" s="25">
        <v>1526105.7380041415</v>
      </c>
      <c r="P1172" s="25">
        <v>5730.2423836304733</v>
      </c>
      <c r="Q1172" s="25">
        <v>6741.1774338827836</v>
      </c>
      <c r="R1172" s="25">
        <v>4958.4650236388479</v>
      </c>
    </row>
    <row r="1173" spans="2:18" x14ac:dyDescent="0.35">
      <c r="B1173" s="2" t="s">
        <v>75</v>
      </c>
      <c r="C1173" s="2" t="s">
        <v>410</v>
      </c>
      <c r="D1173" s="2" t="s">
        <v>129</v>
      </c>
      <c r="E1173" s="2" t="s">
        <v>422</v>
      </c>
      <c r="F1173" s="2" t="s">
        <v>20</v>
      </c>
      <c r="G1173" s="2" t="s">
        <v>21</v>
      </c>
      <c r="H1173" s="2">
        <v>0</v>
      </c>
      <c r="I1173" s="3">
        <v>2389</v>
      </c>
      <c r="J1173" s="2">
        <v>0</v>
      </c>
      <c r="K1173" s="27">
        <v>19</v>
      </c>
      <c r="L1173" s="25">
        <v>33848.936000000002</v>
      </c>
      <c r="M1173" s="25">
        <v>30604.707991298608</v>
      </c>
      <c r="N1173" s="25">
        <v>8871235.0954885855</v>
      </c>
      <c r="O1173" s="25">
        <v>21733472.895861603</v>
      </c>
      <c r="P1173" s="25">
        <v>27057.547601375998</v>
      </c>
      <c r="Q1173" s="25">
        <v>30812.086292917749</v>
      </c>
      <c r="R1173" s="25">
        <v>28330.494114247609</v>
      </c>
    </row>
    <row r="1174" spans="2:18" x14ac:dyDescent="0.35">
      <c r="B1174" s="2" t="s">
        <v>509</v>
      </c>
      <c r="C1174" s="2" t="s">
        <v>175</v>
      </c>
      <c r="D1174" s="2" t="s">
        <v>533</v>
      </c>
      <c r="E1174" s="2" t="s">
        <v>178</v>
      </c>
      <c r="F1174" s="2" t="s">
        <v>20</v>
      </c>
      <c r="G1174" s="2" t="s">
        <v>21</v>
      </c>
      <c r="H1174" s="2">
        <v>0</v>
      </c>
      <c r="I1174" s="3">
        <v>2388</v>
      </c>
      <c r="J1174" s="2">
        <v>0</v>
      </c>
      <c r="K1174" s="27">
        <v>251</v>
      </c>
      <c r="L1174" s="25">
        <v>73782.841</v>
      </c>
      <c r="M1174" s="25">
        <v>105139.20878085382</v>
      </c>
      <c r="N1174" s="25">
        <v>32963851.290009249</v>
      </c>
      <c r="O1174" s="25">
        <v>72175357.490543887</v>
      </c>
      <c r="P1174" s="25">
        <v>128658.98037574286</v>
      </c>
      <c r="Q1174" s="25">
        <v>145283.5652829457</v>
      </c>
      <c r="R1174" s="25">
        <v>121686.30207384461</v>
      </c>
    </row>
    <row r="1175" spans="2:18" x14ac:dyDescent="0.35">
      <c r="B1175" s="2" t="s">
        <v>410</v>
      </c>
      <c r="C1175" s="2" t="s">
        <v>410</v>
      </c>
      <c r="D1175" s="2" t="s">
        <v>788</v>
      </c>
      <c r="E1175" s="2" t="s">
        <v>676</v>
      </c>
      <c r="F1175" s="2" t="s">
        <v>20</v>
      </c>
      <c r="G1175" s="2" t="s">
        <v>21</v>
      </c>
      <c r="H1175" s="2">
        <v>0</v>
      </c>
      <c r="I1175" s="3">
        <v>2382</v>
      </c>
      <c r="J1175" s="2">
        <v>0</v>
      </c>
      <c r="K1175" s="27">
        <v>28</v>
      </c>
      <c r="L1175" s="25">
        <v>20109.788</v>
      </c>
      <c r="M1175" s="25">
        <v>20835.328282019687</v>
      </c>
      <c r="N1175" s="25">
        <v>6699694.1399312802</v>
      </c>
      <c r="O1175" s="25">
        <v>14135634.14418068</v>
      </c>
      <c r="P1175" s="25">
        <v>22643.627419094064</v>
      </c>
      <c r="Q1175" s="25">
        <v>25784.679458019244</v>
      </c>
      <c r="R1175" s="25">
        <v>22949.002045300913</v>
      </c>
    </row>
    <row r="1176" spans="2:18" x14ac:dyDescent="0.35">
      <c r="B1176" s="2" t="s">
        <v>164</v>
      </c>
      <c r="C1176" s="2" t="s">
        <v>175</v>
      </c>
      <c r="D1176" s="2" t="s">
        <v>847</v>
      </c>
      <c r="E1176" s="2" t="s">
        <v>197</v>
      </c>
      <c r="F1176" s="2" t="s">
        <v>20</v>
      </c>
      <c r="G1176" s="2" t="s">
        <v>21</v>
      </c>
      <c r="H1176" s="2">
        <v>0</v>
      </c>
      <c r="I1176" s="3">
        <v>2382</v>
      </c>
      <c r="J1176" s="2">
        <v>0</v>
      </c>
      <c r="K1176" s="27">
        <v>359</v>
      </c>
      <c r="L1176" s="25">
        <v>86065.433999999994</v>
      </c>
      <c r="M1176" s="25">
        <v>148632.44643307803</v>
      </c>
      <c r="N1176" s="25">
        <v>46445774.030117162</v>
      </c>
      <c r="O1176" s="25">
        <v>102186672.40632069</v>
      </c>
      <c r="P1176" s="25">
        <v>207348.83803826885</v>
      </c>
      <c r="Q1176" s="25">
        <v>202999.89033056647</v>
      </c>
      <c r="R1176" s="25">
        <v>191010.20473995182</v>
      </c>
    </row>
    <row r="1177" spans="2:18" x14ac:dyDescent="0.35">
      <c r="B1177" s="2" t="s">
        <v>322</v>
      </c>
      <c r="C1177" s="2" t="s">
        <v>322</v>
      </c>
      <c r="D1177" s="2" t="s">
        <v>642</v>
      </c>
      <c r="E1177" s="2" t="s">
        <v>362</v>
      </c>
      <c r="F1177" s="2" t="s">
        <v>20</v>
      </c>
      <c r="G1177" s="2" t="s">
        <v>21</v>
      </c>
      <c r="H1177" s="2">
        <v>0</v>
      </c>
      <c r="I1177" s="3">
        <v>2380</v>
      </c>
      <c r="J1177" s="2">
        <v>0</v>
      </c>
      <c r="K1177" s="27">
        <v>11</v>
      </c>
      <c r="L1177" s="25">
        <v>9927.44</v>
      </c>
      <c r="M1177" s="25">
        <v>33096.698711455276</v>
      </c>
      <c r="N1177" s="25">
        <v>7951875.1080164006</v>
      </c>
      <c r="O1177" s="25">
        <v>25144823.590596065</v>
      </c>
      <c r="P1177" s="25">
        <v>19130.307421451384</v>
      </c>
      <c r="Q1177" s="25">
        <v>15655.878188691573</v>
      </c>
      <c r="R1177" s="25">
        <v>22572.858528688474</v>
      </c>
    </row>
    <row r="1178" spans="2:18" x14ac:dyDescent="0.35">
      <c r="B1178" s="2" t="s">
        <v>17</v>
      </c>
      <c r="C1178" s="2" t="s">
        <v>175</v>
      </c>
      <c r="D1178" s="2" t="s">
        <v>66</v>
      </c>
      <c r="E1178" s="2" t="s">
        <v>194</v>
      </c>
      <c r="F1178" s="2" t="s">
        <v>20</v>
      </c>
      <c r="G1178" s="2" t="s">
        <v>21</v>
      </c>
      <c r="H1178" s="2">
        <v>0</v>
      </c>
      <c r="I1178" s="3">
        <v>2378</v>
      </c>
      <c r="J1178" s="2">
        <v>0</v>
      </c>
      <c r="K1178" s="27">
        <v>259</v>
      </c>
      <c r="L1178" s="25">
        <v>58216.256999999998</v>
      </c>
      <c r="M1178" s="25">
        <v>115273.97797892476</v>
      </c>
      <c r="N1178" s="25">
        <v>37479971.720310144</v>
      </c>
      <c r="O1178" s="25">
        <v>77794006.259622976</v>
      </c>
      <c r="P1178" s="25">
        <v>146208.49947350245</v>
      </c>
      <c r="Q1178" s="25">
        <v>148894.82635643275</v>
      </c>
      <c r="R1178" s="25">
        <v>140305.16795089486</v>
      </c>
    </row>
    <row r="1179" spans="2:18" x14ac:dyDescent="0.35">
      <c r="B1179" s="2" t="s">
        <v>354</v>
      </c>
      <c r="C1179" s="2" t="s">
        <v>354</v>
      </c>
      <c r="D1179" s="2" t="s">
        <v>468</v>
      </c>
      <c r="E1179" s="2" t="s">
        <v>500</v>
      </c>
      <c r="F1179" s="2" t="s">
        <v>20</v>
      </c>
      <c r="G1179" s="2" t="s">
        <v>21</v>
      </c>
      <c r="H1179" s="2">
        <v>0</v>
      </c>
      <c r="I1179" s="3">
        <v>2378</v>
      </c>
      <c r="J1179" s="2">
        <v>0</v>
      </c>
      <c r="K1179" s="27">
        <v>26</v>
      </c>
      <c r="L1179" s="25">
        <v>17515.582999999999</v>
      </c>
      <c r="M1179" s="25">
        <v>35432.079906152059</v>
      </c>
      <c r="N1179" s="25">
        <v>10839433.193224154</v>
      </c>
      <c r="O1179" s="25">
        <v>24592646.714299779</v>
      </c>
      <c r="P1179" s="25">
        <v>29752.559105924123</v>
      </c>
      <c r="Q1179" s="25">
        <v>24063.243823210731</v>
      </c>
      <c r="R1179" s="25">
        <v>33336.53056661725</v>
      </c>
    </row>
    <row r="1180" spans="2:18" x14ac:dyDescent="0.35">
      <c r="B1180" s="2" t="s">
        <v>543</v>
      </c>
      <c r="C1180" s="2" t="s">
        <v>543</v>
      </c>
      <c r="D1180" s="2" t="s">
        <v>548</v>
      </c>
      <c r="E1180" s="2" t="s">
        <v>548</v>
      </c>
      <c r="F1180" s="2" t="s">
        <v>20</v>
      </c>
      <c r="G1180" s="2" t="s">
        <v>21</v>
      </c>
      <c r="H1180" s="2">
        <v>0</v>
      </c>
      <c r="I1180" s="3">
        <v>2378</v>
      </c>
      <c r="J1180" s="2">
        <v>0</v>
      </c>
      <c r="K1180" s="26">
        <v>0</v>
      </c>
      <c r="L1180" s="25">
        <v>97.668999999999997</v>
      </c>
      <c r="M1180" s="25">
        <v>10502.909251265717</v>
      </c>
      <c r="N1180" s="25">
        <v>1256937.5248435317</v>
      </c>
      <c r="O1180" s="25">
        <v>9245971.7255916465</v>
      </c>
      <c r="P1180" s="25">
        <v>5699.5045363825948</v>
      </c>
      <c r="Q1180" s="25">
        <v>6705.0187193948823</v>
      </c>
      <c r="R1180" s="25">
        <v>5747.7463341506073</v>
      </c>
    </row>
    <row r="1181" spans="2:18" x14ac:dyDescent="0.35">
      <c r="B1181" s="2" t="s">
        <v>564</v>
      </c>
      <c r="C1181" s="2" t="s">
        <v>564</v>
      </c>
      <c r="D1181" s="2" t="s">
        <v>729</v>
      </c>
      <c r="E1181" s="2" t="s">
        <v>603</v>
      </c>
      <c r="F1181" s="2" t="s">
        <v>20</v>
      </c>
      <c r="G1181" s="2" t="s">
        <v>21</v>
      </c>
      <c r="H1181" s="2">
        <v>0</v>
      </c>
      <c r="I1181" s="3">
        <v>2378</v>
      </c>
      <c r="J1181" s="2">
        <v>0</v>
      </c>
      <c r="K1181" s="27">
        <v>2</v>
      </c>
      <c r="L1181" s="25">
        <v>12665.097</v>
      </c>
      <c r="M1181" s="25">
        <v>28778.269327195761</v>
      </c>
      <c r="N1181" s="25">
        <v>9882740.5370557047</v>
      </c>
      <c r="O1181" s="25">
        <v>18895528.780156847</v>
      </c>
      <c r="P1181" s="25">
        <v>7815.1691114476289</v>
      </c>
      <c r="Q1181" s="25">
        <v>8944.8258853038769</v>
      </c>
      <c r="R1181" s="25">
        <v>15566.505570226607</v>
      </c>
    </row>
    <row r="1182" spans="2:18" x14ac:dyDescent="0.35">
      <c r="B1182" s="2" t="s">
        <v>75</v>
      </c>
      <c r="C1182" s="2" t="s">
        <v>75</v>
      </c>
      <c r="D1182" s="2" t="s">
        <v>86</v>
      </c>
      <c r="E1182" s="2" t="s">
        <v>86</v>
      </c>
      <c r="F1182" s="2" t="s">
        <v>20</v>
      </c>
      <c r="G1182" s="2" t="s">
        <v>21</v>
      </c>
      <c r="H1182" s="2">
        <v>0</v>
      </c>
      <c r="I1182" s="3">
        <v>2376</v>
      </c>
      <c r="J1182" s="2">
        <v>0</v>
      </c>
      <c r="K1182" s="26">
        <v>0</v>
      </c>
      <c r="L1182" s="25">
        <v>88.691000000000003</v>
      </c>
      <c r="M1182" s="25">
        <v>3932.9981047500246</v>
      </c>
      <c r="N1182" s="25">
        <v>676174.58371962514</v>
      </c>
      <c r="O1182" s="25">
        <v>3256925.1446732217</v>
      </c>
      <c r="P1182" s="25">
        <v>5732.9032280418842</v>
      </c>
      <c r="Q1182" s="25">
        <v>6698.7203959640465</v>
      </c>
      <c r="R1182" s="25">
        <v>5190.8770451997634</v>
      </c>
    </row>
    <row r="1183" spans="2:18" x14ac:dyDescent="0.35">
      <c r="B1183" s="2" t="s">
        <v>17</v>
      </c>
      <c r="C1183" s="2" t="s">
        <v>175</v>
      </c>
      <c r="D1183" s="2" t="s">
        <v>49</v>
      </c>
      <c r="E1183" s="2" t="s">
        <v>183</v>
      </c>
      <c r="F1183" s="2" t="s">
        <v>20</v>
      </c>
      <c r="G1183" s="2" t="s">
        <v>21</v>
      </c>
      <c r="H1183" s="2">
        <v>0</v>
      </c>
      <c r="I1183" s="3">
        <v>2375</v>
      </c>
      <c r="J1183" s="2">
        <v>0</v>
      </c>
      <c r="K1183" s="27">
        <v>228</v>
      </c>
      <c r="L1183" s="25">
        <v>66010.341</v>
      </c>
      <c r="M1183" s="25">
        <v>89789.681750520991</v>
      </c>
      <c r="N1183" s="25">
        <v>27364927.082272731</v>
      </c>
      <c r="O1183" s="25">
        <v>62424754.667798661</v>
      </c>
      <c r="P1183" s="25">
        <v>138991.71117800128</v>
      </c>
      <c r="Q1183" s="25">
        <v>138538.88234418741</v>
      </c>
      <c r="R1183" s="25">
        <v>125820.59350986959</v>
      </c>
    </row>
    <row r="1184" spans="2:18" x14ac:dyDescent="0.35">
      <c r="B1184" s="2" t="s">
        <v>410</v>
      </c>
      <c r="C1184" s="2" t="s">
        <v>410</v>
      </c>
      <c r="D1184" s="2" t="s">
        <v>427</v>
      </c>
      <c r="E1184" s="2" t="s">
        <v>459</v>
      </c>
      <c r="F1184" s="2" t="s">
        <v>20</v>
      </c>
      <c r="G1184" s="2" t="s">
        <v>21</v>
      </c>
      <c r="H1184" s="2">
        <v>0</v>
      </c>
      <c r="I1184" s="3">
        <v>2375</v>
      </c>
      <c r="J1184" s="2">
        <v>0</v>
      </c>
      <c r="K1184" s="27">
        <v>31</v>
      </c>
      <c r="L1184" s="25">
        <v>33471.523999999998</v>
      </c>
      <c r="M1184" s="25">
        <v>42255.140768883357</v>
      </c>
      <c r="N1184" s="25">
        <v>10425512.867113788</v>
      </c>
      <c r="O1184" s="25">
        <v>33004628.503760491</v>
      </c>
      <c r="P1184" s="25">
        <v>26508.874982604601</v>
      </c>
      <c r="Q1184" s="25">
        <v>30191.173321727889</v>
      </c>
      <c r="R1184" s="25">
        <v>29288.977081074987</v>
      </c>
    </row>
    <row r="1185" spans="2:18" x14ac:dyDescent="0.35">
      <c r="B1185" s="2" t="s">
        <v>410</v>
      </c>
      <c r="C1185" s="2" t="s">
        <v>410</v>
      </c>
      <c r="D1185" s="2" t="s">
        <v>725</v>
      </c>
      <c r="E1185" s="2" t="s">
        <v>454</v>
      </c>
      <c r="F1185" s="2" t="s">
        <v>20</v>
      </c>
      <c r="G1185" s="2" t="s">
        <v>21</v>
      </c>
      <c r="H1185" s="2">
        <v>0</v>
      </c>
      <c r="I1185" s="3">
        <v>2370</v>
      </c>
      <c r="J1185" s="2">
        <v>0</v>
      </c>
      <c r="K1185" s="27">
        <v>6</v>
      </c>
      <c r="L1185" s="25">
        <v>4273.1760000000004</v>
      </c>
      <c r="M1185" s="25">
        <v>16018.997142446</v>
      </c>
      <c r="N1185" s="25">
        <v>3581136.7477482995</v>
      </c>
      <c r="O1185" s="25">
        <v>12437860.392312257</v>
      </c>
      <c r="P1185" s="25">
        <v>9020.2081297035766</v>
      </c>
      <c r="Q1185" s="25">
        <v>10444.567060984255</v>
      </c>
      <c r="R1185" s="25">
        <v>10365.292897736063</v>
      </c>
    </row>
    <row r="1186" spans="2:18" x14ac:dyDescent="0.35">
      <c r="B1186" s="2" t="s">
        <v>543</v>
      </c>
      <c r="C1186" s="2" t="s">
        <v>543</v>
      </c>
      <c r="D1186" s="2" t="s">
        <v>560</v>
      </c>
      <c r="E1186" s="2" t="s">
        <v>557</v>
      </c>
      <c r="F1186" s="2" t="s">
        <v>20</v>
      </c>
      <c r="G1186" s="2" t="s">
        <v>21</v>
      </c>
      <c r="H1186" s="2">
        <v>0</v>
      </c>
      <c r="I1186" s="3">
        <v>2367</v>
      </c>
      <c r="J1186" s="2">
        <v>0</v>
      </c>
      <c r="K1186" s="27">
        <v>28</v>
      </c>
      <c r="L1186" s="25">
        <v>23416.802</v>
      </c>
      <c r="M1186" s="25">
        <v>41623.946400632645</v>
      </c>
      <c r="N1186" s="25">
        <v>11519187.184580976</v>
      </c>
      <c r="O1186" s="25">
        <v>30104759.207405865</v>
      </c>
      <c r="P1186" s="25">
        <v>24441.537311866068</v>
      </c>
      <c r="Q1186" s="25">
        <v>27809.337881304549</v>
      </c>
      <c r="R1186" s="25">
        <v>28999.00057818845</v>
      </c>
    </row>
    <row r="1187" spans="2:18" x14ac:dyDescent="0.35">
      <c r="B1187" s="2" t="s">
        <v>410</v>
      </c>
      <c r="C1187" s="2" t="s">
        <v>410</v>
      </c>
      <c r="D1187" s="2" t="s">
        <v>448</v>
      </c>
      <c r="E1187" s="2" t="s">
        <v>411</v>
      </c>
      <c r="F1187" s="2" t="s">
        <v>20</v>
      </c>
      <c r="G1187" s="2" t="s">
        <v>21</v>
      </c>
      <c r="H1187" s="2">
        <v>0</v>
      </c>
      <c r="I1187" s="3">
        <v>2367</v>
      </c>
      <c r="J1187" s="2">
        <v>0</v>
      </c>
      <c r="K1187" s="27">
        <v>1</v>
      </c>
      <c r="L1187" s="25">
        <v>6501.7020000000002</v>
      </c>
      <c r="M1187" s="25">
        <v>13438.188220776225</v>
      </c>
      <c r="N1187" s="25">
        <v>2920874.0810519238</v>
      </c>
      <c r="O1187" s="25">
        <v>10517314.148800412</v>
      </c>
      <c r="P1187" s="25">
        <v>9402.9295246839247</v>
      </c>
      <c r="Q1187" s="25">
        <v>10875.2399481795</v>
      </c>
      <c r="R1187" s="25">
        <v>9968.9655764657273</v>
      </c>
    </row>
    <row r="1188" spans="2:18" x14ac:dyDescent="0.35">
      <c r="B1188" s="2" t="s">
        <v>267</v>
      </c>
      <c r="C1188" s="2" t="s">
        <v>267</v>
      </c>
      <c r="D1188" s="2" t="s">
        <v>276</v>
      </c>
      <c r="E1188" s="2" t="s">
        <v>280</v>
      </c>
      <c r="F1188" s="2" t="s">
        <v>20</v>
      </c>
      <c r="G1188" s="2" t="s">
        <v>21</v>
      </c>
      <c r="H1188" s="2">
        <v>0</v>
      </c>
      <c r="I1188" s="3">
        <v>2362</v>
      </c>
      <c r="J1188" s="2">
        <v>0</v>
      </c>
      <c r="K1188" s="27">
        <v>1</v>
      </c>
      <c r="L1188" s="25">
        <v>4532.4049999999997</v>
      </c>
      <c r="M1188" s="25">
        <v>13911.090986084249</v>
      </c>
      <c r="N1188" s="25">
        <v>2986694.1174843246</v>
      </c>
      <c r="O1188" s="25">
        <v>11036102.451662829</v>
      </c>
      <c r="P1188" s="25">
        <v>10600.210209659428</v>
      </c>
      <c r="Q1188" s="25">
        <v>8899.8061870559395</v>
      </c>
      <c r="R1188" s="25">
        <v>11012.952203378116</v>
      </c>
    </row>
    <row r="1189" spans="2:18" x14ac:dyDescent="0.35">
      <c r="B1189" s="2" t="s">
        <v>175</v>
      </c>
      <c r="C1189" s="2" t="s">
        <v>175</v>
      </c>
      <c r="D1189" s="2" t="s">
        <v>665</v>
      </c>
      <c r="E1189" s="2" t="s">
        <v>234</v>
      </c>
      <c r="F1189" s="2" t="s">
        <v>20</v>
      </c>
      <c r="G1189" s="2" t="s">
        <v>21</v>
      </c>
      <c r="H1189" s="2">
        <v>0</v>
      </c>
      <c r="I1189" s="3">
        <v>2358</v>
      </c>
      <c r="J1189" s="2">
        <v>0</v>
      </c>
      <c r="K1189" s="27">
        <v>4</v>
      </c>
      <c r="L1189" s="25">
        <v>4341.8100000000004</v>
      </c>
      <c r="M1189" s="25">
        <v>16495.920967272581</v>
      </c>
      <c r="N1189" s="25">
        <v>3463217.45690306</v>
      </c>
      <c r="O1189" s="25">
        <v>13032703.510284301</v>
      </c>
      <c r="P1189" s="25">
        <v>8456.0252418166838</v>
      </c>
      <c r="Q1189" s="25">
        <v>9807.8108214561944</v>
      </c>
      <c r="R1189" s="25">
        <v>9853.0801481289509</v>
      </c>
    </row>
    <row r="1190" spans="2:18" x14ac:dyDescent="0.35">
      <c r="B1190" s="2" t="s">
        <v>164</v>
      </c>
      <c r="C1190" s="2" t="s">
        <v>175</v>
      </c>
      <c r="D1190" s="2" t="s">
        <v>842</v>
      </c>
      <c r="E1190" s="2" t="s">
        <v>194</v>
      </c>
      <c r="F1190" s="2" t="s">
        <v>20</v>
      </c>
      <c r="G1190" s="2" t="s">
        <v>21</v>
      </c>
      <c r="H1190" s="2">
        <v>0</v>
      </c>
      <c r="I1190" s="3">
        <v>2356</v>
      </c>
      <c r="J1190" s="2">
        <v>0</v>
      </c>
      <c r="K1190" s="27">
        <v>331</v>
      </c>
      <c r="L1190" s="25">
        <v>95560.577000000005</v>
      </c>
      <c r="M1190" s="25">
        <v>148768.23652622904</v>
      </c>
      <c r="N1190" s="25">
        <v>47376940.200281799</v>
      </c>
      <c r="O1190" s="25">
        <v>101391296.32653001</v>
      </c>
      <c r="P1190" s="25">
        <v>194875.63681280764</v>
      </c>
      <c r="Q1190" s="25">
        <v>191559.68882250835</v>
      </c>
      <c r="R1190" s="25">
        <v>182898.90253153324</v>
      </c>
    </row>
    <row r="1191" spans="2:18" x14ac:dyDescent="0.35">
      <c r="B1191" s="2" t="s">
        <v>410</v>
      </c>
      <c r="C1191" s="2" t="s">
        <v>410</v>
      </c>
      <c r="D1191" s="2" t="s">
        <v>417</v>
      </c>
      <c r="E1191" s="2" t="s">
        <v>411</v>
      </c>
      <c r="F1191" s="2" t="s">
        <v>20</v>
      </c>
      <c r="G1191" s="2" t="s">
        <v>21</v>
      </c>
      <c r="H1191" s="2">
        <v>0</v>
      </c>
      <c r="I1191" s="3">
        <v>2348</v>
      </c>
      <c r="J1191" s="2">
        <v>0</v>
      </c>
      <c r="K1191" s="27">
        <v>66</v>
      </c>
      <c r="L1191" s="25">
        <v>42918.696000000004</v>
      </c>
      <c r="M1191" s="25">
        <v>70194.457230463566</v>
      </c>
      <c r="N1191" s="25">
        <v>20075336.067971423</v>
      </c>
      <c r="O1191" s="25">
        <v>50119121.175724044</v>
      </c>
      <c r="P1191" s="25">
        <v>49104.096674244865</v>
      </c>
      <c r="Q1191" s="25">
        <v>55600.850871978546</v>
      </c>
      <c r="R1191" s="25">
        <v>54507.840317058362</v>
      </c>
    </row>
    <row r="1192" spans="2:18" x14ac:dyDescent="0.35">
      <c r="B1192" s="2" t="s">
        <v>322</v>
      </c>
      <c r="C1192" s="2" t="s">
        <v>175</v>
      </c>
      <c r="D1192" s="2" t="s">
        <v>333</v>
      </c>
      <c r="E1192" s="2" t="s">
        <v>186</v>
      </c>
      <c r="F1192" s="2" t="s">
        <v>20</v>
      </c>
      <c r="G1192" s="2" t="s">
        <v>21</v>
      </c>
      <c r="H1192" s="2">
        <v>0</v>
      </c>
      <c r="I1192" s="3">
        <v>2345</v>
      </c>
      <c r="J1192" s="2">
        <v>0</v>
      </c>
      <c r="K1192" s="27">
        <v>169</v>
      </c>
      <c r="L1192" s="25">
        <v>126190.679</v>
      </c>
      <c r="M1192" s="25">
        <v>64254.369020036676</v>
      </c>
      <c r="N1192" s="25">
        <v>20047189.256993324</v>
      </c>
      <c r="O1192" s="25">
        <v>44207179.762651265</v>
      </c>
      <c r="P1192" s="25">
        <v>85876.499670944046</v>
      </c>
      <c r="Q1192" s="25">
        <v>92043.641767880268</v>
      </c>
      <c r="R1192" s="25">
        <v>80440.084864598408</v>
      </c>
    </row>
    <row r="1193" spans="2:18" x14ac:dyDescent="0.35">
      <c r="B1193" s="2" t="s">
        <v>22</v>
      </c>
      <c r="C1193" s="2" t="s">
        <v>22</v>
      </c>
      <c r="D1193" s="2" t="s">
        <v>626</v>
      </c>
      <c r="E1193" s="2" t="s">
        <v>42</v>
      </c>
      <c r="F1193" s="2" t="s">
        <v>20</v>
      </c>
      <c r="G1193" s="2" t="s">
        <v>21</v>
      </c>
      <c r="H1193" s="2">
        <v>0</v>
      </c>
      <c r="I1193" s="3">
        <v>2343</v>
      </c>
      <c r="J1193" s="2">
        <v>0</v>
      </c>
      <c r="K1193" s="26">
        <v>0</v>
      </c>
      <c r="L1193" s="25">
        <v>3743.0949999999998</v>
      </c>
      <c r="M1193" s="25">
        <v>10586.59680772783</v>
      </c>
      <c r="N1193" s="25">
        <v>2724782.7216165941</v>
      </c>
      <c r="O1193" s="25">
        <v>7863491.7582757231</v>
      </c>
      <c r="P1193" s="25">
        <v>10057.978395426944</v>
      </c>
      <c r="Q1193" s="25">
        <v>8340.6360937517711</v>
      </c>
      <c r="R1193" s="25">
        <v>10395.402618124512</v>
      </c>
    </row>
    <row r="1194" spans="2:18" x14ac:dyDescent="0.35">
      <c r="B1194" s="2" t="s">
        <v>17</v>
      </c>
      <c r="C1194" s="2" t="s">
        <v>17</v>
      </c>
      <c r="D1194" s="2" t="s">
        <v>49</v>
      </c>
      <c r="E1194" s="2" t="s">
        <v>60</v>
      </c>
      <c r="F1194" s="2" t="s">
        <v>20</v>
      </c>
      <c r="G1194" s="2" t="s">
        <v>21</v>
      </c>
      <c r="H1194" s="2">
        <v>0</v>
      </c>
      <c r="I1194" s="3">
        <v>2340</v>
      </c>
      <c r="J1194" s="2">
        <v>0</v>
      </c>
      <c r="K1194" s="26">
        <v>0</v>
      </c>
      <c r="L1194" s="25">
        <v>8239.0660000000007</v>
      </c>
      <c r="M1194" s="25">
        <v>12578.86084293975</v>
      </c>
      <c r="N1194" s="25">
        <v>2055460.3568085323</v>
      </c>
      <c r="O1194" s="25">
        <v>10523400.476136031</v>
      </c>
      <c r="P1194" s="25">
        <v>12907.358932421774</v>
      </c>
      <c r="Q1194" s="25">
        <v>10738.054537362586</v>
      </c>
      <c r="R1194" s="25">
        <v>12154.947614584446</v>
      </c>
    </row>
    <row r="1195" spans="2:18" x14ac:dyDescent="0.35">
      <c r="B1195" s="2" t="s">
        <v>164</v>
      </c>
      <c r="C1195" s="2" t="s">
        <v>164</v>
      </c>
      <c r="D1195" s="2" t="s">
        <v>714</v>
      </c>
      <c r="E1195" s="2" t="s">
        <v>714</v>
      </c>
      <c r="F1195" s="2" t="s">
        <v>20</v>
      </c>
      <c r="G1195" s="2" t="s">
        <v>21</v>
      </c>
      <c r="H1195" s="2">
        <v>0</v>
      </c>
      <c r="I1195" s="3">
        <v>2340</v>
      </c>
      <c r="J1195" s="2">
        <v>0</v>
      </c>
      <c r="K1195" s="26">
        <v>0</v>
      </c>
      <c r="L1195" s="25">
        <v>90.736000000000004</v>
      </c>
      <c r="M1195" s="25">
        <v>8753.699381751956</v>
      </c>
      <c r="N1195" s="25">
        <v>2504444.3384641684</v>
      </c>
      <c r="O1195" s="25">
        <v>6247360.428785095</v>
      </c>
      <c r="P1195" s="25">
        <v>8217.1988348832947</v>
      </c>
      <c r="Q1195" s="25">
        <v>6599.154511668763</v>
      </c>
      <c r="R1195" s="25">
        <v>8887.4333052630409</v>
      </c>
    </row>
    <row r="1196" spans="2:18" x14ac:dyDescent="0.35">
      <c r="B1196" s="2" t="s">
        <v>564</v>
      </c>
      <c r="C1196" s="2" t="s">
        <v>564</v>
      </c>
      <c r="D1196" s="2" t="s">
        <v>597</v>
      </c>
      <c r="E1196" s="2" t="s">
        <v>701</v>
      </c>
      <c r="F1196" s="2" t="s">
        <v>20</v>
      </c>
      <c r="G1196" s="2" t="s">
        <v>21</v>
      </c>
      <c r="H1196" s="2">
        <v>0</v>
      </c>
      <c r="I1196" s="3">
        <v>2336</v>
      </c>
      <c r="J1196" s="2">
        <v>0</v>
      </c>
      <c r="K1196" s="27">
        <v>1</v>
      </c>
      <c r="L1196" s="25">
        <v>4960.6980000000003</v>
      </c>
      <c r="M1196" s="25">
        <v>35790.472408849651</v>
      </c>
      <c r="N1196" s="25">
        <v>6464007.4233118547</v>
      </c>
      <c r="O1196" s="25">
        <v>29326464.985578287</v>
      </c>
      <c r="P1196" s="25">
        <v>8632.9629208415627</v>
      </c>
      <c r="Q1196" s="25">
        <v>10004.467463086023</v>
      </c>
      <c r="R1196" s="25">
        <v>12971.190998113871</v>
      </c>
    </row>
    <row r="1197" spans="2:18" x14ac:dyDescent="0.35">
      <c r="B1197" s="2" t="s">
        <v>75</v>
      </c>
      <c r="C1197" s="2" t="s">
        <v>410</v>
      </c>
      <c r="D1197" s="2" t="s">
        <v>95</v>
      </c>
      <c r="E1197" s="2" t="s">
        <v>439</v>
      </c>
      <c r="F1197" s="2" t="s">
        <v>20</v>
      </c>
      <c r="G1197" s="2" t="s">
        <v>21</v>
      </c>
      <c r="H1197" s="2">
        <v>0</v>
      </c>
      <c r="I1197" s="3">
        <v>2332</v>
      </c>
      <c r="J1197" s="2">
        <v>0</v>
      </c>
      <c r="K1197" s="27">
        <v>73</v>
      </c>
      <c r="L1197" s="25">
        <v>57873.082999999999</v>
      </c>
      <c r="M1197" s="25">
        <v>31646.686083475495</v>
      </c>
      <c r="N1197" s="25">
        <v>10567904.591754528</v>
      </c>
      <c r="O1197" s="25">
        <v>21078781.670729816</v>
      </c>
      <c r="P1197" s="25">
        <v>49220.81513296991</v>
      </c>
      <c r="Q1197" s="25">
        <v>55786.334830529471</v>
      </c>
      <c r="R1197" s="25">
        <v>45266.815848008999</v>
      </c>
    </row>
    <row r="1198" spans="2:18" x14ac:dyDescent="0.35">
      <c r="B1198" s="2" t="s">
        <v>17</v>
      </c>
      <c r="C1198" s="2" t="s">
        <v>175</v>
      </c>
      <c r="D1198" s="2" t="s">
        <v>134</v>
      </c>
      <c r="E1198" s="2" t="s">
        <v>185</v>
      </c>
      <c r="F1198" s="2" t="s">
        <v>20</v>
      </c>
      <c r="G1198" s="2" t="s">
        <v>21</v>
      </c>
      <c r="H1198" s="2">
        <v>0</v>
      </c>
      <c r="I1198" s="3">
        <v>2331</v>
      </c>
      <c r="J1198" s="2">
        <v>0</v>
      </c>
      <c r="K1198" s="27">
        <v>262</v>
      </c>
      <c r="L1198" s="25">
        <v>75532.951000000001</v>
      </c>
      <c r="M1198" s="25">
        <v>116901.35800318015</v>
      </c>
      <c r="N1198" s="25">
        <v>37227047.355051503</v>
      </c>
      <c r="O1198" s="25">
        <v>79674310.648066983</v>
      </c>
      <c r="P1198" s="25">
        <v>167422.79165717366</v>
      </c>
      <c r="Q1198" s="25">
        <v>162245.20950071467</v>
      </c>
      <c r="R1198" s="25">
        <v>156226.51652219676</v>
      </c>
    </row>
    <row r="1199" spans="2:18" x14ac:dyDescent="0.35">
      <c r="B1199" s="2" t="s">
        <v>564</v>
      </c>
      <c r="C1199" s="2" t="s">
        <v>564</v>
      </c>
      <c r="D1199" s="2" t="s">
        <v>583</v>
      </c>
      <c r="E1199" s="2" t="s">
        <v>577</v>
      </c>
      <c r="F1199" s="2" t="s">
        <v>20</v>
      </c>
      <c r="G1199" s="2" t="s">
        <v>21</v>
      </c>
      <c r="H1199" s="2">
        <v>0</v>
      </c>
      <c r="I1199" s="3">
        <v>2325</v>
      </c>
      <c r="J1199" s="2">
        <v>0</v>
      </c>
      <c r="K1199" s="26">
        <v>0</v>
      </c>
      <c r="L1199" s="25">
        <v>861.827</v>
      </c>
      <c r="M1199" s="25">
        <v>8410.654024230209</v>
      </c>
      <c r="N1199" s="25">
        <v>1818246.4076606124</v>
      </c>
      <c r="O1199" s="25">
        <v>6619338.229481033</v>
      </c>
      <c r="P1199" s="25">
        <v>6060.0651314266197</v>
      </c>
      <c r="Q1199" s="25">
        <v>7105.4501112822772</v>
      </c>
      <c r="R1199" s="25">
        <v>6541.0360618909172</v>
      </c>
    </row>
    <row r="1200" spans="2:18" x14ac:dyDescent="0.35">
      <c r="B1200" s="2" t="s">
        <v>322</v>
      </c>
      <c r="C1200" s="2" t="s">
        <v>283</v>
      </c>
      <c r="D1200" s="2" t="s">
        <v>326</v>
      </c>
      <c r="E1200" s="2" t="s">
        <v>315</v>
      </c>
      <c r="F1200" s="2" t="s">
        <v>20</v>
      </c>
      <c r="G1200" s="2" t="s">
        <v>21</v>
      </c>
      <c r="H1200" s="2">
        <v>0</v>
      </c>
      <c r="I1200" s="3">
        <v>2322</v>
      </c>
      <c r="J1200" s="2">
        <v>0</v>
      </c>
      <c r="K1200" s="27">
        <v>111</v>
      </c>
      <c r="L1200" s="25">
        <v>100575.72100000001</v>
      </c>
      <c r="M1200" s="25">
        <v>63761.758287614401</v>
      </c>
      <c r="N1200" s="25">
        <v>16723685.37578951</v>
      </c>
      <c r="O1200" s="25">
        <v>47295631.987181105</v>
      </c>
      <c r="P1200" s="25">
        <v>76356.973136280896</v>
      </c>
      <c r="Q1200" s="25">
        <v>70650.234757342128</v>
      </c>
      <c r="R1200" s="25">
        <v>71746.224877741071</v>
      </c>
    </row>
    <row r="1201" spans="2:18" x14ac:dyDescent="0.35">
      <c r="B1201" s="2" t="s">
        <v>17</v>
      </c>
      <c r="C1201" s="2" t="s">
        <v>175</v>
      </c>
      <c r="D1201" s="2" t="s">
        <v>53</v>
      </c>
      <c r="E1201" s="2" t="s">
        <v>184</v>
      </c>
      <c r="F1201" s="2" t="s">
        <v>20</v>
      </c>
      <c r="G1201" s="2" t="s">
        <v>21</v>
      </c>
      <c r="H1201" s="2">
        <v>0</v>
      </c>
      <c r="I1201" s="3">
        <v>2321</v>
      </c>
      <c r="J1201" s="2">
        <v>0</v>
      </c>
      <c r="K1201" s="27">
        <v>227</v>
      </c>
      <c r="L1201" s="25">
        <v>68819.581000000006</v>
      </c>
      <c r="M1201" s="25">
        <v>87964.267573558202</v>
      </c>
      <c r="N1201" s="25">
        <v>28973587.017295778</v>
      </c>
      <c r="O1201" s="25">
        <v>58990680.555631749</v>
      </c>
      <c r="P1201" s="25">
        <v>137865.54875318834</v>
      </c>
      <c r="Q1201" s="25">
        <v>138992.94816771251</v>
      </c>
      <c r="R1201" s="25">
        <v>126430.47136316269</v>
      </c>
    </row>
    <row r="1202" spans="2:18" x14ac:dyDescent="0.35">
      <c r="B1202" s="2" t="s">
        <v>17</v>
      </c>
      <c r="C1202" s="2" t="s">
        <v>354</v>
      </c>
      <c r="D1202" s="2" t="s">
        <v>67</v>
      </c>
      <c r="E1202" s="2" t="s">
        <v>472</v>
      </c>
      <c r="F1202" s="2" t="s">
        <v>20</v>
      </c>
      <c r="G1202" s="2" t="s">
        <v>21</v>
      </c>
      <c r="H1202" s="2">
        <v>0</v>
      </c>
      <c r="I1202" s="3">
        <v>2314</v>
      </c>
      <c r="J1202" s="2">
        <v>0</v>
      </c>
      <c r="K1202" s="27">
        <v>27</v>
      </c>
      <c r="L1202" s="25">
        <v>34969.061000000002</v>
      </c>
      <c r="M1202" s="25">
        <v>50526.992804248708</v>
      </c>
      <c r="N1202" s="25">
        <v>13177535.62613607</v>
      </c>
      <c r="O1202" s="25">
        <v>37349457.17798277</v>
      </c>
      <c r="P1202" s="25">
        <v>39097.498746360194</v>
      </c>
      <c r="Q1202" s="25">
        <v>31644.359204360637</v>
      </c>
      <c r="R1202" s="25">
        <v>42643.344856120973</v>
      </c>
    </row>
    <row r="1203" spans="2:18" x14ac:dyDescent="0.35">
      <c r="B1203" s="2" t="s">
        <v>410</v>
      </c>
      <c r="C1203" s="2" t="s">
        <v>175</v>
      </c>
      <c r="D1203" s="2" t="s">
        <v>427</v>
      </c>
      <c r="E1203" s="2" t="s">
        <v>193</v>
      </c>
      <c r="F1203" s="2" t="s">
        <v>20</v>
      </c>
      <c r="G1203" s="2" t="s">
        <v>21</v>
      </c>
      <c r="H1203" s="2">
        <v>0</v>
      </c>
      <c r="I1203" s="3">
        <v>2312</v>
      </c>
      <c r="J1203" s="2">
        <v>0</v>
      </c>
      <c r="K1203" s="27">
        <v>120</v>
      </c>
      <c r="L1203" s="25">
        <v>51737.377999999997</v>
      </c>
      <c r="M1203" s="25">
        <v>76045.070160911229</v>
      </c>
      <c r="N1203" s="25">
        <v>24194588.057576742</v>
      </c>
      <c r="O1203" s="25">
        <v>51877991.670962065</v>
      </c>
      <c r="P1203" s="25">
        <v>71717.669662375061</v>
      </c>
      <c r="Q1203" s="25">
        <v>81079.923375044396</v>
      </c>
      <c r="R1203" s="25">
        <v>74166.799715591158</v>
      </c>
    </row>
    <row r="1204" spans="2:18" x14ac:dyDescent="0.35">
      <c r="B1204" s="2" t="s">
        <v>164</v>
      </c>
      <c r="C1204" s="2" t="s">
        <v>164</v>
      </c>
      <c r="D1204" s="2" t="s">
        <v>652</v>
      </c>
      <c r="E1204" s="2" t="s">
        <v>168</v>
      </c>
      <c r="F1204" s="2" t="s">
        <v>20</v>
      </c>
      <c r="G1204" s="2" t="s">
        <v>21</v>
      </c>
      <c r="H1204" s="2">
        <v>0</v>
      </c>
      <c r="I1204" s="3">
        <v>2312</v>
      </c>
      <c r="J1204" s="2">
        <v>0</v>
      </c>
      <c r="K1204" s="26">
        <v>0</v>
      </c>
      <c r="L1204" s="25">
        <v>329.73599999999999</v>
      </c>
      <c r="M1204" s="25">
        <v>14793.373568321445</v>
      </c>
      <c r="N1204" s="25">
        <v>2866241.8944387613</v>
      </c>
      <c r="O1204" s="25">
        <v>11928017.234685577</v>
      </c>
      <c r="P1204" s="25">
        <v>8226.6986275610016</v>
      </c>
      <c r="Q1204" s="25">
        <v>6625.2069427292772</v>
      </c>
      <c r="R1204" s="25">
        <v>9247.695349828884</v>
      </c>
    </row>
    <row r="1205" spans="2:18" x14ac:dyDescent="0.35">
      <c r="B1205" s="2" t="s">
        <v>322</v>
      </c>
      <c r="C1205" s="2" t="s">
        <v>322</v>
      </c>
      <c r="D1205" s="2" t="s">
        <v>635</v>
      </c>
      <c r="E1205" s="2" t="s">
        <v>327</v>
      </c>
      <c r="F1205" s="2" t="s">
        <v>20</v>
      </c>
      <c r="G1205" s="2" t="s">
        <v>21</v>
      </c>
      <c r="H1205" s="2">
        <v>0</v>
      </c>
      <c r="I1205" s="3">
        <v>2310</v>
      </c>
      <c r="J1205" s="2">
        <v>0</v>
      </c>
      <c r="K1205" s="27">
        <v>11</v>
      </c>
      <c r="L1205" s="25">
        <v>12810.714</v>
      </c>
      <c r="M1205" s="25">
        <v>27539.459867929796</v>
      </c>
      <c r="N1205" s="25">
        <v>5665068.7588037653</v>
      </c>
      <c r="O1205" s="25">
        <v>21874391.109124355</v>
      </c>
      <c r="P1205" s="25">
        <v>21748.528086153514</v>
      </c>
      <c r="Q1205" s="25">
        <v>17779.903498327258</v>
      </c>
      <c r="R1205" s="25">
        <v>22196.431602603763</v>
      </c>
    </row>
    <row r="1206" spans="2:18" x14ac:dyDescent="0.35">
      <c r="B1206" s="2" t="s">
        <v>175</v>
      </c>
      <c r="C1206" s="2" t="s">
        <v>175</v>
      </c>
      <c r="D1206" s="2" t="s">
        <v>200</v>
      </c>
      <c r="E1206" s="2" t="s">
        <v>200</v>
      </c>
      <c r="F1206" s="2" t="s">
        <v>20</v>
      </c>
      <c r="G1206" s="2" t="s">
        <v>21</v>
      </c>
      <c r="H1206" s="2">
        <v>0</v>
      </c>
      <c r="I1206" s="3">
        <v>2309</v>
      </c>
      <c r="J1206" s="2">
        <v>0</v>
      </c>
      <c r="K1206" s="26">
        <v>0</v>
      </c>
      <c r="L1206" s="25">
        <v>129.58099999999999</v>
      </c>
      <c r="M1206" s="25">
        <v>5048.0499271275203</v>
      </c>
      <c r="N1206" s="25">
        <v>1805209.6228091142</v>
      </c>
      <c r="O1206" s="25">
        <v>3242840.3028022195</v>
      </c>
      <c r="P1206" s="25">
        <v>5571.7304418366966</v>
      </c>
      <c r="Q1206" s="25">
        <v>6554.692567512745</v>
      </c>
      <c r="R1206" s="25">
        <v>6195.3214305639794</v>
      </c>
    </row>
    <row r="1207" spans="2:18" x14ac:dyDescent="0.35">
      <c r="B1207" s="2" t="s">
        <v>17</v>
      </c>
      <c r="C1207" s="2" t="s">
        <v>354</v>
      </c>
      <c r="D1207" s="2" t="s">
        <v>32</v>
      </c>
      <c r="E1207" s="2" t="s">
        <v>483</v>
      </c>
      <c r="F1207" s="2" t="s">
        <v>20</v>
      </c>
      <c r="G1207" s="2" t="s">
        <v>21</v>
      </c>
      <c r="H1207" s="2">
        <v>0</v>
      </c>
      <c r="I1207" s="3">
        <v>2308</v>
      </c>
      <c r="J1207" s="2">
        <v>0</v>
      </c>
      <c r="K1207" s="27">
        <v>31</v>
      </c>
      <c r="L1207" s="25">
        <v>27457.365999999998</v>
      </c>
      <c r="M1207" s="25">
        <v>35873.357604346609</v>
      </c>
      <c r="N1207" s="25">
        <v>7992433.6675674347</v>
      </c>
      <c r="O1207" s="25">
        <v>27880923.936779171</v>
      </c>
      <c r="P1207" s="25">
        <v>39149.671792574467</v>
      </c>
      <c r="Q1207" s="25">
        <v>31262.641604995064</v>
      </c>
      <c r="R1207" s="25">
        <v>36985.008557887144</v>
      </c>
    </row>
    <row r="1208" spans="2:18" x14ac:dyDescent="0.35">
      <c r="B1208" s="2" t="s">
        <v>322</v>
      </c>
      <c r="C1208" s="2" t="s">
        <v>564</v>
      </c>
      <c r="D1208" s="2" t="s">
        <v>345</v>
      </c>
      <c r="E1208" s="2" t="s">
        <v>606</v>
      </c>
      <c r="F1208" s="2" t="s">
        <v>20</v>
      </c>
      <c r="G1208" s="2" t="s">
        <v>21</v>
      </c>
      <c r="H1208" s="2">
        <v>0</v>
      </c>
      <c r="I1208" s="3">
        <v>2305</v>
      </c>
      <c r="J1208" s="2">
        <v>0</v>
      </c>
      <c r="K1208" s="27">
        <v>127</v>
      </c>
      <c r="L1208" s="25">
        <v>47745.345000000001</v>
      </c>
      <c r="M1208" s="25">
        <v>74784.511624204941</v>
      </c>
      <c r="N1208" s="25">
        <v>20951930.93193667</v>
      </c>
      <c r="O1208" s="25">
        <v>53832580.709912583</v>
      </c>
      <c r="P1208" s="25">
        <v>73744.413861645982</v>
      </c>
      <c r="Q1208" s="25">
        <v>76058.204183343143</v>
      </c>
      <c r="R1208" s="25">
        <v>73261.345463260659</v>
      </c>
    </row>
    <row r="1209" spans="2:18" x14ac:dyDescent="0.35">
      <c r="B1209" s="2" t="s">
        <v>354</v>
      </c>
      <c r="C1209" s="2" t="s">
        <v>354</v>
      </c>
      <c r="D1209" s="2" t="s">
        <v>504</v>
      </c>
      <c r="E1209" s="2" t="s">
        <v>465</v>
      </c>
      <c r="F1209" s="2" t="s">
        <v>20</v>
      </c>
      <c r="G1209" s="2" t="s">
        <v>21</v>
      </c>
      <c r="H1209" s="2">
        <v>0</v>
      </c>
      <c r="I1209" s="3">
        <v>2300</v>
      </c>
      <c r="J1209" s="2">
        <v>0</v>
      </c>
      <c r="K1209" s="27">
        <v>12</v>
      </c>
      <c r="L1209" s="25">
        <v>25548.136999999999</v>
      </c>
      <c r="M1209" s="25">
        <v>70588.190605816286</v>
      </c>
      <c r="N1209" s="25">
        <v>17068677.731204558</v>
      </c>
      <c r="O1209" s="25">
        <v>53606160.136852719</v>
      </c>
      <c r="P1209" s="25">
        <v>28283.691892736857</v>
      </c>
      <c r="Q1209" s="25">
        <v>22973.435821444928</v>
      </c>
      <c r="R1209" s="25">
        <v>38503.549680287979</v>
      </c>
    </row>
    <row r="1210" spans="2:18" x14ac:dyDescent="0.35">
      <c r="B1210" s="2" t="s">
        <v>175</v>
      </c>
      <c r="C1210" s="2" t="s">
        <v>175</v>
      </c>
      <c r="D1210" s="2" t="s">
        <v>248</v>
      </c>
      <c r="E1210" s="2" t="s">
        <v>236</v>
      </c>
      <c r="F1210" s="2" t="s">
        <v>20</v>
      </c>
      <c r="G1210" s="2" t="s">
        <v>21</v>
      </c>
      <c r="H1210" s="2">
        <v>0</v>
      </c>
      <c r="I1210" s="3">
        <v>2299</v>
      </c>
      <c r="J1210" s="2">
        <v>0</v>
      </c>
      <c r="K1210" s="27">
        <v>18</v>
      </c>
      <c r="L1210" s="25">
        <v>15432.807000000001</v>
      </c>
      <c r="M1210" s="25">
        <v>23847.559337936709</v>
      </c>
      <c r="N1210" s="25">
        <v>6932646.2218936058</v>
      </c>
      <c r="O1210" s="25">
        <v>18260396.339845441</v>
      </c>
      <c r="P1210" s="25">
        <v>14121.323770251487</v>
      </c>
      <c r="Q1210" s="25">
        <v>16042.156360246801</v>
      </c>
      <c r="R1210" s="25">
        <v>16678.123339410537</v>
      </c>
    </row>
    <row r="1211" spans="2:18" x14ac:dyDescent="0.35">
      <c r="B1211" s="2" t="s">
        <v>354</v>
      </c>
      <c r="C1211" s="2" t="s">
        <v>354</v>
      </c>
      <c r="D1211" s="2" t="s">
        <v>468</v>
      </c>
      <c r="E1211" s="2" t="s">
        <v>490</v>
      </c>
      <c r="F1211" s="2" t="s">
        <v>20</v>
      </c>
      <c r="G1211" s="2" t="s">
        <v>21</v>
      </c>
      <c r="H1211" s="2">
        <v>0</v>
      </c>
      <c r="I1211" s="3">
        <v>2296</v>
      </c>
      <c r="J1211" s="2">
        <v>0</v>
      </c>
      <c r="K1211" s="27">
        <v>3</v>
      </c>
      <c r="L1211" s="25">
        <v>5075.16</v>
      </c>
      <c r="M1211" s="25">
        <v>25226.804375126725</v>
      </c>
      <c r="N1211" s="25">
        <v>6640290.180817252</v>
      </c>
      <c r="O1211" s="25">
        <v>18586514.204309475</v>
      </c>
      <c r="P1211" s="25">
        <v>13022.629768440262</v>
      </c>
      <c r="Q1211" s="25">
        <v>10799.730947987204</v>
      </c>
      <c r="R1211" s="25">
        <v>16762.474803326735</v>
      </c>
    </row>
    <row r="1212" spans="2:18" x14ac:dyDescent="0.35">
      <c r="B1212" s="2" t="s">
        <v>17</v>
      </c>
      <c r="C1212" s="2" t="s">
        <v>175</v>
      </c>
      <c r="D1212" s="2" t="s">
        <v>49</v>
      </c>
      <c r="E1212" s="2" t="s">
        <v>190</v>
      </c>
      <c r="F1212" s="2" t="s">
        <v>20</v>
      </c>
      <c r="G1212" s="2" t="s">
        <v>21</v>
      </c>
      <c r="H1212" s="2">
        <v>0</v>
      </c>
      <c r="I1212" s="3">
        <v>2288</v>
      </c>
      <c r="J1212" s="2">
        <v>0</v>
      </c>
      <c r="K1212" s="27">
        <v>223</v>
      </c>
      <c r="L1212" s="25">
        <v>62489.309000000001</v>
      </c>
      <c r="M1212" s="25">
        <v>89872.039383151045</v>
      </c>
      <c r="N1212" s="25">
        <v>27443427.806628712</v>
      </c>
      <c r="O1212" s="25">
        <v>62428611.576596215</v>
      </c>
      <c r="P1212" s="25">
        <v>138817.68445127574</v>
      </c>
      <c r="Q1212" s="25">
        <v>138854.88134685913</v>
      </c>
      <c r="R1212" s="25">
        <v>125688.87384762896</v>
      </c>
    </row>
    <row r="1213" spans="2:18" x14ac:dyDescent="0.35">
      <c r="B1213" s="2" t="s">
        <v>509</v>
      </c>
      <c r="C1213" s="2" t="s">
        <v>509</v>
      </c>
      <c r="D1213" s="2" t="s">
        <v>740</v>
      </c>
      <c r="E1213" s="2" t="s">
        <v>744</v>
      </c>
      <c r="F1213" s="2" t="s">
        <v>20</v>
      </c>
      <c r="G1213" s="2" t="s">
        <v>21</v>
      </c>
      <c r="H1213" s="2">
        <v>0</v>
      </c>
      <c r="I1213" s="3">
        <v>2286</v>
      </c>
      <c r="J1213" s="2">
        <v>0</v>
      </c>
      <c r="K1213" s="26">
        <v>0</v>
      </c>
      <c r="L1213" s="25">
        <v>10235.277</v>
      </c>
      <c r="M1213" s="25">
        <v>16251.555282769403</v>
      </c>
      <c r="N1213" s="25">
        <v>3614150.3831225135</v>
      </c>
      <c r="O1213" s="25">
        <v>12637404.899656961</v>
      </c>
      <c r="P1213" s="25">
        <v>10451.106210991005</v>
      </c>
      <c r="Q1213" s="25">
        <v>12075.976479967139</v>
      </c>
      <c r="R1213" s="25">
        <v>11429.243008927589</v>
      </c>
    </row>
    <row r="1214" spans="2:18" x14ac:dyDescent="0.35">
      <c r="B1214" s="2" t="s">
        <v>17</v>
      </c>
      <c r="C1214" s="2" t="s">
        <v>175</v>
      </c>
      <c r="D1214" s="2" t="s">
        <v>134</v>
      </c>
      <c r="E1214" s="2" t="s">
        <v>203</v>
      </c>
      <c r="F1214" s="2" t="s">
        <v>20</v>
      </c>
      <c r="G1214" s="2" t="s">
        <v>21</v>
      </c>
      <c r="H1214" s="2">
        <v>0</v>
      </c>
      <c r="I1214" s="3">
        <v>2285</v>
      </c>
      <c r="J1214" s="2">
        <v>0</v>
      </c>
      <c r="K1214" s="27">
        <v>253</v>
      </c>
      <c r="L1214" s="25">
        <v>69168.735000000001</v>
      </c>
      <c r="M1214" s="25">
        <v>113222.03315053979</v>
      </c>
      <c r="N1214" s="25">
        <v>35867288.134159766</v>
      </c>
      <c r="O1214" s="25">
        <v>77354745.017198041</v>
      </c>
      <c r="P1214" s="25">
        <v>161729.80825914271</v>
      </c>
      <c r="Q1214" s="25">
        <v>156190.1260257934</v>
      </c>
      <c r="R1214" s="25">
        <v>150902.56440850496</v>
      </c>
    </row>
    <row r="1215" spans="2:18" x14ac:dyDescent="0.35">
      <c r="B1215" s="2" t="s">
        <v>171</v>
      </c>
      <c r="C1215" s="2" t="s">
        <v>22</v>
      </c>
      <c r="D1215" s="2" t="s">
        <v>172</v>
      </c>
      <c r="E1215" s="2" t="s">
        <v>780</v>
      </c>
      <c r="F1215" s="2" t="s">
        <v>20</v>
      </c>
      <c r="G1215" s="2" t="s">
        <v>21</v>
      </c>
      <c r="H1215" s="2">
        <v>0</v>
      </c>
      <c r="I1215" s="3">
        <v>2285</v>
      </c>
      <c r="J1215" s="2">
        <v>0</v>
      </c>
      <c r="K1215" s="27">
        <v>165</v>
      </c>
      <c r="L1215" s="25">
        <v>54349.644999999997</v>
      </c>
      <c r="M1215" s="25">
        <v>118783.51295627837</v>
      </c>
      <c r="N1215" s="25">
        <v>29698125.756819125</v>
      </c>
      <c r="O1215" s="25">
        <v>89221245.383700445</v>
      </c>
      <c r="P1215" s="25">
        <v>105178.98967002955</v>
      </c>
      <c r="Q1215" s="25">
        <v>100625.85701454731</v>
      </c>
      <c r="R1215" s="25">
        <v>103561.12284624799</v>
      </c>
    </row>
    <row r="1216" spans="2:18" x14ac:dyDescent="0.35">
      <c r="B1216" s="2" t="s">
        <v>322</v>
      </c>
      <c r="C1216" s="2" t="s">
        <v>543</v>
      </c>
      <c r="D1216" s="2" t="s">
        <v>346</v>
      </c>
      <c r="E1216" s="2" t="s">
        <v>554</v>
      </c>
      <c r="F1216" s="2" t="s">
        <v>20</v>
      </c>
      <c r="G1216" s="2" t="s">
        <v>21</v>
      </c>
      <c r="H1216" s="2">
        <v>0</v>
      </c>
      <c r="I1216" s="3">
        <v>2283</v>
      </c>
      <c r="J1216" s="2">
        <v>0</v>
      </c>
      <c r="K1216" s="27">
        <v>39</v>
      </c>
      <c r="L1216" s="25">
        <v>16108.906999999999</v>
      </c>
      <c r="M1216" s="25">
        <v>37238.401821413609</v>
      </c>
      <c r="N1216" s="25">
        <v>9684417.9529895708</v>
      </c>
      <c r="O1216" s="25">
        <v>27553983.877054114</v>
      </c>
      <c r="P1216" s="25">
        <v>27356.315452950992</v>
      </c>
      <c r="Q1216" s="25">
        <v>29118.376541463174</v>
      </c>
      <c r="R1216" s="25">
        <v>29441.539292115089</v>
      </c>
    </row>
    <row r="1217" spans="2:18" x14ac:dyDescent="0.35">
      <c r="B1217" s="2" t="s">
        <v>564</v>
      </c>
      <c r="C1217" s="2" t="s">
        <v>564</v>
      </c>
      <c r="D1217" s="2" t="s">
        <v>576</v>
      </c>
      <c r="E1217" s="2" t="s">
        <v>601</v>
      </c>
      <c r="F1217" s="2" t="s">
        <v>20</v>
      </c>
      <c r="G1217" s="2" t="s">
        <v>21</v>
      </c>
      <c r="H1217" s="2">
        <v>0</v>
      </c>
      <c r="I1217" s="3">
        <v>2278</v>
      </c>
      <c r="J1217" s="2">
        <v>0</v>
      </c>
      <c r="K1217" s="26">
        <v>0</v>
      </c>
      <c r="L1217" s="25">
        <v>1970.356</v>
      </c>
      <c r="M1217" s="25">
        <v>9294.3630501893604</v>
      </c>
      <c r="N1217" s="25">
        <v>2185709.2388873901</v>
      </c>
      <c r="O1217" s="25">
        <v>7108653.8113019699</v>
      </c>
      <c r="P1217" s="25">
        <v>6690.8798983538663</v>
      </c>
      <c r="Q1217" s="25">
        <v>7810.614324027003</v>
      </c>
      <c r="R1217" s="25">
        <v>7332.7491194607364</v>
      </c>
    </row>
    <row r="1218" spans="2:18" x14ac:dyDescent="0.35">
      <c r="B1218" s="2" t="s">
        <v>17</v>
      </c>
      <c r="C1218" s="2" t="s">
        <v>17</v>
      </c>
      <c r="D1218" s="2" t="s">
        <v>61</v>
      </c>
      <c r="E1218" s="2" t="s">
        <v>243</v>
      </c>
      <c r="F1218" s="2" t="s">
        <v>20</v>
      </c>
      <c r="G1218" s="2" t="s">
        <v>21</v>
      </c>
      <c r="H1218" s="2">
        <v>0</v>
      </c>
      <c r="I1218" s="3">
        <v>2277</v>
      </c>
      <c r="J1218" s="2">
        <v>0</v>
      </c>
      <c r="K1218" s="27">
        <v>4</v>
      </c>
      <c r="L1218" s="25">
        <v>5620.1769999999997</v>
      </c>
      <c r="M1218" s="25">
        <v>19814.008631900066</v>
      </c>
      <c r="N1218" s="25">
        <v>3065478.8072955012</v>
      </c>
      <c r="O1218" s="25">
        <v>16748529.824604563</v>
      </c>
      <c r="P1218" s="25">
        <v>12483.606302227092</v>
      </c>
      <c r="Q1218" s="25">
        <v>10371.093754377533</v>
      </c>
      <c r="R1218" s="25">
        <v>12789.279289216713</v>
      </c>
    </row>
    <row r="1219" spans="2:18" x14ac:dyDescent="0.35">
      <c r="B1219" s="2" t="s">
        <v>175</v>
      </c>
      <c r="C1219" s="2" t="s">
        <v>175</v>
      </c>
      <c r="D1219" s="2" t="s">
        <v>230</v>
      </c>
      <c r="E1219" s="2" t="s">
        <v>223</v>
      </c>
      <c r="F1219" s="2" t="s">
        <v>20</v>
      </c>
      <c r="G1219" s="2" t="s">
        <v>21</v>
      </c>
      <c r="H1219" s="2">
        <v>0</v>
      </c>
      <c r="I1219" s="3">
        <v>2277</v>
      </c>
      <c r="J1219" s="2">
        <v>0</v>
      </c>
      <c r="K1219" s="27">
        <v>19</v>
      </c>
      <c r="L1219" s="25">
        <v>14746.956</v>
      </c>
      <c r="M1219" s="25">
        <v>14882.878358357837</v>
      </c>
      <c r="N1219" s="25">
        <v>4383017.5053227721</v>
      </c>
      <c r="O1219" s="25">
        <v>10499860.863126036</v>
      </c>
      <c r="P1219" s="25">
        <v>18654.746696607523</v>
      </c>
      <c r="Q1219" s="25">
        <v>21282.316211897494</v>
      </c>
      <c r="R1219" s="25">
        <v>17829.584784053088</v>
      </c>
    </row>
    <row r="1220" spans="2:18" x14ac:dyDescent="0.35">
      <c r="B1220" s="2" t="s">
        <v>322</v>
      </c>
      <c r="C1220" s="2" t="s">
        <v>322</v>
      </c>
      <c r="D1220" s="2" t="s">
        <v>380</v>
      </c>
      <c r="E1220" s="2" t="s">
        <v>327</v>
      </c>
      <c r="F1220" s="2" t="s">
        <v>20</v>
      </c>
      <c r="G1220" s="2" t="s">
        <v>21</v>
      </c>
      <c r="H1220" s="2">
        <v>0</v>
      </c>
      <c r="I1220" s="3">
        <v>2275</v>
      </c>
      <c r="J1220" s="2">
        <v>0</v>
      </c>
      <c r="K1220" s="27">
        <v>20</v>
      </c>
      <c r="L1220" s="25">
        <v>17391.668000000001</v>
      </c>
      <c r="M1220" s="25">
        <v>30531.024262613664</v>
      </c>
      <c r="N1220" s="25">
        <v>6423835.3032787116</v>
      </c>
      <c r="O1220" s="25">
        <v>24107188.958744917</v>
      </c>
      <c r="P1220" s="25">
        <v>27288.171932553993</v>
      </c>
      <c r="Q1220" s="25">
        <v>22074.011338123044</v>
      </c>
      <c r="R1220" s="25">
        <v>27021.213967397885</v>
      </c>
    </row>
    <row r="1221" spans="2:18" x14ac:dyDescent="0.35">
      <c r="B1221" s="2" t="s">
        <v>543</v>
      </c>
      <c r="C1221" s="2" t="s">
        <v>509</v>
      </c>
      <c r="D1221" s="2" t="s">
        <v>700</v>
      </c>
      <c r="E1221" s="2" t="s">
        <v>518</v>
      </c>
      <c r="F1221" s="2" t="s">
        <v>20</v>
      </c>
      <c r="G1221" s="2" t="s">
        <v>21</v>
      </c>
      <c r="H1221" s="2">
        <v>0</v>
      </c>
      <c r="I1221" s="3">
        <v>2270</v>
      </c>
      <c r="J1221" s="2">
        <v>0</v>
      </c>
      <c r="K1221" s="27">
        <v>22</v>
      </c>
      <c r="L1221" s="25">
        <v>21097.31</v>
      </c>
      <c r="M1221" s="25">
        <v>40564.31117088435</v>
      </c>
      <c r="N1221" s="25">
        <v>8249870.9871119075</v>
      </c>
      <c r="O1221" s="25">
        <v>36171137.707349479</v>
      </c>
      <c r="P1221" s="25">
        <v>21819.435454473205</v>
      </c>
      <c r="Q1221" s="25">
        <v>24709.702717591324</v>
      </c>
      <c r="R1221" s="25">
        <v>23026.315787103165</v>
      </c>
    </row>
    <row r="1222" spans="2:18" x14ac:dyDescent="0.35">
      <c r="B1222" s="2" t="s">
        <v>410</v>
      </c>
      <c r="C1222" s="2" t="s">
        <v>410</v>
      </c>
      <c r="D1222" s="2" t="s">
        <v>425</v>
      </c>
      <c r="E1222" s="2" t="s">
        <v>441</v>
      </c>
      <c r="F1222" s="2" t="s">
        <v>20</v>
      </c>
      <c r="G1222" s="2" t="s">
        <v>21</v>
      </c>
      <c r="H1222" s="2">
        <v>0</v>
      </c>
      <c r="I1222" s="3">
        <v>2270</v>
      </c>
      <c r="J1222" s="2">
        <v>0</v>
      </c>
      <c r="K1222" s="27">
        <v>2</v>
      </c>
      <c r="L1222" s="25">
        <v>2154.395</v>
      </c>
      <c r="M1222" s="25">
        <v>5353.1513152097687</v>
      </c>
      <c r="N1222" s="25">
        <v>977032.05729797238</v>
      </c>
      <c r="O1222" s="25">
        <v>4376119.2565815095</v>
      </c>
      <c r="P1222" s="25">
        <v>7177.7069411231432</v>
      </c>
      <c r="Q1222" s="25">
        <v>8371.5159158556999</v>
      </c>
      <c r="R1222" s="25">
        <v>6485.8375221089318</v>
      </c>
    </row>
    <row r="1223" spans="2:18" x14ac:dyDescent="0.35">
      <c r="B1223" s="2" t="s">
        <v>17</v>
      </c>
      <c r="C1223" s="2" t="s">
        <v>17</v>
      </c>
      <c r="D1223" s="2" t="s">
        <v>68</v>
      </c>
      <c r="E1223" s="2" t="s">
        <v>68</v>
      </c>
      <c r="F1223" s="2" t="s">
        <v>20</v>
      </c>
      <c r="G1223" s="2" t="s">
        <v>21</v>
      </c>
      <c r="H1223" s="2">
        <v>0</v>
      </c>
      <c r="I1223" s="3">
        <v>2269</v>
      </c>
      <c r="J1223" s="2">
        <v>0</v>
      </c>
      <c r="K1223" s="26">
        <v>0</v>
      </c>
      <c r="L1223" s="25">
        <v>99.41</v>
      </c>
      <c r="M1223" s="25">
        <v>1046.7536256624273</v>
      </c>
      <c r="N1223" s="25">
        <v>31880.98577204972</v>
      </c>
      <c r="O1223" s="25">
        <v>1014872.6396291029</v>
      </c>
      <c r="P1223" s="25">
        <v>7474.2173077667994</v>
      </c>
      <c r="Q1223" s="25">
        <v>6397.650573030448</v>
      </c>
      <c r="R1223" s="25">
        <v>6080.9104619802902</v>
      </c>
    </row>
    <row r="1224" spans="2:18" x14ac:dyDescent="0.35">
      <c r="B1224" s="2" t="s">
        <v>564</v>
      </c>
      <c r="C1224" s="2" t="s">
        <v>564</v>
      </c>
      <c r="D1224" s="2" t="s">
        <v>729</v>
      </c>
      <c r="E1224" s="2" t="s">
        <v>604</v>
      </c>
      <c r="F1224" s="2" t="s">
        <v>20</v>
      </c>
      <c r="G1224" s="2" t="s">
        <v>21</v>
      </c>
      <c r="H1224" s="2">
        <v>0</v>
      </c>
      <c r="I1224" s="3">
        <v>2268</v>
      </c>
      <c r="J1224" s="2">
        <v>0</v>
      </c>
      <c r="K1224" s="27">
        <v>41</v>
      </c>
      <c r="L1224" s="25">
        <v>41061.889000000003</v>
      </c>
      <c r="M1224" s="25">
        <v>32838.205929866519</v>
      </c>
      <c r="N1224" s="25">
        <v>7797058.5356159816</v>
      </c>
      <c r="O1224" s="25">
        <v>25165039.131648585</v>
      </c>
      <c r="P1224" s="25">
        <v>19232.56529201302</v>
      </c>
      <c r="Q1224" s="25">
        <v>21788.537218129783</v>
      </c>
      <c r="R1224" s="25">
        <v>21412.138458964746</v>
      </c>
    </row>
    <row r="1225" spans="2:18" x14ac:dyDescent="0.35">
      <c r="B1225" s="2" t="s">
        <v>175</v>
      </c>
      <c r="C1225" s="2" t="s">
        <v>175</v>
      </c>
      <c r="D1225" s="2" t="s">
        <v>216</v>
      </c>
      <c r="E1225" s="2" t="s">
        <v>199</v>
      </c>
      <c r="F1225" s="2" t="s">
        <v>20</v>
      </c>
      <c r="G1225" s="2" t="s">
        <v>21</v>
      </c>
      <c r="H1225" s="2">
        <v>0</v>
      </c>
      <c r="I1225" s="3">
        <v>2268</v>
      </c>
      <c r="J1225" s="2">
        <v>0</v>
      </c>
      <c r="K1225" s="27">
        <v>12</v>
      </c>
      <c r="L1225" s="25">
        <v>17850.126</v>
      </c>
      <c r="M1225" s="25">
        <v>10342.978733023694</v>
      </c>
      <c r="N1225" s="25">
        <v>2456392.2004400413</v>
      </c>
      <c r="O1225" s="25">
        <v>7886586.5298916642</v>
      </c>
      <c r="P1225" s="25">
        <v>15418.900495301428</v>
      </c>
      <c r="Q1225" s="25">
        <v>17677.724629287124</v>
      </c>
      <c r="R1225" s="25">
        <v>13735.018285677803</v>
      </c>
    </row>
    <row r="1226" spans="2:18" x14ac:dyDescent="0.35">
      <c r="B1226" s="2" t="s">
        <v>22</v>
      </c>
      <c r="C1226" s="2" t="s">
        <v>22</v>
      </c>
      <c r="D1226" s="2" t="s">
        <v>47</v>
      </c>
      <c r="E1226" s="2" t="s">
        <v>47</v>
      </c>
      <c r="F1226" s="2" t="s">
        <v>20</v>
      </c>
      <c r="G1226" s="2" t="s">
        <v>21</v>
      </c>
      <c r="H1226" s="2">
        <v>0</v>
      </c>
      <c r="I1226" s="3">
        <v>2265</v>
      </c>
      <c r="J1226" s="2">
        <v>0</v>
      </c>
      <c r="K1226" s="26">
        <v>0</v>
      </c>
      <c r="L1226" s="25">
        <v>89.057000000000002</v>
      </c>
      <c r="M1226" s="25">
        <v>7062.3454612630876</v>
      </c>
      <c r="N1226" s="25">
        <v>1296816.6147807648</v>
      </c>
      <c r="O1226" s="25">
        <v>5765528.8467126684</v>
      </c>
      <c r="P1226" s="25">
        <v>7951.6843326561921</v>
      </c>
      <c r="Q1226" s="25">
        <v>6385.8571254065364</v>
      </c>
      <c r="R1226" s="25">
        <v>7473.0461185049244</v>
      </c>
    </row>
    <row r="1227" spans="2:18" x14ac:dyDescent="0.35">
      <c r="B1227" s="2" t="s">
        <v>354</v>
      </c>
      <c r="C1227" s="2" t="s">
        <v>354</v>
      </c>
      <c r="D1227" s="2" t="s">
        <v>477</v>
      </c>
      <c r="E1227" s="2" t="s">
        <v>478</v>
      </c>
      <c r="F1227" s="2" t="s">
        <v>20</v>
      </c>
      <c r="G1227" s="2" t="s">
        <v>21</v>
      </c>
      <c r="H1227" s="2">
        <v>0</v>
      </c>
      <c r="I1227" s="3">
        <v>2264</v>
      </c>
      <c r="J1227" s="2">
        <v>0</v>
      </c>
      <c r="K1227" s="26">
        <v>0</v>
      </c>
      <c r="L1227" s="25">
        <v>148.72200000000001</v>
      </c>
      <c r="M1227" s="25">
        <v>8449.8008901991652</v>
      </c>
      <c r="N1227" s="25">
        <v>2136827.518440742</v>
      </c>
      <c r="O1227" s="25">
        <v>6321737.2876112564</v>
      </c>
      <c r="P1227" s="25">
        <v>7532.7809681636054</v>
      </c>
      <c r="Q1227" s="25">
        <v>6442.9841421397459</v>
      </c>
      <c r="R1227" s="25">
        <v>8225.0112775032103</v>
      </c>
    </row>
    <row r="1228" spans="2:18" x14ac:dyDescent="0.35">
      <c r="B1228" s="2" t="s">
        <v>175</v>
      </c>
      <c r="C1228" s="2" t="s">
        <v>175</v>
      </c>
      <c r="D1228" s="2" t="s">
        <v>197</v>
      </c>
      <c r="E1228" s="2" t="s">
        <v>184</v>
      </c>
      <c r="F1228" s="2" t="s">
        <v>20</v>
      </c>
      <c r="G1228" s="2" t="s">
        <v>21</v>
      </c>
      <c r="H1228" s="2">
        <v>0</v>
      </c>
      <c r="I1228" s="3">
        <v>2262</v>
      </c>
      <c r="J1228" s="2">
        <v>0</v>
      </c>
      <c r="K1228" s="27">
        <v>4</v>
      </c>
      <c r="L1228" s="25">
        <v>5045.1419999999998</v>
      </c>
      <c r="M1228" s="25">
        <v>4707.6403372694313</v>
      </c>
      <c r="N1228" s="25">
        <v>1165261.796586578</v>
      </c>
      <c r="O1228" s="25">
        <v>3542378.5305143683</v>
      </c>
      <c r="P1228" s="25">
        <v>9078.1337145974085</v>
      </c>
      <c r="Q1228" s="25">
        <v>10496.741027446213</v>
      </c>
      <c r="R1228" s="25">
        <v>7965.0050750939818</v>
      </c>
    </row>
    <row r="1229" spans="2:18" x14ac:dyDescent="0.35">
      <c r="B1229" s="2" t="s">
        <v>354</v>
      </c>
      <c r="C1229" s="2" t="s">
        <v>175</v>
      </c>
      <c r="D1229" s="2" t="s">
        <v>470</v>
      </c>
      <c r="E1229" s="2" t="s">
        <v>181</v>
      </c>
      <c r="F1229" s="2" t="s">
        <v>20</v>
      </c>
      <c r="G1229" s="2" t="s">
        <v>21</v>
      </c>
      <c r="H1229" s="2">
        <v>0</v>
      </c>
      <c r="I1229" s="3">
        <v>2260</v>
      </c>
      <c r="J1229" s="2">
        <v>0</v>
      </c>
      <c r="K1229" s="27">
        <v>186</v>
      </c>
      <c r="L1229" s="25">
        <v>61339.868999999999</v>
      </c>
      <c r="M1229" s="25">
        <v>66715.940984874163</v>
      </c>
      <c r="N1229" s="25">
        <v>21727747.045828231</v>
      </c>
      <c r="O1229" s="25">
        <v>44988193.939583577</v>
      </c>
      <c r="P1229" s="25">
        <v>110542.04795922064</v>
      </c>
      <c r="Q1229" s="25">
        <v>115680.78987543678</v>
      </c>
      <c r="R1229" s="25">
        <v>99404.892868125797</v>
      </c>
    </row>
    <row r="1230" spans="2:18" x14ac:dyDescent="0.35">
      <c r="B1230" s="2" t="s">
        <v>509</v>
      </c>
      <c r="C1230" s="2" t="s">
        <v>283</v>
      </c>
      <c r="D1230" s="2" t="s">
        <v>525</v>
      </c>
      <c r="E1230" s="2" t="s">
        <v>292</v>
      </c>
      <c r="F1230" s="2" t="s">
        <v>20</v>
      </c>
      <c r="G1230" s="2" t="s">
        <v>21</v>
      </c>
      <c r="H1230" s="2">
        <v>0</v>
      </c>
      <c r="I1230" s="3">
        <v>2259</v>
      </c>
      <c r="J1230" s="2">
        <v>0</v>
      </c>
      <c r="K1230" s="27">
        <v>92</v>
      </c>
      <c r="L1230" s="25">
        <v>87062.24</v>
      </c>
      <c r="M1230" s="25">
        <v>58175.062693601198</v>
      </c>
      <c r="N1230" s="25">
        <v>17251813.913764998</v>
      </c>
      <c r="O1230" s="25">
        <v>40923248.780555822</v>
      </c>
      <c r="P1230" s="25">
        <v>68088.116748741581</v>
      </c>
      <c r="Q1230" s="25">
        <v>77052.119110540327</v>
      </c>
      <c r="R1230" s="25">
        <v>64900.873728705279</v>
      </c>
    </row>
    <row r="1231" spans="2:18" x14ac:dyDescent="0.35">
      <c r="B1231" s="2" t="s">
        <v>322</v>
      </c>
      <c r="C1231" s="2" t="s">
        <v>322</v>
      </c>
      <c r="D1231" s="2" t="s">
        <v>326</v>
      </c>
      <c r="E1231" s="2" t="s">
        <v>327</v>
      </c>
      <c r="F1231" s="2" t="s">
        <v>20</v>
      </c>
      <c r="G1231" s="2" t="s">
        <v>21</v>
      </c>
      <c r="H1231" s="2">
        <v>0</v>
      </c>
      <c r="I1231" s="3">
        <v>2252</v>
      </c>
      <c r="J1231" s="2">
        <v>0</v>
      </c>
      <c r="K1231" s="27">
        <v>34</v>
      </c>
      <c r="L1231" s="25">
        <v>19582.679</v>
      </c>
      <c r="M1231" s="25">
        <v>37126.594530910988</v>
      </c>
      <c r="N1231" s="25">
        <v>7605626.3835353395</v>
      </c>
      <c r="O1231" s="25">
        <v>29520968.153893046</v>
      </c>
      <c r="P1231" s="25">
        <v>30486.574411194939</v>
      </c>
      <c r="Q1231" s="25">
        <v>24366.866991097238</v>
      </c>
      <c r="R1231" s="25">
        <v>30266.822065744229</v>
      </c>
    </row>
    <row r="1232" spans="2:18" x14ac:dyDescent="0.35">
      <c r="B1232" s="2" t="s">
        <v>543</v>
      </c>
      <c r="C1232" s="2" t="s">
        <v>175</v>
      </c>
      <c r="D1232" s="2" t="s">
        <v>700</v>
      </c>
      <c r="E1232" s="2" t="s">
        <v>194</v>
      </c>
      <c r="F1232" s="2" t="s">
        <v>20</v>
      </c>
      <c r="G1232" s="2" t="s">
        <v>21</v>
      </c>
      <c r="H1232" s="2">
        <v>0</v>
      </c>
      <c r="I1232" s="3">
        <v>2252</v>
      </c>
      <c r="J1232" s="2">
        <v>0</v>
      </c>
      <c r="K1232" s="27">
        <v>170</v>
      </c>
      <c r="L1232" s="25">
        <v>67064.585000000006</v>
      </c>
      <c r="M1232" s="25">
        <v>78706.356284627735</v>
      </c>
      <c r="N1232" s="25">
        <v>25846091.919895459</v>
      </c>
      <c r="O1232" s="25">
        <v>52860264.364561059</v>
      </c>
      <c r="P1232" s="25">
        <v>106884.34674012817</v>
      </c>
      <c r="Q1232" s="25">
        <v>120584.32418110604</v>
      </c>
      <c r="R1232" s="25">
        <v>99626.59215890929</v>
      </c>
    </row>
    <row r="1233" spans="2:18" x14ac:dyDescent="0.35">
      <c r="B1233" s="2" t="s">
        <v>283</v>
      </c>
      <c r="C1233" s="2" t="s">
        <v>410</v>
      </c>
      <c r="D1233" s="2" t="s">
        <v>314</v>
      </c>
      <c r="E1233" s="2" t="s">
        <v>444</v>
      </c>
      <c r="F1233" s="2" t="s">
        <v>20</v>
      </c>
      <c r="G1233" s="2" t="s">
        <v>21</v>
      </c>
      <c r="H1233" s="2">
        <v>0</v>
      </c>
      <c r="I1233" s="3">
        <v>2252</v>
      </c>
      <c r="J1233" s="2">
        <v>0</v>
      </c>
      <c r="K1233" s="27">
        <v>36</v>
      </c>
      <c r="L1233" s="25">
        <v>22542.294000000002</v>
      </c>
      <c r="M1233" s="25">
        <v>27632.729901325747</v>
      </c>
      <c r="N1233" s="25">
        <v>8241342.5137610575</v>
      </c>
      <c r="O1233" s="25">
        <v>19391387.38653395</v>
      </c>
      <c r="P1233" s="25">
        <v>25813.228161902873</v>
      </c>
      <c r="Q1233" s="25">
        <v>29341.89161465205</v>
      </c>
      <c r="R1233" s="25">
        <v>26634.656964741574</v>
      </c>
    </row>
    <row r="1234" spans="2:18" x14ac:dyDescent="0.35">
      <c r="B1234" s="2" t="s">
        <v>17</v>
      </c>
      <c r="C1234" s="2" t="s">
        <v>17</v>
      </c>
      <c r="D1234" s="2" t="s">
        <v>63</v>
      </c>
      <c r="E1234" s="2" t="s">
        <v>140</v>
      </c>
      <c r="F1234" s="2" t="s">
        <v>20</v>
      </c>
      <c r="G1234" s="2" t="s">
        <v>21</v>
      </c>
      <c r="H1234" s="2">
        <v>0</v>
      </c>
      <c r="I1234" s="3">
        <v>2251</v>
      </c>
      <c r="J1234" s="2">
        <v>0</v>
      </c>
      <c r="K1234" s="27">
        <v>23</v>
      </c>
      <c r="L1234" s="25">
        <v>13099.925999999999</v>
      </c>
      <c r="M1234" s="25">
        <v>53219.661483104333</v>
      </c>
      <c r="N1234" s="25">
        <v>11159372.679566996</v>
      </c>
      <c r="O1234" s="25">
        <v>42060288.797374703</v>
      </c>
      <c r="P1234" s="25">
        <v>19172.881582335445</v>
      </c>
      <c r="Q1234" s="25">
        <v>15424.932682617684</v>
      </c>
      <c r="R1234" s="25">
        <v>25523.004114539825</v>
      </c>
    </row>
    <row r="1235" spans="2:18" x14ac:dyDescent="0.35">
      <c r="B1235" s="2" t="s">
        <v>17</v>
      </c>
      <c r="C1235" s="2" t="s">
        <v>354</v>
      </c>
      <c r="D1235" s="2" t="s">
        <v>63</v>
      </c>
      <c r="E1235" s="2" t="s">
        <v>493</v>
      </c>
      <c r="F1235" s="2" t="s">
        <v>20</v>
      </c>
      <c r="G1235" s="2" t="s">
        <v>21</v>
      </c>
      <c r="H1235" s="2">
        <v>0</v>
      </c>
      <c r="I1235" s="3">
        <v>2251</v>
      </c>
      <c r="J1235" s="2">
        <v>0</v>
      </c>
      <c r="K1235" s="27">
        <v>45</v>
      </c>
      <c r="L1235" s="25">
        <v>36352.031999999999</v>
      </c>
      <c r="M1235" s="25">
        <v>53091.711246482846</v>
      </c>
      <c r="N1235" s="25">
        <v>13600717.800666172</v>
      </c>
      <c r="O1235" s="25">
        <v>39490993.446744993</v>
      </c>
      <c r="P1235" s="25">
        <v>39137.82696785577</v>
      </c>
      <c r="Q1235" s="25">
        <v>31246.41449906426</v>
      </c>
      <c r="R1235" s="25">
        <v>42591.63004359031</v>
      </c>
    </row>
    <row r="1236" spans="2:18" x14ac:dyDescent="0.35">
      <c r="B1236" s="2" t="s">
        <v>322</v>
      </c>
      <c r="C1236" s="2" t="s">
        <v>543</v>
      </c>
      <c r="D1236" s="2" t="s">
        <v>357</v>
      </c>
      <c r="E1236" s="2" t="s">
        <v>557</v>
      </c>
      <c r="F1236" s="2" t="s">
        <v>20</v>
      </c>
      <c r="G1236" s="2" t="s">
        <v>21</v>
      </c>
      <c r="H1236" s="2">
        <v>0</v>
      </c>
      <c r="I1236" s="3">
        <v>2251</v>
      </c>
      <c r="J1236" s="2">
        <v>0</v>
      </c>
      <c r="K1236" s="27">
        <v>39</v>
      </c>
      <c r="L1236" s="25">
        <v>24121.137999999999</v>
      </c>
      <c r="M1236" s="25">
        <v>43824.705007723118</v>
      </c>
      <c r="N1236" s="25">
        <v>12679024.777404206</v>
      </c>
      <c r="O1236" s="25">
        <v>31145680.228813782</v>
      </c>
      <c r="P1236" s="25">
        <v>30677.365465601979</v>
      </c>
      <c r="Q1236" s="25">
        <v>31123.417300650912</v>
      </c>
      <c r="R1236" s="25">
        <v>34922.301207258155</v>
      </c>
    </row>
    <row r="1237" spans="2:18" x14ac:dyDescent="0.35">
      <c r="B1237" s="2" t="s">
        <v>509</v>
      </c>
      <c r="C1237" s="2" t="s">
        <v>283</v>
      </c>
      <c r="D1237" s="2" t="s">
        <v>525</v>
      </c>
      <c r="E1237" s="2" t="s">
        <v>284</v>
      </c>
      <c r="F1237" s="2" t="s">
        <v>20</v>
      </c>
      <c r="G1237" s="2" t="s">
        <v>21</v>
      </c>
      <c r="H1237" s="2">
        <v>0</v>
      </c>
      <c r="I1237" s="3">
        <v>2251</v>
      </c>
      <c r="J1237" s="2">
        <v>0</v>
      </c>
      <c r="K1237" s="27">
        <v>139</v>
      </c>
      <c r="L1237" s="25">
        <v>115209.952</v>
      </c>
      <c r="M1237" s="25">
        <v>78988.388622232393</v>
      </c>
      <c r="N1237" s="25">
        <v>24327821.613090347</v>
      </c>
      <c r="O1237" s="25">
        <v>54660567.009227283</v>
      </c>
      <c r="P1237" s="25">
        <v>93694.883982711006</v>
      </c>
      <c r="Q1237" s="25">
        <v>105914.70990135401</v>
      </c>
      <c r="R1237" s="25">
        <v>89591.126389932047</v>
      </c>
    </row>
    <row r="1238" spans="2:18" x14ac:dyDescent="0.35">
      <c r="B1238" s="2" t="s">
        <v>322</v>
      </c>
      <c r="C1238" s="2" t="s">
        <v>283</v>
      </c>
      <c r="D1238" s="2" t="s">
        <v>336</v>
      </c>
      <c r="E1238" s="2" t="s">
        <v>297</v>
      </c>
      <c r="F1238" s="2" t="s">
        <v>20</v>
      </c>
      <c r="G1238" s="2" t="s">
        <v>21</v>
      </c>
      <c r="H1238" s="2">
        <v>0</v>
      </c>
      <c r="I1238" s="3">
        <v>2249</v>
      </c>
      <c r="J1238" s="2">
        <v>0</v>
      </c>
      <c r="K1238" s="27">
        <v>78</v>
      </c>
      <c r="L1238" s="25">
        <v>63237.745999999999</v>
      </c>
      <c r="M1238" s="25">
        <v>61925.674008837894</v>
      </c>
      <c r="N1238" s="25">
        <v>16952414.284462716</v>
      </c>
      <c r="O1238" s="25">
        <v>44973259.725134417</v>
      </c>
      <c r="P1238" s="25">
        <v>56614.348247086913</v>
      </c>
      <c r="Q1238" s="25">
        <v>62253.070644843428</v>
      </c>
      <c r="R1238" s="25">
        <v>56988.841848733755</v>
      </c>
    </row>
    <row r="1239" spans="2:18" x14ac:dyDescent="0.35">
      <c r="B1239" s="2" t="s">
        <v>354</v>
      </c>
      <c r="C1239" s="2" t="s">
        <v>175</v>
      </c>
      <c r="D1239" s="2" t="s">
        <v>470</v>
      </c>
      <c r="E1239" s="2" t="s">
        <v>201</v>
      </c>
      <c r="F1239" s="2" t="s">
        <v>20</v>
      </c>
      <c r="G1239" s="2" t="s">
        <v>21</v>
      </c>
      <c r="H1239" s="2">
        <v>0</v>
      </c>
      <c r="I1239" s="3">
        <v>2249</v>
      </c>
      <c r="J1239" s="2">
        <v>0</v>
      </c>
      <c r="K1239" s="27">
        <v>178</v>
      </c>
      <c r="L1239" s="25">
        <v>61215.572999999997</v>
      </c>
      <c r="M1239" s="25">
        <v>64614.087981462602</v>
      </c>
      <c r="N1239" s="25">
        <v>21432370.7478236</v>
      </c>
      <c r="O1239" s="25">
        <v>43181717.234404057</v>
      </c>
      <c r="P1239" s="25">
        <v>111187.69201098324</v>
      </c>
      <c r="Q1239" s="25">
        <v>116516.8057509319</v>
      </c>
      <c r="R1239" s="25">
        <v>99583.337072511087</v>
      </c>
    </row>
    <row r="1240" spans="2:18" x14ac:dyDescent="0.35">
      <c r="B1240" s="2" t="s">
        <v>283</v>
      </c>
      <c r="C1240" s="2" t="s">
        <v>283</v>
      </c>
      <c r="D1240" s="2" t="s">
        <v>310</v>
      </c>
      <c r="E1240" s="2" t="s">
        <v>285</v>
      </c>
      <c r="F1240" s="2" t="s">
        <v>20</v>
      </c>
      <c r="G1240" s="2" t="s">
        <v>21</v>
      </c>
      <c r="H1240" s="2">
        <v>0</v>
      </c>
      <c r="I1240" s="3">
        <v>2247</v>
      </c>
      <c r="J1240" s="2">
        <v>0</v>
      </c>
      <c r="K1240" s="26">
        <v>0</v>
      </c>
      <c r="L1240" s="25">
        <v>139.38800000000001</v>
      </c>
      <c r="M1240" s="25">
        <v>7394.0022814888016</v>
      </c>
      <c r="N1240" s="25">
        <v>1178707.487012923</v>
      </c>
      <c r="O1240" s="25">
        <v>6215294.7944758786</v>
      </c>
      <c r="P1240" s="25">
        <v>5582.8419232476444</v>
      </c>
      <c r="Q1240" s="25">
        <v>6562.482201976597</v>
      </c>
      <c r="R1240" s="25">
        <v>5566.8077940198509</v>
      </c>
    </row>
    <row r="1241" spans="2:18" x14ac:dyDescent="0.35">
      <c r="B1241" s="2" t="s">
        <v>509</v>
      </c>
      <c r="C1241" s="2" t="s">
        <v>509</v>
      </c>
      <c r="D1241" s="2" t="s">
        <v>525</v>
      </c>
      <c r="E1241" s="2" t="s">
        <v>760</v>
      </c>
      <c r="F1241" s="2" t="s">
        <v>20</v>
      </c>
      <c r="G1241" s="2" t="s">
        <v>21</v>
      </c>
      <c r="H1241" s="2">
        <v>0</v>
      </c>
      <c r="I1241" s="3">
        <v>2242</v>
      </c>
      <c r="J1241" s="2">
        <v>0</v>
      </c>
      <c r="K1241" s="26">
        <v>0</v>
      </c>
      <c r="L1241" s="25">
        <v>3930.64</v>
      </c>
      <c r="M1241" s="25">
        <v>8681.2358982588812</v>
      </c>
      <c r="N1241" s="25">
        <v>1695263.5106750028</v>
      </c>
      <c r="O1241" s="25">
        <v>6985972.3878268395</v>
      </c>
      <c r="P1241" s="25">
        <v>7248.6311236695401</v>
      </c>
      <c r="Q1241" s="25">
        <v>8412.4778089402698</v>
      </c>
      <c r="R1241" s="25">
        <v>7181.4163754896235</v>
      </c>
    </row>
    <row r="1242" spans="2:18" x14ac:dyDescent="0.35">
      <c r="B1242" s="2" t="s">
        <v>543</v>
      </c>
      <c r="C1242" s="2" t="s">
        <v>283</v>
      </c>
      <c r="D1242" s="2" t="s">
        <v>545</v>
      </c>
      <c r="E1242" s="2" t="s">
        <v>297</v>
      </c>
      <c r="F1242" s="2" t="s">
        <v>20</v>
      </c>
      <c r="G1242" s="2" t="s">
        <v>21</v>
      </c>
      <c r="H1242" s="2">
        <v>0</v>
      </c>
      <c r="I1242" s="3">
        <v>2242</v>
      </c>
      <c r="J1242" s="2">
        <v>0</v>
      </c>
      <c r="K1242" s="27">
        <v>36</v>
      </c>
      <c r="L1242" s="25">
        <v>34393.612000000001</v>
      </c>
      <c r="M1242" s="25">
        <v>36963.746783980474</v>
      </c>
      <c r="N1242" s="25">
        <v>11821440.634791087</v>
      </c>
      <c r="O1242" s="25">
        <v>25142306.135247134</v>
      </c>
      <c r="P1242" s="25">
        <v>30945.680255390092</v>
      </c>
      <c r="Q1242" s="25">
        <v>35181.687842435837</v>
      </c>
      <c r="R1242" s="25">
        <v>33895.602926793079</v>
      </c>
    </row>
    <row r="1243" spans="2:18" x14ac:dyDescent="0.35">
      <c r="B1243" s="2" t="s">
        <v>164</v>
      </c>
      <c r="C1243" s="2" t="s">
        <v>175</v>
      </c>
      <c r="D1243" s="2" t="s">
        <v>825</v>
      </c>
      <c r="E1243" s="2" t="s">
        <v>183</v>
      </c>
      <c r="F1243" s="2" t="s">
        <v>20</v>
      </c>
      <c r="G1243" s="2" t="s">
        <v>21</v>
      </c>
      <c r="H1243" s="2">
        <v>0</v>
      </c>
      <c r="I1243" s="3">
        <v>2242</v>
      </c>
      <c r="J1243" s="2">
        <v>0</v>
      </c>
      <c r="K1243" s="27">
        <v>334</v>
      </c>
      <c r="L1243" s="25">
        <v>80034.168000000005</v>
      </c>
      <c r="M1243" s="25">
        <v>141154.32881611874</v>
      </c>
      <c r="N1243" s="25">
        <v>43960083.321651049</v>
      </c>
      <c r="O1243" s="25">
        <v>97194245.492219344</v>
      </c>
      <c r="P1243" s="25">
        <v>189529.4139149469</v>
      </c>
      <c r="Q1243" s="25">
        <v>185411.91953212986</v>
      </c>
      <c r="R1243" s="25">
        <v>176130.3665173593</v>
      </c>
    </row>
    <row r="1244" spans="2:18" x14ac:dyDescent="0.35">
      <c r="B1244" s="2" t="s">
        <v>22</v>
      </c>
      <c r="C1244" s="2" t="s">
        <v>22</v>
      </c>
      <c r="D1244" s="2" t="s">
        <v>772</v>
      </c>
      <c r="E1244" s="2" t="s">
        <v>772</v>
      </c>
      <c r="F1244" s="2" t="s">
        <v>20</v>
      </c>
      <c r="G1244" s="2" t="s">
        <v>21</v>
      </c>
      <c r="H1244" s="2">
        <v>0</v>
      </c>
      <c r="I1244" s="3">
        <v>2234</v>
      </c>
      <c r="J1244" s="2">
        <v>0</v>
      </c>
      <c r="K1244" s="26">
        <v>0</v>
      </c>
      <c r="L1244" s="25">
        <v>85.634</v>
      </c>
      <c r="M1244" s="25">
        <v>6062.5745891438628</v>
      </c>
      <c r="N1244" s="25">
        <v>825436.1672451162</v>
      </c>
      <c r="O1244" s="25">
        <v>5244476.1886041136</v>
      </c>
      <c r="P1244" s="25">
        <v>7815.3969476997327</v>
      </c>
      <c r="Q1244" s="25">
        <v>6276.4335888790547</v>
      </c>
      <c r="R1244" s="25">
        <v>6892.9193732444965</v>
      </c>
    </row>
    <row r="1245" spans="2:18" x14ac:dyDescent="0.35">
      <c r="B1245" s="2" t="s">
        <v>17</v>
      </c>
      <c r="C1245" s="2" t="s">
        <v>354</v>
      </c>
      <c r="D1245" s="2" t="s">
        <v>146</v>
      </c>
      <c r="E1245" s="2" t="s">
        <v>472</v>
      </c>
      <c r="F1245" s="2" t="s">
        <v>20</v>
      </c>
      <c r="G1245" s="2" t="s">
        <v>21</v>
      </c>
      <c r="H1245" s="2">
        <v>0</v>
      </c>
      <c r="I1245" s="3">
        <v>2231</v>
      </c>
      <c r="J1245" s="2">
        <v>0</v>
      </c>
      <c r="K1245" s="27">
        <v>42</v>
      </c>
      <c r="L1245" s="25">
        <v>49210.292999999998</v>
      </c>
      <c r="M1245" s="25">
        <v>44250.000835956082</v>
      </c>
      <c r="N1245" s="25">
        <v>11903846.075741483</v>
      </c>
      <c r="O1245" s="25">
        <v>32346154.773716953</v>
      </c>
      <c r="P1245" s="25">
        <v>52139.362514885397</v>
      </c>
      <c r="Q1245" s="25">
        <v>41894.434897653526</v>
      </c>
      <c r="R1245" s="25">
        <v>50825.351537300921</v>
      </c>
    </row>
    <row r="1246" spans="2:18" x14ac:dyDescent="0.35">
      <c r="B1246" s="2" t="s">
        <v>75</v>
      </c>
      <c r="C1246" s="2" t="s">
        <v>283</v>
      </c>
      <c r="D1246" s="2" t="s">
        <v>160</v>
      </c>
      <c r="E1246" s="2" t="s">
        <v>308</v>
      </c>
      <c r="F1246" s="2" t="s">
        <v>20</v>
      </c>
      <c r="G1246" s="2" t="s">
        <v>21</v>
      </c>
      <c r="H1246" s="2">
        <v>0</v>
      </c>
      <c r="I1246" s="3">
        <v>2229</v>
      </c>
      <c r="J1246" s="2">
        <v>0</v>
      </c>
      <c r="K1246" s="27">
        <v>18</v>
      </c>
      <c r="L1246" s="25">
        <v>17177.335999999999</v>
      </c>
      <c r="M1246" s="25">
        <v>24566.686019158395</v>
      </c>
      <c r="N1246" s="25">
        <v>6116734.9239212181</v>
      </c>
      <c r="O1246" s="25">
        <v>18449951.10275064</v>
      </c>
      <c r="P1246" s="25">
        <v>17963.838326582434</v>
      </c>
      <c r="Q1246" s="25">
        <v>20500.573059108185</v>
      </c>
      <c r="R1246" s="25">
        <v>19056.503271766192</v>
      </c>
    </row>
    <row r="1247" spans="2:18" x14ac:dyDescent="0.35">
      <c r="B1247" s="2" t="s">
        <v>509</v>
      </c>
      <c r="C1247" s="2" t="s">
        <v>175</v>
      </c>
      <c r="D1247" s="2" t="s">
        <v>740</v>
      </c>
      <c r="E1247" s="2" t="s">
        <v>201</v>
      </c>
      <c r="F1247" s="2" t="s">
        <v>20</v>
      </c>
      <c r="G1247" s="2" t="s">
        <v>21</v>
      </c>
      <c r="H1247" s="2">
        <v>0</v>
      </c>
      <c r="I1247" s="3">
        <v>2228</v>
      </c>
      <c r="J1247" s="2">
        <v>0</v>
      </c>
      <c r="K1247" s="27">
        <v>245</v>
      </c>
      <c r="L1247" s="25">
        <v>66900.448999999993</v>
      </c>
      <c r="M1247" s="25">
        <v>115893.333665142</v>
      </c>
      <c r="N1247" s="25">
        <v>35693186.520445377</v>
      </c>
      <c r="O1247" s="25">
        <v>80200147.145986527</v>
      </c>
      <c r="P1247" s="25">
        <v>128588.72504494498</v>
      </c>
      <c r="Q1247" s="25">
        <v>145171.03855877183</v>
      </c>
      <c r="R1247" s="25">
        <v>124692.97139963305</v>
      </c>
    </row>
    <row r="1248" spans="2:18" x14ac:dyDescent="0.35">
      <c r="B1248" s="2" t="s">
        <v>410</v>
      </c>
      <c r="C1248" s="2" t="s">
        <v>410</v>
      </c>
      <c r="D1248" s="2" t="s">
        <v>431</v>
      </c>
      <c r="E1248" s="2" t="s">
        <v>431</v>
      </c>
      <c r="F1248" s="2" t="s">
        <v>20</v>
      </c>
      <c r="G1248" s="2" t="s">
        <v>21</v>
      </c>
      <c r="H1248" s="2">
        <v>0</v>
      </c>
      <c r="I1248" s="3">
        <v>2225</v>
      </c>
      <c r="J1248" s="2">
        <v>0</v>
      </c>
      <c r="K1248" s="26">
        <v>0</v>
      </c>
      <c r="L1248" s="25">
        <v>87.591999999999999</v>
      </c>
      <c r="M1248" s="25">
        <v>9234.1403431275012</v>
      </c>
      <c r="N1248" s="25">
        <v>2576260.8890288486</v>
      </c>
      <c r="O1248" s="25">
        <v>6657971.8581606494</v>
      </c>
      <c r="P1248" s="25">
        <v>5333.3509324907072</v>
      </c>
      <c r="Q1248" s="25">
        <v>6274.2640073638777</v>
      </c>
      <c r="R1248" s="25">
        <v>6778.5407940834566</v>
      </c>
    </row>
    <row r="1249" spans="2:18" x14ac:dyDescent="0.35">
      <c r="B1249" s="2" t="s">
        <v>175</v>
      </c>
      <c r="C1249" s="2" t="s">
        <v>175</v>
      </c>
      <c r="D1249" s="2" t="s">
        <v>221</v>
      </c>
      <c r="E1249" s="2" t="s">
        <v>234</v>
      </c>
      <c r="F1249" s="2" t="s">
        <v>20</v>
      </c>
      <c r="G1249" s="2" t="s">
        <v>21</v>
      </c>
      <c r="H1249" s="2">
        <v>0</v>
      </c>
      <c r="I1249" s="3">
        <v>2223</v>
      </c>
      <c r="J1249" s="2">
        <v>0</v>
      </c>
      <c r="K1249" s="27">
        <v>5</v>
      </c>
      <c r="L1249" s="25">
        <v>4871.4650000000001</v>
      </c>
      <c r="M1249" s="25">
        <v>18159.284292351738</v>
      </c>
      <c r="N1249" s="25">
        <v>3456373.2664368115</v>
      </c>
      <c r="O1249" s="25">
        <v>14702911.025914928</v>
      </c>
      <c r="P1249" s="25">
        <v>8651.2938644372352</v>
      </c>
      <c r="Q1249" s="25">
        <v>10011.297758950221</v>
      </c>
      <c r="R1249" s="25">
        <v>9951.8183010160064</v>
      </c>
    </row>
    <row r="1250" spans="2:18" x14ac:dyDescent="0.35">
      <c r="B1250" s="2" t="s">
        <v>410</v>
      </c>
      <c r="C1250" s="2" t="s">
        <v>410</v>
      </c>
      <c r="D1250" s="2" t="s">
        <v>442</v>
      </c>
      <c r="E1250" s="2" t="s">
        <v>441</v>
      </c>
      <c r="F1250" s="2" t="s">
        <v>20</v>
      </c>
      <c r="G1250" s="2" t="s">
        <v>21</v>
      </c>
      <c r="H1250" s="2">
        <v>0</v>
      </c>
      <c r="I1250" s="3">
        <v>2222</v>
      </c>
      <c r="J1250" s="2">
        <v>0</v>
      </c>
      <c r="K1250" s="26">
        <v>0</v>
      </c>
      <c r="L1250" s="25">
        <v>316.88200000000001</v>
      </c>
      <c r="M1250" s="25">
        <v>3173.8464874110791</v>
      </c>
      <c r="N1250" s="25">
        <v>456358.35112148291</v>
      </c>
      <c r="O1250" s="25">
        <v>2717488.1349874395</v>
      </c>
      <c r="P1250" s="25">
        <v>5478.5521962286211</v>
      </c>
      <c r="Q1250" s="25">
        <v>6437.5224717818592</v>
      </c>
      <c r="R1250" s="25">
        <v>4757.4964872766159</v>
      </c>
    </row>
    <row r="1251" spans="2:18" x14ac:dyDescent="0.35">
      <c r="B1251" s="2" t="s">
        <v>175</v>
      </c>
      <c r="C1251" s="2" t="s">
        <v>175</v>
      </c>
      <c r="D1251" s="2" t="s">
        <v>665</v>
      </c>
      <c r="E1251" s="2" t="s">
        <v>666</v>
      </c>
      <c r="F1251" s="2" t="s">
        <v>20</v>
      </c>
      <c r="G1251" s="2" t="s">
        <v>21</v>
      </c>
      <c r="H1251" s="2">
        <v>0</v>
      </c>
      <c r="I1251" s="3">
        <v>2221</v>
      </c>
      <c r="J1251" s="2">
        <v>0</v>
      </c>
      <c r="K1251" s="27">
        <v>20</v>
      </c>
      <c r="L1251" s="25">
        <v>27711.600999999999</v>
      </c>
      <c r="M1251" s="25">
        <v>18251.912687647822</v>
      </c>
      <c r="N1251" s="25">
        <v>4892329.9687356371</v>
      </c>
      <c r="O1251" s="25">
        <v>13359582.718831917</v>
      </c>
      <c r="P1251" s="25">
        <v>21886.163636293873</v>
      </c>
      <c r="Q1251" s="25">
        <v>24966.894665448497</v>
      </c>
      <c r="R1251" s="25">
        <v>20665.846372365675</v>
      </c>
    </row>
    <row r="1252" spans="2:18" x14ac:dyDescent="0.35">
      <c r="B1252" s="2" t="s">
        <v>509</v>
      </c>
      <c r="C1252" s="2" t="s">
        <v>509</v>
      </c>
      <c r="D1252" s="2" t="s">
        <v>525</v>
      </c>
      <c r="E1252" s="2" t="s">
        <v>534</v>
      </c>
      <c r="F1252" s="2" t="s">
        <v>20</v>
      </c>
      <c r="G1252" s="2" t="s">
        <v>21</v>
      </c>
      <c r="H1252" s="2">
        <v>0</v>
      </c>
      <c r="I1252" s="3">
        <v>2220</v>
      </c>
      <c r="J1252" s="2">
        <v>0</v>
      </c>
      <c r="K1252" s="26">
        <v>0</v>
      </c>
      <c r="L1252" s="25">
        <v>114.351</v>
      </c>
      <c r="M1252" s="25">
        <v>4808.9052060883823</v>
      </c>
      <c r="N1252" s="25">
        <v>992571.0383854307</v>
      </c>
      <c r="O1252" s="25">
        <v>3820321.2411046787</v>
      </c>
      <c r="P1252" s="25">
        <v>5321.5361703475855</v>
      </c>
      <c r="Q1252" s="25">
        <v>6260.3665902770636</v>
      </c>
      <c r="R1252" s="25">
        <v>5184.6933715379027</v>
      </c>
    </row>
    <row r="1253" spans="2:18" x14ac:dyDescent="0.35">
      <c r="B1253" s="2" t="s">
        <v>17</v>
      </c>
      <c r="C1253" s="2" t="s">
        <v>410</v>
      </c>
      <c r="D1253" s="2" t="s">
        <v>32</v>
      </c>
      <c r="E1253" s="2" t="s">
        <v>439</v>
      </c>
      <c r="F1253" s="2" t="s">
        <v>20</v>
      </c>
      <c r="G1253" s="2" t="s">
        <v>21</v>
      </c>
      <c r="H1253" s="2">
        <v>0</v>
      </c>
      <c r="I1253" s="3">
        <v>2219</v>
      </c>
      <c r="J1253" s="2">
        <v>0</v>
      </c>
      <c r="K1253" s="27">
        <v>237</v>
      </c>
      <c r="L1253" s="25">
        <v>128548.976</v>
      </c>
      <c r="M1253" s="25">
        <v>78293.488526878733</v>
      </c>
      <c r="N1253" s="25">
        <v>22320302.690972552</v>
      </c>
      <c r="O1253" s="25">
        <v>55973185.83640682</v>
      </c>
      <c r="P1253" s="25">
        <v>134071.54160792282</v>
      </c>
      <c r="Q1253" s="25">
        <v>127186.09899884781</v>
      </c>
      <c r="R1253" s="25">
        <v>118309.44356452262</v>
      </c>
    </row>
    <row r="1254" spans="2:18" x14ac:dyDescent="0.35">
      <c r="B1254" s="2" t="s">
        <v>322</v>
      </c>
      <c r="C1254" s="2" t="s">
        <v>322</v>
      </c>
      <c r="D1254" s="2" t="s">
        <v>370</v>
      </c>
      <c r="E1254" s="2" t="s">
        <v>338</v>
      </c>
      <c r="F1254" s="2" t="s">
        <v>20</v>
      </c>
      <c r="G1254" s="2" t="s">
        <v>21</v>
      </c>
      <c r="H1254" s="2">
        <v>0</v>
      </c>
      <c r="I1254" s="3">
        <v>2218</v>
      </c>
      <c r="J1254" s="2">
        <v>0</v>
      </c>
      <c r="K1254" s="27">
        <v>17</v>
      </c>
      <c r="L1254" s="25">
        <v>24216.295999999998</v>
      </c>
      <c r="M1254" s="25">
        <v>28724.571737252096</v>
      </c>
      <c r="N1254" s="25">
        <v>6132973.6297321143</v>
      </c>
      <c r="O1254" s="25">
        <v>22591598.10930723</v>
      </c>
      <c r="P1254" s="25">
        <v>27370.030941253</v>
      </c>
      <c r="Q1254" s="25">
        <v>22233.961883946857</v>
      </c>
      <c r="R1254" s="25">
        <v>26892.650089907314</v>
      </c>
    </row>
    <row r="1255" spans="2:18" x14ac:dyDescent="0.35">
      <c r="B1255" s="2" t="s">
        <v>164</v>
      </c>
      <c r="C1255" s="2" t="s">
        <v>164</v>
      </c>
      <c r="D1255" s="2" t="s">
        <v>842</v>
      </c>
      <c r="E1255" s="2" t="s">
        <v>166</v>
      </c>
      <c r="F1255" s="2" t="s">
        <v>20</v>
      </c>
      <c r="G1255" s="2" t="s">
        <v>21</v>
      </c>
      <c r="H1255" s="2">
        <v>0</v>
      </c>
      <c r="I1255" s="3">
        <v>2218</v>
      </c>
      <c r="J1255" s="2">
        <v>0</v>
      </c>
      <c r="K1255" s="27">
        <v>25</v>
      </c>
      <c r="L1255" s="25">
        <v>25731.34</v>
      </c>
      <c r="M1255" s="25">
        <v>33175.783360220492</v>
      </c>
      <c r="N1255" s="25">
        <v>9378321.6286766455</v>
      </c>
      <c r="O1255" s="25">
        <v>23797461.721211214</v>
      </c>
      <c r="P1255" s="25">
        <v>27049.216108562574</v>
      </c>
      <c r="Q1255" s="25">
        <v>25601.616569974613</v>
      </c>
      <c r="R1255" s="25">
        <v>28628.096607195872</v>
      </c>
    </row>
    <row r="1256" spans="2:18" x14ac:dyDescent="0.35">
      <c r="B1256" s="2" t="s">
        <v>354</v>
      </c>
      <c r="C1256" s="2" t="s">
        <v>175</v>
      </c>
      <c r="D1256" s="2" t="s">
        <v>499</v>
      </c>
      <c r="E1256" s="2" t="s">
        <v>186</v>
      </c>
      <c r="F1256" s="2" t="s">
        <v>20</v>
      </c>
      <c r="G1256" s="2" t="s">
        <v>21</v>
      </c>
      <c r="H1256" s="2">
        <v>0</v>
      </c>
      <c r="I1256" s="3">
        <v>2212</v>
      </c>
      <c r="J1256" s="2">
        <v>0</v>
      </c>
      <c r="K1256" s="27">
        <v>179</v>
      </c>
      <c r="L1256" s="25">
        <v>141609.484</v>
      </c>
      <c r="M1256" s="25">
        <v>106788.15894148676</v>
      </c>
      <c r="N1256" s="25">
        <v>33863761.867362544</v>
      </c>
      <c r="O1256" s="25">
        <v>72924397.074947119</v>
      </c>
      <c r="P1256" s="25">
        <v>127010.51396223746</v>
      </c>
      <c r="Q1256" s="25">
        <v>126414.04800873528</v>
      </c>
      <c r="R1256" s="25">
        <v>124210.424350295</v>
      </c>
    </row>
    <row r="1257" spans="2:18" x14ac:dyDescent="0.35">
      <c r="B1257" s="2" t="s">
        <v>164</v>
      </c>
      <c r="C1257" s="2" t="s">
        <v>175</v>
      </c>
      <c r="D1257" s="2" t="s">
        <v>789</v>
      </c>
      <c r="E1257" s="2" t="s">
        <v>193</v>
      </c>
      <c r="F1257" s="2" t="s">
        <v>20</v>
      </c>
      <c r="G1257" s="2" t="s">
        <v>21</v>
      </c>
      <c r="H1257" s="2">
        <v>0</v>
      </c>
      <c r="I1257" s="3">
        <v>2211</v>
      </c>
      <c r="J1257" s="2">
        <v>0</v>
      </c>
      <c r="K1257" s="27">
        <v>307</v>
      </c>
      <c r="L1257" s="25">
        <v>88246.976999999999</v>
      </c>
      <c r="M1257" s="25">
        <v>146982.92101501749</v>
      </c>
      <c r="N1257" s="25">
        <v>42435392.022875763</v>
      </c>
      <c r="O1257" s="25">
        <v>104547528.99314404</v>
      </c>
      <c r="P1257" s="25">
        <v>181459.09743931459</v>
      </c>
      <c r="Q1257" s="25">
        <v>177002.715979136</v>
      </c>
      <c r="R1257" s="25">
        <v>169018.86395681647</v>
      </c>
    </row>
    <row r="1258" spans="2:18" x14ac:dyDescent="0.35">
      <c r="B1258" s="2" t="s">
        <v>283</v>
      </c>
      <c r="C1258" s="2" t="s">
        <v>564</v>
      </c>
      <c r="D1258" s="2" t="s">
        <v>300</v>
      </c>
      <c r="E1258" s="2" t="s">
        <v>587</v>
      </c>
      <c r="F1258" s="2" t="s">
        <v>20</v>
      </c>
      <c r="G1258" s="2" t="s">
        <v>21</v>
      </c>
      <c r="H1258" s="2">
        <v>0</v>
      </c>
      <c r="I1258" s="3">
        <v>2209</v>
      </c>
      <c r="J1258" s="2">
        <v>0</v>
      </c>
      <c r="K1258" s="27">
        <v>28</v>
      </c>
      <c r="L1258" s="25">
        <v>21853.52</v>
      </c>
      <c r="M1258" s="25">
        <v>33702.483474872082</v>
      </c>
      <c r="N1258" s="25">
        <v>9641302.6811513305</v>
      </c>
      <c r="O1258" s="25">
        <v>24061180.792993229</v>
      </c>
      <c r="P1258" s="25">
        <v>25849.76241031077</v>
      </c>
      <c r="Q1258" s="25">
        <v>29379.294816547914</v>
      </c>
      <c r="R1258" s="25">
        <v>28041.377753790424</v>
      </c>
    </row>
    <row r="1259" spans="2:18" x14ac:dyDescent="0.35">
      <c r="B1259" s="2" t="s">
        <v>386</v>
      </c>
      <c r="C1259" s="2" t="s">
        <v>386</v>
      </c>
      <c r="D1259" s="2" t="s">
        <v>779</v>
      </c>
      <c r="E1259" s="2" t="s">
        <v>394</v>
      </c>
      <c r="F1259" s="2" t="s">
        <v>20</v>
      </c>
      <c r="G1259" s="2" t="s">
        <v>21</v>
      </c>
      <c r="H1259" s="2">
        <v>0</v>
      </c>
      <c r="I1259" s="3">
        <v>2207</v>
      </c>
      <c r="J1259" s="2">
        <v>0</v>
      </c>
      <c r="K1259" s="26">
        <v>0</v>
      </c>
      <c r="L1259" s="25">
        <v>3088.5189999999998</v>
      </c>
      <c r="M1259" s="25">
        <v>8048.5125354355032</v>
      </c>
      <c r="N1259" s="25">
        <v>1541253.3564182522</v>
      </c>
      <c r="O1259" s="25">
        <v>6507259.1790172514</v>
      </c>
      <c r="P1259" s="25">
        <v>6896.7591400299843</v>
      </c>
      <c r="Q1259" s="25">
        <v>8047.9535685406845</v>
      </c>
      <c r="R1259" s="25">
        <v>6841.6201185609134</v>
      </c>
    </row>
    <row r="1260" spans="2:18" x14ac:dyDescent="0.35">
      <c r="B1260" s="2" t="s">
        <v>175</v>
      </c>
      <c r="C1260" s="2" t="s">
        <v>175</v>
      </c>
      <c r="D1260" s="2" t="s">
        <v>796</v>
      </c>
      <c r="E1260" s="2" t="s">
        <v>197</v>
      </c>
      <c r="F1260" s="2" t="s">
        <v>20</v>
      </c>
      <c r="G1260" s="2" t="s">
        <v>21</v>
      </c>
      <c r="H1260" s="2">
        <v>0</v>
      </c>
      <c r="I1260" s="3">
        <v>2207</v>
      </c>
      <c r="J1260" s="2">
        <v>0</v>
      </c>
      <c r="K1260" s="27">
        <v>6</v>
      </c>
      <c r="L1260" s="25">
        <v>9808.2579999999998</v>
      </c>
      <c r="M1260" s="25">
        <v>8126.7142142448711</v>
      </c>
      <c r="N1260" s="25">
        <v>1912068.0241457552</v>
      </c>
      <c r="O1260" s="25">
        <v>6214646.1899347277</v>
      </c>
      <c r="P1260" s="25">
        <v>13025.150639390824</v>
      </c>
      <c r="Q1260" s="25">
        <v>14933.055094689258</v>
      </c>
      <c r="R1260" s="25">
        <v>11424.542154616944</v>
      </c>
    </row>
    <row r="1261" spans="2:18" x14ac:dyDescent="0.35">
      <c r="B1261" s="2" t="s">
        <v>564</v>
      </c>
      <c r="C1261" s="2" t="s">
        <v>175</v>
      </c>
      <c r="D1261" s="2" t="s">
        <v>597</v>
      </c>
      <c r="E1261" s="2" t="s">
        <v>195</v>
      </c>
      <c r="F1261" s="2" t="s">
        <v>20</v>
      </c>
      <c r="G1261" s="2" t="s">
        <v>21</v>
      </c>
      <c r="H1261" s="2">
        <v>0</v>
      </c>
      <c r="I1261" s="3">
        <v>2203</v>
      </c>
      <c r="J1261" s="2">
        <v>0</v>
      </c>
      <c r="K1261" s="27">
        <v>79</v>
      </c>
      <c r="L1261" s="25">
        <v>48845.45</v>
      </c>
      <c r="M1261" s="25">
        <v>41491.602507041513</v>
      </c>
      <c r="N1261" s="25">
        <v>13142412.220101545</v>
      </c>
      <c r="O1261" s="25">
        <v>28349190.286933076</v>
      </c>
      <c r="P1261" s="25">
        <v>66514.307570968202</v>
      </c>
      <c r="Q1261" s="25">
        <v>75204.052393580045</v>
      </c>
      <c r="R1261" s="25">
        <v>59512.266482178798</v>
      </c>
    </row>
    <row r="1262" spans="2:18" x14ac:dyDescent="0.35">
      <c r="B1262" s="2" t="s">
        <v>164</v>
      </c>
      <c r="C1262" s="2" t="s">
        <v>267</v>
      </c>
      <c r="D1262" s="2" t="s">
        <v>856</v>
      </c>
      <c r="E1262" s="2" t="s">
        <v>268</v>
      </c>
      <c r="F1262" s="2" t="s">
        <v>20</v>
      </c>
      <c r="G1262" s="2" t="s">
        <v>21</v>
      </c>
      <c r="H1262" s="2">
        <v>0</v>
      </c>
      <c r="I1262" s="3">
        <v>2202</v>
      </c>
      <c r="J1262" s="2">
        <v>0</v>
      </c>
      <c r="K1262" s="27">
        <v>298</v>
      </c>
      <c r="L1262" s="25">
        <v>260788.196</v>
      </c>
      <c r="M1262" s="25">
        <v>127160.8884792437</v>
      </c>
      <c r="N1262" s="25">
        <v>40790217.695487618</v>
      </c>
      <c r="O1262" s="25">
        <v>86370670.783899084</v>
      </c>
      <c r="P1262" s="25">
        <v>229106.7711673411</v>
      </c>
      <c r="Q1262" s="25">
        <v>220373.9305459586</v>
      </c>
      <c r="R1262" s="25">
        <v>201073.51981961305</v>
      </c>
    </row>
    <row r="1263" spans="2:18" x14ac:dyDescent="0.35">
      <c r="B1263" s="2" t="s">
        <v>354</v>
      </c>
      <c r="C1263" s="2" t="s">
        <v>354</v>
      </c>
      <c r="D1263" s="2" t="s">
        <v>468</v>
      </c>
      <c r="E1263" s="2" t="s">
        <v>508</v>
      </c>
      <c r="F1263" s="2" t="s">
        <v>20</v>
      </c>
      <c r="G1263" s="2" t="s">
        <v>21</v>
      </c>
      <c r="H1263" s="2">
        <v>0</v>
      </c>
      <c r="I1263" s="3">
        <v>2201</v>
      </c>
      <c r="J1263" s="2">
        <v>0</v>
      </c>
      <c r="K1263" s="27">
        <v>13</v>
      </c>
      <c r="L1263" s="25">
        <v>8301.6630000000005</v>
      </c>
      <c r="M1263" s="25">
        <v>26870.604911100021</v>
      </c>
      <c r="N1263" s="25">
        <v>8751536.0797772538</v>
      </c>
      <c r="O1263" s="25">
        <v>18119068.831322767</v>
      </c>
      <c r="P1263" s="25">
        <v>17028.700657535024</v>
      </c>
      <c r="Q1263" s="25">
        <v>13953.137358383618</v>
      </c>
      <c r="R1263" s="25">
        <v>21782.064320381345</v>
      </c>
    </row>
    <row r="1264" spans="2:18" x14ac:dyDescent="0.35">
      <c r="B1264" s="2" t="s">
        <v>175</v>
      </c>
      <c r="C1264" s="2" t="s">
        <v>175</v>
      </c>
      <c r="D1264" s="2" t="s">
        <v>235</v>
      </c>
      <c r="E1264" s="2" t="s">
        <v>186</v>
      </c>
      <c r="F1264" s="2" t="s">
        <v>20</v>
      </c>
      <c r="G1264" s="2" t="s">
        <v>21</v>
      </c>
      <c r="H1264" s="2">
        <v>0</v>
      </c>
      <c r="I1264" s="3">
        <v>2200</v>
      </c>
      <c r="J1264" s="2">
        <v>0</v>
      </c>
      <c r="K1264" s="27">
        <v>46</v>
      </c>
      <c r="L1264" s="25">
        <v>52332.860999999997</v>
      </c>
      <c r="M1264" s="25">
        <v>21512.674412803815</v>
      </c>
      <c r="N1264" s="25">
        <v>5695015.1784022469</v>
      </c>
      <c r="O1264" s="25">
        <v>15817659.244461806</v>
      </c>
      <c r="P1264" s="25">
        <v>37653.281251553759</v>
      </c>
      <c r="Q1264" s="25">
        <v>42739.134650029264</v>
      </c>
      <c r="R1264" s="25">
        <v>32376.326205008198</v>
      </c>
    </row>
    <row r="1265" spans="2:18" x14ac:dyDescent="0.35">
      <c r="B1265" s="2" t="s">
        <v>175</v>
      </c>
      <c r="C1265" s="2" t="s">
        <v>175</v>
      </c>
      <c r="D1265" s="2" t="s">
        <v>233</v>
      </c>
      <c r="E1265" s="2" t="s">
        <v>666</v>
      </c>
      <c r="F1265" s="2" t="s">
        <v>20</v>
      </c>
      <c r="G1265" s="2" t="s">
        <v>21</v>
      </c>
      <c r="H1265" s="2">
        <v>0</v>
      </c>
      <c r="I1265" s="3">
        <v>2198</v>
      </c>
      <c r="J1265" s="2">
        <v>0</v>
      </c>
      <c r="K1265" s="26">
        <v>0</v>
      </c>
      <c r="L1265" s="25">
        <v>3259.4470000000001</v>
      </c>
      <c r="M1265" s="25">
        <v>8958.1186257934005</v>
      </c>
      <c r="N1265" s="25">
        <v>2464558.3340083687</v>
      </c>
      <c r="O1265" s="25">
        <v>6493560.2713338267</v>
      </c>
      <c r="P1265" s="25">
        <v>6834.5960040336404</v>
      </c>
      <c r="Q1265" s="25">
        <v>7976.5048755836715</v>
      </c>
      <c r="R1265" s="25">
        <v>7719.3839423538939</v>
      </c>
    </row>
    <row r="1266" spans="2:18" x14ac:dyDescent="0.35">
      <c r="B1266" s="2" t="s">
        <v>175</v>
      </c>
      <c r="C1266" s="2" t="s">
        <v>175</v>
      </c>
      <c r="D1266" s="2" t="s">
        <v>665</v>
      </c>
      <c r="E1266" s="2" t="s">
        <v>186</v>
      </c>
      <c r="F1266" s="2" t="s">
        <v>20</v>
      </c>
      <c r="G1266" s="2" t="s">
        <v>21</v>
      </c>
      <c r="H1266" s="2">
        <v>0</v>
      </c>
      <c r="I1266" s="3">
        <v>2197</v>
      </c>
      <c r="J1266" s="2">
        <v>0</v>
      </c>
      <c r="K1266" s="27">
        <v>57</v>
      </c>
      <c r="L1266" s="25">
        <v>59354.788999999997</v>
      </c>
      <c r="M1266" s="25">
        <v>20515.962030701165</v>
      </c>
      <c r="N1266" s="25">
        <v>5853100.2770617288</v>
      </c>
      <c r="O1266" s="25">
        <v>14662861.75359288</v>
      </c>
      <c r="P1266" s="25">
        <v>43128.445751686239</v>
      </c>
      <c r="Q1266" s="25">
        <v>48907.586138643892</v>
      </c>
      <c r="R1266" s="25">
        <v>36326.022795949451</v>
      </c>
    </row>
    <row r="1267" spans="2:18" x14ac:dyDescent="0.35">
      <c r="B1267" s="2" t="s">
        <v>175</v>
      </c>
      <c r="C1267" s="2" t="s">
        <v>175</v>
      </c>
      <c r="D1267" s="2" t="s">
        <v>178</v>
      </c>
      <c r="E1267" s="2" t="s">
        <v>184</v>
      </c>
      <c r="F1267" s="2" t="s">
        <v>20</v>
      </c>
      <c r="G1267" s="2" t="s">
        <v>21</v>
      </c>
      <c r="H1267" s="2">
        <v>0</v>
      </c>
      <c r="I1267" s="3">
        <v>2192</v>
      </c>
      <c r="J1267" s="2">
        <v>0</v>
      </c>
      <c r="K1267" s="26">
        <v>0</v>
      </c>
      <c r="L1267" s="25">
        <v>665.375</v>
      </c>
      <c r="M1267" s="25">
        <v>1138.3557448564356</v>
      </c>
      <c r="N1267" s="25">
        <v>185041.99562310785</v>
      </c>
      <c r="O1267" s="25">
        <v>953313.72923332779</v>
      </c>
      <c r="P1267" s="25">
        <v>5631.4460639774761</v>
      </c>
      <c r="Q1267" s="25">
        <v>6606.307979251591</v>
      </c>
      <c r="R1267" s="25">
        <v>4583.8471953765311</v>
      </c>
    </row>
    <row r="1268" spans="2:18" x14ac:dyDescent="0.35">
      <c r="B1268" s="2" t="s">
        <v>175</v>
      </c>
      <c r="C1268" s="2" t="s">
        <v>175</v>
      </c>
      <c r="D1268" s="2" t="s">
        <v>246</v>
      </c>
      <c r="E1268" s="2" t="s">
        <v>185</v>
      </c>
      <c r="F1268" s="2" t="s">
        <v>20</v>
      </c>
      <c r="G1268" s="2" t="s">
        <v>21</v>
      </c>
      <c r="H1268" s="2">
        <v>0</v>
      </c>
      <c r="I1268" s="3">
        <v>2192</v>
      </c>
      <c r="J1268" s="2">
        <v>0</v>
      </c>
      <c r="K1268" s="27">
        <v>6</v>
      </c>
      <c r="L1268" s="25">
        <v>12663.504999999999</v>
      </c>
      <c r="M1268" s="25">
        <v>15723.77099361509</v>
      </c>
      <c r="N1268" s="25">
        <v>4265409.5322943749</v>
      </c>
      <c r="O1268" s="25">
        <v>11458361.451102663</v>
      </c>
      <c r="P1268" s="25">
        <v>14426.906391108134</v>
      </c>
      <c r="Q1268" s="25">
        <v>16503.01626030009</v>
      </c>
      <c r="R1268" s="25">
        <v>14658.808900335167</v>
      </c>
    </row>
    <row r="1269" spans="2:18" x14ac:dyDescent="0.35">
      <c r="B1269" s="2" t="s">
        <v>17</v>
      </c>
      <c r="C1269" s="2" t="s">
        <v>543</v>
      </c>
      <c r="D1269" s="2" t="s">
        <v>58</v>
      </c>
      <c r="E1269" s="2" t="s">
        <v>553</v>
      </c>
      <c r="F1269" s="2" t="s">
        <v>20</v>
      </c>
      <c r="G1269" s="2" t="s">
        <v>21</v>
      </c>
      <c r="H1269" s="2">
        <v>0</v>
      </c>
      <c r="I1269" s="3">
        <v>2189</v>
      </c>
      <c r="J1269" s="2">
        <v>0</v>
      </c>
      <c r="K1269" s="27">
        <v>69</v>
      </c>
      <c r="L1269" s="25">
        <v>71906.929999999993</v>
      </c>
      <c r="M1269" s="25">
        <v>66910.637001808791</v>
      </c>
      <c r="N1269" s="25">
        <v>20706067.941119909</v>
      </c>
      <c r="O1269" s="25">
        <v>46250404.798727907</v>
      </c>
      <c r="P1269" s="25">
        <v>54109.588830452922</v>
      </c>
      <c r="Q1269" s="25">
        <v>48000.049334121133</v>
      </c>
      <c r="R1269" s="25">
        <v>59876.537700713292</v>
      </c>
    </row>
    <row r="1270" spans="2:18" x14ac:dyDescent="0.35">
      <c r="B1270" s="2" t="s">
        <v>164</v>
      </c>
      <c r="C1270" s="2" t="s">
        <v>175</v>
      </c>
      <c r="D1270" s="2" t="s">
        <v>789</v>
      </c>
      <c r="E1270" s="2" t="s">
        <v>191</v>
      </c>
      <c r="F1270" s="2" t="s">
        <v>20</v>
      </c>
      <c r="G1270" s="2" t="s">
        <v>21</v>
      </c>
      <c r="H1270" s="2">
        <v>0</v>
      </c>
      <c r="I1270" s="3">
        <v>2188</v>
      </c>
      <c r="J1270" s="2">
        <v>0</v>
      </c>
      <c r="K1270" s="27">
        <v>320</v>
      </c>
      <c r="L1270" s="25">
        <v>81498.275999999998</v>
      </c>
      <c r="M1270" s="25">
        <v>144937.13219039733</v>
      </c>
      <c r="N1270" s="25">
        <v>43925690.700722359</v>
      </c>
      <c r="O1270" s="25">
        <v>101011441.48824322</v>
      </c>
      <c r="P1270" s="25">
        <v>185167.6452946231</v>
      </c>
      <c r="Q1270" s="25">
        <v>181195.52802587469</v>
      </c>
      <c r="R1270" s="25">
        <v>173041.63217895309</v>
      </c>
    </row>
    <row r="1271" spans="2:18" x14ac:dyDescent="0.35">
      <c r="B1271" s="2" t="s">
        <v>17</v>
      </c>
      <c r="C1271" s="2" t="s">
        <v>17</v>
      </c>
      <c r="D1271" s="2" t="s">
        <v>61</v>
      </c>
      <c r="E1271" s="2" t="s">
        <v>99</v>
      </c>
      <c r="F1271" s="2" t="s">
        <v>20</v>
      </c>
      <c r="G1271" s="2" t="s">
        <v>21</v>
      </c>
      <c r="H1271" s="2">
        <v>0</v>
      </c>
      <c r="I1271" s="3">
        <v>2186</v>
      </c>
      <c r="J1271" s="2">
        <v>0</v>
      </c>
      <c r="K1271" s="27">
        <v>4</v>
      </c>
      <c r="L1271" s="25">
        <v>7672.7619999999997</v>
      </c>
      <c r="M1271" s="25">
        <v>24833.658061900402</v>
      </c>
      <c r="N1271" s="25">
        <v>4114927.6215558825</v>
      </c>
      <c r="O1271" s="25">
        <v>20718730.44034452</v>
      </c>
      <c r="P1271" s="25">
        <v>14134.201437360065</v>
      </c>
      <c r="Q1271" s="25">
        <v>11658.597202137922</v>
      </c>
      <c r="R1271" s="25">
        <v>15029.768391076082</v>
      </c>
    </row>
    <row r="1272" spans="2:18" x14ac:dyDescent="0.35">
      <c r="B1272" s="2" t="s">
        <v>410</v>
      </c>
      <c r="C1272" s="2" t="s">
        <v>410</v>
      </c>
      <c r="D1272" s="2" t="s">
        <v>426</v>
      </c>
      <c r="E1272" s="2" t="s">
        <v>432</v>
      </c>
      <c r="F1272" s="2" t="s">
        <v>20</v>
      </c>
      <c r="G1272" s="2" t="s">
        <v>21</v>
      </c>
      <c r="H1272" s="2">
        <v>0</v>
      </c>
      <c r="I1272" s="3">
        <v>2186</v>
      </c>
      <c r="J1272" s="2">
        <v>0</v>
      </c>
      <c r="K1272" s="27">
        <v>1</v>
      </c>
      <c r="L1272" s="25">
        <v>4100.1450000000004</v>
      </c>
      <c r="M1272" s="25">
        <v>8332.7661572061825</v>
      </c>
      <c r="N1272" s="25">
        <v>2200398.7037201412</v>
      </c>
      <c r="O1272" s="25">
        <v>6412853.4170607673</v>
      </c>
      <c r="P1272" s="25">
        <v>6801.2359026291715</v>
      </c>
      <c r="Q1272" s="25">
        <v>7923.5341193810209</v>
      </c>
      <c r="R1272" s="25">
        <v>7356.7081735537949</v>
      </c>
    </row>
    <row r="1273" spans="2:18" x14ac:dyDescent="0.35">
      <c r="B1273" s="2" t="s">
        <v>543</v>
      </c>
      <c r="C1273" s="2" t="s">
        <v>564</v>
      </c>
      <c r="D1273" s="2" t="s">
        <v>700</v>
      </c>
      <c r="E1273" s="2" t="s">
        <v>570</v>
      </c>
      <c r="F1273" s="2" t="s">
        <v>20</v>
      </c>
      <c r="G1273" s="2" t="s">
        <v>21</v>
      </c>
      <c r="H1273" s="2">
        <v>0</v>
      </c>
      <c r="I1273" s="3">
        <v>2184</v>
      </c>
      <c r="J1273" s="2">
        <v>0</v>
      </c>
      <c r="K1273" s="27">
        <v>122</v>
      </c>
      <c r="L1273" s="25">
        <v>80060.338000000003</v>
      </c>
      <c r="M1273" s="25">
        <v>48306.749799790014</v>
      </c>
      <c r="N1273" s="25">
        <v>15637023.063077502</v>
      </c>
      <c r="O1273" s="25">
        <v>32673441.787078533</v>
      </c>
      <c r="P1273" s="25">
        <v>60006.534608566813</v>
      </c>
      <c r="Q1273" s="25">
        <v>67749.146865883042</v>
      </c>
      <c r="R1273" s="25">
        <v>57514.210629963425</v>
      </c>
    </row>
    <row r="1274" spans="2:18" x14ac:dyDescent="0.35">
      <c r="B1274" s="2" t="s">
        <v>354</v>
      </c>
      <c r="C1274" s="2" t="s">
        <v>354</v>
      </c>
      <c r="D1274" s="2" t="s">
        <v>489</v>
      </c>
      <c r="E1274" s="2" t="s">
        <v>469</v>
      </c>
      <c r="F1274" s="2" t="s">
        <v>20</v>
      </c>
      <c r="G1274" s="2" t="s">
        <v>21</v>
      </c>
      <c r="H1274" s="2">
        <v>0</v>
      </c>
      <c r="I1274" s="3">
        <v>2183</v>
      </c>
      <c r="J1274" s="2">
        <v>0</v>
      </c>
      <c r="K1274" s="26">
        <v>0</v>
      </c>
      <c r="L1274" s="25">
        <v>504.33199999999999</v>
      </c>
      <c r="M1274" s="25">
        <v>15265.272800248878</v>
      </c>
      <c r="N1274" s="25">
        <v>2995303.1676441906</v>
      </c>
      <c r="O1274" s="25">
        <v>12269969.63369558</v>
      </c>
      <c r="P1274" s="25">
        <v>7690.0576547861992</v>
      </c>
      <c r="Q1274" s="25">
        <v>6550.9621995034804</v>
      </c>
      <c r="R1274" s="25">
        <v>9177.6143468033315</v>
      </c>
    </row>
    <row r="1275" spans="2:18" x14ac:dyDescent="0.35">
      <c r="B1275" s="2" t="s">
        <v>17</v>
      </c>
      <c r="C1275" s="2" t="s">
        <v>354</v>
      </c>
      <c r="D1275" s="2" t="s">
        <v>136</v>
      </c>
      <c r="E1275" s="2" t="s">
        <v>483</v>
      </c>
      <c r="F1275" s="2" t="s">
        <v>20</v>
      </c>
      <c r="G1275" s="2" t="s">
        <v>21</v>
      </c>
      <c r="H1275" s="2">
        <v>0</v>
      </c>
      <c r="I1275" s="3">
        <v>2178</v>
      </c>
      <c r="J1275" s="2">
        <v>0</v>
      </c>
      <c r="K1275" s="27">
        <v>47</v>
      </c>
      <c r="L1275" s="25">
        <v>27632.653999999999</v>
      </c>
      <c r="M1275" s="25">
        <v>40481.139195842879</v>
      </c>
      <c r="N1275" s="25">
        <v>11130312.329826068</v>
      </c>
      <c r="O1275" s="25">
        <v>29350826.87371422</v>
      </c>
      <c r="P1275" s="25">
        <v>48156.708835643491</v>
      </c>
      <c r="Q1275" s="25">
        <v>38617.920105526005</v>
      </c>
      <c r="R1275" s="25">
        <v>46915.778277855148</v>
      </c>
    </row>
    <row r="1276" spans="2:18" x14ac:dyDescent="0.35">
      <c r="B1276" s="2" t="s">
        <v>543</v>
      </c>
      <c r="C1276" s="2" t="s">
        <v>543</v>
      </c>
      <c r="D1276" s="2" t="s">
        <v>770</v>
      </c>
      <c r="E1276" s="2" t="s">
        <v>558</v>
      </c>
      <c r="F1276" s="2" t="s">
        <v>20</v>
      </c>
      <c r="G1276" s="2" t="s">
        <v>21</v>
      </c>
      <c r="H1276" s="2">
        <v>0</v>
      </c>
      <c r="I1276" s="3">
        <v>2176</v>
      </c>
      <c r="J1276" s="2">
        <v>0</v>
      </c>
      <c r="K1276" s="27">
        <v>17</v>
      </c>
      <c r="L1276" s="25">
        <v>12292.012000000001</v>
      </c>
      <c r="M1276" s="25">
        <v>18439.412352876261</v>
      </c>
      <c r="N1276" s="25">
        <v>5385449.3918616418</v>
      </c>
      <c r="O1276" s="25">
        <v>13053962.961014619</v>
      </c>
      <c r="P1276" s="25">
        <v>13510.881971451294</v>
      </c>
      <c r="Q1276" s="25">
        <v>15443.766952326052</v>
      </c>
      <c r="R1276" s="25">
        <v>14767.001654451567</v>
      </c>
    </row>
    <row r="1277" spans="2:18" x14ac:dyDescent="0.35">
      <c r="B1277" s="2" t="s">
        <v>164</v>
      </c>
      <c r="C1277" s="2" t="s">
        <v>164</v>
      </c>
      <c r="D1277" s="2" t="s">
        <v>840</v>
      </c>
      <c r="E1277" s="2" t="s">
        <v>625</v>
      </c>
      <c r="F1277" s="2" t="s">
        <v>20</v>
      </c>
      <c r="G1277" s="2" t="s">
        <v>21</v>
      </c>
      <c r="H1277" s="2">
        <v>0</v>
      </c>
      <c r="I1277" s="3">
        <v>2176</v>
      </c>
      <c r="J1277" s="2">
        <v>0</v>
      </c>
      <c r="K1277" s="27">
        <v>102</v>
      </c>
      <c r="L1277" s="25">
        <v>47098.12</v>
      </c>
      <c r="M1277" s="25">
        <v>207985.60731480093</v>
      </c>
      <c r="N1277" s="25">
        <v>59909729.013880178</v>
      </c>
      <c r="O1277" s="25">
        <v>148075878.31104636</v>
      </c>
      <c r="P1277" s="25">
        <v>70096.373908917507</v>
      </c>
      <c r="Q1277" s="25">
        <v>66689.137079054941</v>
      </c>
      <c r="R1277" s="25">
        <v>109365.4762646298</v>
      </c>
    </row>
    <row r="1278" spans="2:18" x14ac:dyDescent="0.35">
      <c r="B1278" s="2" t="s">
        <v>17</v>
      </c>
      <c r="C1278" s="2" t="s">
        <v>75</v>
      </c>
      <c r="D1278" s="2" t="s">
        <v>89</v>
      </c>
      <c r="E1278" s="2" t="s">
        <v>77</v>
      </c>
      <c r="F1278" s="2" t="s">
        <v>20</v>
      </c>
      <c r="G1278" s="2" t="s">
        <v>21</v>
      </c>
      <c r="H1278" s="2">
        <v>0</v>
      </c>
      <c r="I1278" s="3">
        <v>2171</v>
      </c>
      <c r="J1278" s="2">
        <v>0</v>
      </c>
      <c r="K1278" s="27">
        <v>57</v>
      </c>
      <c r="L1278" s="25">
        <v>70546.331000000006</v>
      </c>
      <c r="M1278" s="25">
        <v>60363.098044576167</v>
      </c>
      <c r="N1278" s="25">
        <v>15895587.208079906</v>
      </c>
      <c r="O1278" s="25">
        <v>44467510.832606442</v>
      </c>
      <c r="P1278" s="25">
        <v>75480.626375455628</v>
      </c>
      <c r="Q1278" s="25">
        <v>65965.62106099879</v>
      </c>
      <c r="R1278" s="25">
        <v>71097.873324376706</v>
      </c>
    </row>
    <row r="1279" spans="2:18" x14ac:dyDescent="0.35">
      <c r="B1279" s="2" t="s">
        <v>164</v>
      </c>
      <c r="C1279" s="2" t="s">
        <v>267</v>
      </c>
      <c r="D1279" s="2" t="s">
        <v>840</v>
      </c>
      <c r="E1279" s="2" t="s">
        <v>808</v>
      </c>
      <c r="F1279" s="2" t="s">
        <v>20</v>
      </c>
      <c r="G1279" s="2" t="s">
        <v>21</v>
      </c>
      <c r="H1279" s="2">
        <v>0</v>
      </c>
      <c r="I1279" s="3">
        <v>2170</v>
      </c>
      <c r="J1279" s="2">
        <v>0</v>
      </c>
      <c r="K1279" s="27">
        <v>282</v>
      </c>
      <c r="L1279" s="25">
        <v>69843.845000000001</v>
      </c>
      <c r="M1279" s="25">
        <v>182921.89502948491</v>
      </c>
      <c r="N1279" s="25">
        <v>58588049.619237818</v>
      </c>
      <c r="O1279" s="25">
        <v>124333845.42012501</v>
      </c>
      <c r="P1279" s="25">
        <v>171965.52245975359</v>
      </c>
      <c r="Q1279" s="25">
        <v>165389.89457066337</v>
      </c>
      <c r="R1279" s="25">
        <v>178784.06464799918</v>
      </c>
    </row>
    <row r="1280" spans="2:18" x14ac:dyDescent="0.35">
      <c r="B1280" s="2" t="s">
        <v>75</v>
      </c>
      <c r="C1280" s="2" t="s">
        <v>75</v>
      </c>
      <c r="D1280" s="2" t="s">
        <v>145</v>
      </c>
      <c r="E1280" s="2" t="s">
        <v>145</v>
      </c>
      <c r="F1280" s="2" t="s">
        <v>20</v>
      </c>
      <c r="G1280" s="2" t="s">
        <v>21</v>
      </c>
      <c r="H1280" s="2">
        <v>0</v>
      </c>
      <c r="I1280" s="3">
        <v>2168</v>
      </c>
      <c r="J1280" s="2">
        <v>0</v>
      </c>
      <c r="K1280" s="26">
        <v>0</v>
      </c>
      <c r="L1280" s="25">
        <v>174.37799999999999</v>
      </c>
      <c r="M1280" s="25">
        <v>12543.356877540107</v>
      </c>
      <c r="N1280" s="25">
        <v>2152107.4296256686</v>
      </c>
      <c r="O1280" s="25">
        <v>10391249.447914438</v>
      </c>
      <c r="P1280" s="25">
        <v>5198.6287483213491</v>
      </c>
      <c r="Q1280" s="25">
        <v>6115.6173943390259</v>
      </c>
      <c r="R1280" s="25">
        <v>6248.0895258807432</v>
      </c>
    </row>
    <row r="1281" spans="2:18" x14ac:dyDescent="0.35">
      <c r="B1281" s="2" t="s">
        <v>17</v>
      </c>
      <c r="C1281" s="2" t="s">
        <v>17</v>
      </c>
      <c r="D1281" s="2" t="s">
        <v>152</v>
      </c>
      <c r="E1281" s="2" t="s">
        <v>45</v>
      </c>
      <c r="F1281" s="2" t="s">
        <v>20</v>
      </c>
      <c r="G1281" s="2" t="s">
        <v>21</v>
      </c>
      <c r="H1281" s="2">
        <v>0</v>
      </c>
      <c r="I1281" s="3">
        <v>2165</v>
      </c>
      <c r="J1281" s="2">
        <v>0</v>
      </c>
      <c r="K1281" s="27">
        <v>2</v>
      </c>
      <c r="L1281" s="25">
        <v>5560.2719999999999</v>
      </c>
      <c r="M1281" s="25">
        <v>14291.539001565154</v>
      </c>
      <c r="N1281" s="25">
        <v>2949458.4474215116</v>
      </c>
      <c r="O1281" s="25">
        <v>11342080.544148259</v>
      </c>
      <c r="P1281" s="25">
        <v>10963.983931511309</v>
      </c>
      <c r="Q1281" s="25">
        <v>9176.7965678170749</v>
      </c>
      <c r="R1281" s="25">
        <v>11565.150998584533</v>
      </c>
    </row>
    <row r="1282" spans="2:18" x14ac:dyDescent="0.35">
      <c r="B1282" s="2" t="s">
        <v>322</v>
      </c>
      <c r="C1282" s="2" t="s">
        <v>17</v>
      </c>
      <c r="D1282" s="2" t="s">
        <v>341</v>
      </c>
      <c r="E1282" s="2" t="s">
        <v>68</v>
      </c>
      <c r="F1282" s="2" t="s">
        <v>20</v>
      </c>
      <c r="G1282" s="2" t="s">
        <v>21</v>
      </c>
      <c r="H1282" s="2">
        <v>0</v>
      </c>
      <c r="I1282" s="3">
        <v>2161</v>
      </c>
      <c r="J1282" s="2">
        <v>0</v>
      </c>
      <c r="K1282" s="27">
        <v>106</v>
      </c>
      <c r="L1282" s="25">
        <v>83228.843999999997</v>
      </c>
      <c r="M1282" s="25">
        <v>96939.755302983598</v>
      </c>
      <c r="N1282" s="25">
        <v>25750027.618589591</v>
      </c>
      <c r="O1282" s="25">
        <v>71189727.684985548</v>
      </c>
      <c r="P1282" s="25">
        <v>91265.896715241892</v>
      </c>
      <c r="Q1282" s="25">
        <v>72814.721744761409</v>
      </c>
      <c r="R1282" s="25">
        <v>92906.884473070226</v>
      </c>
    </row>
    <row r="1283" spans="2:18" x14ac:dyDescent="0.35">
      <c r="B1283" s="2" t="s">
        <v>564</v>
      </c>
      <c r="C1283" s="2" t="s">
        <v>175</v>
      </c>
      <c r="D1283" s="2" t="s">
        <v>601</v>
      </c>
      <c r="E1283" s="2" t="s">
        <v>186</v>
      </c>
      <c r="F1283" s="2" t="s">
        <v>20</v>
      </c>
      <c r="G1283" s="2" t="s">
        <v>21</v>
      </c>
      <c r="H1283" s="2">
        <v>0</v>
      </c>
      <c r="I1283" s="3">
        <v>2161</v>
      </c>
      <c r="J1283" s="2">
        <v>0</v>
      </c>
      <c r="K1283" s="27">
        <v>41</v>
      </c>
      <c r="L1283" s="25">
        <v>47662.080000000002</v>
      </c>
      <c r="M1283" s="25">
        <v>22121.059251677663</v>
      </c>
      <c r="N1283" s="25">
        <v>6964621.1600634465</v>
      </c>
      <c r="O1283" s="25">
        <v>15512054.194031406</v>
      </c>
      <c r="P1283" s="25">
        <v>34176.936147519562</v>
      </c>
      <c r="Q1283" s="25">
        <v>38813.085507951298</v>
      </c>
      <c r="R1283" s="25">
        <v>31138.929656040444</v>
      </c>
    </row>
    <row r="1284" spans="2:18" x14ac:dyDescent="0.35">
      <c r="B1284" s="2" t="s">
        <v>509</v>
      </c>
      <c r="C1284" s="2" t="s">
        <v>509</v>
      </c>
      <c r="D1284" s="2" t="s">
        <v>737</v>
      </c>
      <c r="E1284" s="2" t="s">
        <v>535</v>
      </c>
      <c r="F1284" s="2" t="s">
        <v>20</v>
      </c>
      <c r="G1284" s="2" t="s">
        <v>21</v>
      </c>
      <c r="H1284" s="2">
        <v>0</v>
      </c>
      <c r="I1284" s="3">
        <v>2160</v>
      </c>
      <c r="J1284" s="2">
        <v>0</v>
      </c>
      <c r="K1284" s="27">
        <v>1</v>
      </c>
      <c r="L1284" s="25">
        <v>6161.7309999999998</v>
      </c>
      <c r="M1284" s="25">
        <v>12275.378756840828</v>
      </c>
      <c r="N1284" s="25">
        <v>2725618.6282266611</v>
      </c>
      <c r="O1284" s="25">
        <v>9549760.1284937914</v>
      </c>
      <c r="P1284" s="25">
        <v>9766.5918352942299</v>
      </c>
      <c r="Q1284" s="25">
        <v>11236.791239415072</v>
      </c>
      <c r="R1284" s="25">
        <v>9937.8353604818167</v>
      </c>
    </row>
    <row r="1285" spans="2:18" x14ac:dyDescent="0.35">
      <c r="B1285" s="2" t="s">
        <v>509</v>
      </c>
      <c r="C1285" s="2" t="s">
        <v>509</v>
      </c>
      <c r="D1285" s="2" t="s">
        <v>525</v>
      </c>
      <c r="E1285" s="2" t="s">
        <v>531</v>
      </c>
      <c r="F1285" s="2" t="s">
        <v>20</v>
      </c>
      <c r="G1285" s="2" t="s">
        <v>21</v>
      </c>
      <c r="H1285" s="2">
        <v>0</v>
      </c>
      <c r="I1285" s="3">
        <v>2160</v>
      </c>
      <c r="J1285" s="2">
        <v>0</v>
      </c>
      <c r="K1285" s="27">
        <v>10</v>
      </c>
      <c r="L1285" s="25">
        <v>20673.932000000001</v>
      </c>
      <c r="M1285" s="25">
        <v>30174.522801926458</v>
      </c>
      <c r="N1285" s="25">
        <v>8064681.6228710394</v>
      </c>
      <c r="O1285" s="25">
        <v>22109841.169067901</v>
      </c>
      <c r="P1285" s="25">
        <v>14302.124849115882</v>
      </c>
      <c r="Q1285" s="25">
        <v>16367.165633377152</v>
      </c>
      <c r="R1285" s="25">
        <v>18464.114048051157</v>
      </c>
    </row>
    <row r="1286" spans="2:18" x14ac:dyDescent="0.35">
      <c r="B1286" s="2" t="s">
        <v>564</v>
      </c>
      <c r="C1286" s="2" t="s">
        <v>410</v>
      </c>
      <c r="D1286" s="2" t="s">
        <v>604</v>
      </c>
      <c r="E1286" s="2" t="s">
        <v>422</v>
      </c>
      <c r="F1286" s="2" t="s">
        <v>20</v>
      </c>
      <c r="G1286" s="2" t="s">
        <v>21</v>
      </c>
      <c r="H1286" s="2">
        <v>0</v>
      </c>
      <c r="I1286" s="3">
        <v>2157</v>
      </c>
      <c r="J1286" s="2">
        <v>0</v>
      </c>
      <c r="K1286" s="27">
        <v>25</v>
      </c>
      <c r="L1286" s="25">
        <v>42319.038</v>
      </c>
      <c r="M1286" s="25">
        <v>28177.214770603288</v>
      </c>
      <c r="N1286" s="25">
        <v>8240749.5262777163</v>
      </c>
      <c r="O1286" s="25">
        <v>19936465.24700537</v>
      </c>
      <c r="P1286" s="25">
        <v>30023.460723881886</v>
      </c>
      <c r="Q1286" s="25">
        <v>34126.286422315941</v>
      </c>
      <c r="R1286" s="25">
        <v>29689.631108961992</v>
      </c>
    </row>
    <row r="1287" spans="2:18" x14ac:dyDescent="0.35">
      <c r="B1287" s="2" t="s">
        <v>509</v>
      </c>
      <c r="C1287" s="2" t="s">
        <v>509</v>
      </c>
      <c r="D1287" s="2" t="s">
        <v>740</v>
      </c>
      <c r="E1287" s="2" t="s">
        <v>540</v>
      </c>
      <c r="F1287" s="2" t="s">
        <v>20</v>
      </c>
      <c r="G1287" s="2" t="s">
        <v>21</v>
      </c>
      <c r="H1287" s="2">
        <v>0</v>
      </c>
      <c r="I1287" s="3">
        <v>2154</v>
      </c>
      <c r="J1287" s="2">
        <v>0</v>
      </c>
      <c r="K1287" s="27">
        <v>5</v>
      </c>
      <c r="L1287" s="25">
        <v>13531.976000000001</v>
      </c>
      <c r="M1287" s="25">
        <v>25843.904302628856</v>
      </c>
      <c r="N1287" s="25">
        <v>6936029.6924152635</v>
      </c>
      <c r="O1287" s="25">
        <v>18907874.610213593</v>
      </c>
      <c r="P1287" s="25">
        <v>11664.380795429848</v>
      </c>
      <c r="Q1287" s="25">
        <v>13396.467817573948</v>
      </c>
      <c r="R1287" s="25">
        <v>15501.528037370832</v>
      </c>
    </row>
    <row r="1288" spans="2:18" x14ac:dyDescent="0.35">
      <c r="B1288" s="2" t="s">
        <v>322</v>
      </c>
      <c r="C1288" s="2" t="s">
        <v>322</v>
      </c>
      <c r="D1288" s="2" t="s">
        <v>326</v>
      </c>
      <c r="E1288" s="2" t="s">
        <v>335</v>
      </c>
      <c r="F1288" s="2" t="s">
        <v>20</v>
      </c>
      <c r="G1288" s="2" t="s">
        <v>21</v>
      </c>
      <c r="H1288" s="2">
        <v>0</v>
      </c>
      <c r="I1288" s="3">
        <v>2150</v>
      </c>
      <c r="J1288" s="2">
        <v>0</v>
      </c>
      <c r="K1288" s="27">
        <v>16</v>
      </c>
      <c r="L1288" s="25">
        <v>21457.952000000001</v>
      </c>
      <c r="M1288" s="25">
        <v>24536.266324826309</v>
      </c>
      <c r="N1288" s="25">
        <v>5481853.4650266338</v>
      </c>
      <c r="O1288" s="25">
        <v>19358069.423935052</v>
      </c>
      <c r="P1288" s="25">
        <v>20551.982223034749</v>
      </c>
      <c r="Q1288" s="25">
        <v>16515.026254664837</v>
      </c>
      <c r="R1288" s="25">
        <v>20828.066353422022</v>
      </c>
    </row>
    <row r="1289" spans="2:18" x14ac:dyDescent="0.35">
      <c r="B1289" s="2" t="s">
        <v>410</v>
      </c>
      <c r="C1289" s="2" t="s">
        <v>175</v>
      </c>
      <c r="D1289" s="2" t="s">
        <v>448</v>
      </c>
      <c r="E1289" s="2" t="s">
        <v>178</v>
      </c>
      <c r="F1289" s="2" t="s">
        <v>20</v>
      </c>
      <c r="G1289" s="2" t="s">
        <v>21</v>
      </c>
      <c r="H1289" s="2">
        <v>0</v>
      </c>
      <c r="I1289" s="3">
        <v>2150</v>
      </c>
      <c r="J1289" s="2">
        <v>0</v>
      </c>
      <c r="K1289" s="27">
        <v>86</v>
      </c>
      <c r="L1289" s="25">
        <v>42656.760999999999</v>
      </c>
      <c r="M1289" s="25">
        <v>27058.730975293216</v>
      </c>
      <c r="N1289" s="25">
        <v>9514045.5634501707</v>
      </c>
      <c r="O1289" s="25">
        <v>17544685.409476709</v>
      </c>
      <c r="P1289" s="25">
        <v>52781.804876845024</v>
      </c>
      <c r="Q1289" s="25">
        <v>59728.352492288839</v>
      </c>
      <c r="R1289" s="25">
        <v>46318.573661220194</v>
      </c>
    </row>
    <row r="1290" spans="2:18" x14ac:dyDescent="0.35">
      <c r="B1290" s="2" t="s">
        <v>17</v>
      </c>
      <c r="C1290" s="2" t="s">
        <v>410</v>
      </c>
      <c r="D1290" s="2" t="s">
        <v>107</v>
      </c>
      <c r="E1290" s="2" t="s">
        <v>422</v>
      </c>
      <c r="F1290" s="2" t="s">
        <v>20</v>
      </c>
      <c r="G1290" s="2" t="s">
        <v>21</v>
      </c>
      <c r="H1290" s="2">
        <v>0</v>
      </c>
      <c r="I1290" s="3">
        <v>2149</v>
      </c>
      <c r="J1290" s="2">
        <v>0</v>
      </c>
      <c r="K1290" s="27">
        <v>75</v>
      </c>
      <c r="L1290" s="25">
        <v>91902.353000000003</v>
      </c>
      <c r="M1290" s="25">
        <v>47253.328268906938</v>
      </c>
      <c r="N1290" s="25">
        <v>12776985.645048428</v>
      </c>
      <c r="O1290" s="25">
        <v>34476342.616832912</v>
      </c>
      <c r="P1290" s="25">
        <v>87295.571590907843</v>
      </c>
      <c r="Q1290" s="25">
        <v>77969.920168865152</v>
      </c>
      <c r="R1290" s="25">
        <v>75703.901412984371</v>
      </c>
    </row>
    <row r="1291" spans="2:18" x14ac:dyDescent="0.35">
      <c r="B1291" s="2" t="s">
        <v>322</v>
      </c>
      <c r="C1291" s="2" t="s">
        <v>75</v>
      </c>
      <c r="D1291" s="2" t="s">
        <v>360</v>
      </c>
      <c r="E1291" s="2" t="s">
        <v>87</v>
      </c>
      <c r="F1291" s="2" t="s">
        <v>20</v>
      </c>
      <c r="G1291" s="2" t="s">
        <v>21</v>
      </c>
      <c r="H1291" s="2">
        <v>0</v>
      </c>
      <c r="I1291" s="3">
        <v>2149</v>
      </c>
      <c r="J1291" s="2">
        <v>0</v>
      </c>
      <c r="K1291" s="27">
        <v>24</v>
      </c>
      <c r="L1291" s="25">
        <v>33458.404000000002</v>
      </c>
      <c r="M1291" s="25">
        <v>30637.887724662847</v>
      </c>
      <c r="N1291" s="25">
        <v>7270708.539241056</v>
      </c>
      <c r="O1291" s="25">
        <v>23367179.185174823</v>
      </c>
      <c r="P1291" s="25">
        <v>20376.60763784856</v>
      </c>
      <c r="Q1291" s="25">
        <v>18722.335537701914</v>
      </c>
      <c r="R1291" s="25">
        <v>22480.09457932091</v>
      </c>
    </row>
    <row r="1292" spans="2:18" x14ac:dyDescent="0.35">
      <c r="B1292" s="2" t="s">
        <v>267</v>
      </c>
      <c r="C1292" s="2" t="s">
        <v>267</v>
      </c>
      <c r="D1292" s="2" t="s">
        <v>276</v>
      </c>
      <c r="E1292" s="2" t="s">
        <v>268</v>
      </c>
      <c r="F1292" s="2" t="s">
        <v>20</v>
      </c>
      <c r="G1292" s="2" t="s">
        <v>21</v>
      </c>
      <c r="H1292" s="2">
        <v>0</v>
      </c>
      <c r="I1292" s="3">
        <v>2148</v>
      </c>
      <c r="J1292" s="2">
        <v>0</v>
      </c>
      <c r="K1292" s="27">
        <v>14</v>
      </c>
      <c r="L1292" s="25">
        <v>28661.852999999999</v>
      </c>
      <c r="M1292" s="25">
        <v>55038.876510634189</v>
      </c>
      <c r="N1292" s="25">
        <v>13741115.123994567</v>
      </c>
      <c r="O1292" s="25">
        <v>41297761.386759497</v>
      </c>
      <c r="P1292" s="25">
        <v>27101.325187111794</v>
      </c>
      <c r="Q1292" s="25">
        <v>24790.165225300425</v>
      </c>
      <c r="R1292" s="25">
        <v>33425.808950719409</v>
      </c>
    </row>
    <row r="1293" spans="2:18" x14ac:dyDescent="0.35">
      <c r="B1293" s="2" t="s">
        <v>410</v>
      </c>
      <c r="C1293" s="2" t="s">
        <v>410</v>
      </c>
      <c r="D1293" s="2" t="s">
        <v>680</v>
      </c>
      <c r="E1293" s="2" t="s">
        <v>439</v>
      </c>
      <c r="F1293" s="2" t="s">
        <v>20</v>
      </c>
      <c r="G1293" s="2" t="s">
        <v>21</v>
      </c>
      <c r="H1293" s="2">
        <v>0</v>
      </c>
      <c r="I1293" s="3">
        <v>2145</v>
      </c>
      <c r="J1293" s="2">
        <v>0</v>
      </c>
      <c r="K1293" s="27">
        <v>1</v>
      </c>
      <c r="L1293" s="25">
        <v>13408.824000000001</v>
      </c>
      <c r="M1293" s="25">
        <v>11907.530207978392</v>
      </c>
      <c r="N1293" s="25">
        <v>4341272.5483018346</v>
      </c>
      <c r="O1293" s="25">
        <v>7566257.6591809299</v>
      </c>
      <c r="P1293" s="25">
        <v>11855.04443047369</v>
      </c>
      <c r="Q1293" s="25">
        <v>13642.552928318748</v>
      </c>
      <c r="R1293" s="25">
        <v>13111.274162099508</v>
      </c>
    </row>
    <row r="1294" spans="2:18" x14ac:dyDescent="0.35">
      <c r="B1294" s="2" t="s">
        <v>543</v>
      </c>
      <c r="C1294" s="2" t="s">
        <v>543</v>
      </c>
      <c r="D1294" s="2" t="s">
        <v>562</v>
      </c>
      <c r="E1294" s="2" t="s">
        <v>548</v>
      </c>
      <c r="F1294" s="2" t="s">
        <v>20</v>
      </c>
      <c r="G1294" s="2" t="s">
        <v>21</v>
      </c>
      <c r="H1294" s="2">
        <v>0</v>
      </c>
      <c r="I1294" s="3">
        <v>2143</v>
      </c>
      <c r="J1294" s="2">
        <v>0</v>
      </c>
      <c r="K1294" s="27">
        <v>2</v>
      </c>
      <c r="L1294" s="25">
        <v>3576.2469999999998</v>
      </c>
      <c r="M1294" s="25">
        <v>18096.460353994411</v>
      </c>
      <c r="N1294" s="25">
        <v>2104591.5037719351</v>
      </c>
      <c r="O1294" s="25">
        <v>15991868.848495938</v>
      </c>
      <c r="P1294" s="25">
        <v>7547.3630873315196</v>
      </c>
      <c r="Q1294" s="25">
        <v>8758.7077650955089</v>
      </c>
      <c r="R1294" s="25">
        <v>7815.289160093138</v>
      </c>
    </row>
    <row r="1295" spans="2:18" x14ac:dyDescent="0.35">
      <c r="B1295" s="2" t="s">
        <v>175</v>
      </c>
      <c r="C1295" s="2" t="s">
        <v>175</v>
      </c>
      <c r="D1295" s="2" t="s">
        <v>664</v>
      </c>
      <c r="E1295" s="2" t="s">
        <v>221</v>
      </c>
      <c r="F1295" s="2" t="s">
        <v>20</v>
      </c>
      <c r="G1295" s="2" t="s">
        <v>21</v>
      </c>
      <c r="H1295" s="2">
        <v>0</v>
      </c>
      <c r="I1295" s="3">
        <v>2143</v>
      </c>
      <c r="J1295" s="2">
        <v>0</v>
      </c>
      <c r="K1295" s="27">
        <v>27</v>
      </c>
      <c r="L1295" s="25">
        <v>17136.870999999999</v>
      </c>
      <c r="M1295" s="25">
        <v>22674.125711856523</v>
      </c>
      <c r="N1295" s="25">
        <v>5656083.9290822744</v>
      </c>
      <c r="O1295" s="25">
        <v>17986885.360920787</v>
      </c>
      <c r="P1295" s="25">
        <v>19429.745796548916</v>
      </c>
      <c r="Q1295" s="25">
        <v>22135.710539809377</v>
      </c>
      <c r="R1295" s="25">
        <v>19434.332132433268</v>
      </c>
    </row>
    <row r="1296" spans="2:18" x14ac:dyDescent="0.35">
      <c r="B1296" s="2" t="s">
        <v>17</v>
      </c>
      <c r="C1296" s="2" t="s">
        <v>17</v>
      </c>
      <c r="D1296" s="2" t="s">
        <v>72</v>
      </c>
      <c r="E1296" s="2" t="s">
        <v>72</v>
      </c>
      <c r="F1296" s="2" t="s">
        <v>20</v>
      </c>
      <c r="G1296" s="2" t="s">
        <v>21</v>
      </c>
      <c r="H1296" s="2">
        <v>0</v>
      </c>
      <c r="I1296" s="3">
        <v>2142</v>
      </c>
      <c r="J1296" s="2">
        <v>0</v>
      </c>
      <c r="K1296" s="27">
        <v>1</v>
      </c>
      <c r="L1296" s="25">
        <v>313.13299999999998</v>
      </c>
      <c r="M1296" s="25">
        <v>11695.704762307601</v>
      </c>
      <c r="N1296" s="25">
        <v>1824571.6811296076</v>
      </c>
      <c r="O1296" s="25">
        <v>9878395.1510418002</v>
      </c>
      <c r="P1296" s="25">
        <v>7676.9682290445526</v>
      </c>
      <c r="Q1296" s="25">
        <v>6531.0968769953533</v>
      </c>
      <c r="R1296" s="25">
        <v>7984.3809828252752</v>
      </c>
    </row>
    <row r="1297" spans="2:18" x14ac:dyDescent="0.35">
      <c r="B1297" s="2" t="s">
        <v>164</v>
      </c>
      <c r="C1297" s="2" t="s">
        <v>164</v>
      </c>
      <c r="D1297" s="2" t="s">
        <v>647</v>
      </c>
      <c r="E1297" s="2" t="s">
        <v>821</v>
      </c>
      <c r="F1297" s="2" t="s">
        <v>20</v>
      </c>
      <c r="G1297" s="2" t="s">
        <v>21</v>
      </c>
      <c r="H1297" s="2">
        <v>0</v>
      </c>
      <c r="I1297" s="3">
        <v>2136</v>
      </c>
      <c r="J1297" s="2">
        <v>0</v>
      </c>
      <c r="K1297" s="27">
        <v>28</v>
      </c>
      <c r="L1297" s="25">
        <v>36605.790999999997</v>
      </c>
      <c r="M1297" s="25">
        <v>24967.602141031042</v>
      </c>
      <c r="N1297" s="25">
        <v>6895515.748974774</v>
      </c>
      <c r="O1297" s="25">
        <v>18072086.392056268</v>
      </c>
      <c r="P1297" s="25">
        <v>32575.494209100423</v>
      </c>
      <c r="Q1297" s="25">
        <v>30132.637383752848</v>
      </c>
      <c r="R1297" s="25">
        <v>30424.684422236965</v>
      </c>
    </row>
    <row r="1298" spans="2:18" x14ac:dyDescent="0.35">
      <c r="B1298" s="2" t="s">
        <v>543</v>
      </c>
      <c r="C1298" s="2" t="s">
        <v>543</v>
      </c>
      <c r="D1298" s="2" t="s">
        <v>552</v>
      </c>
      <c r="E1298" s="2" t="s">
        <v>554</v>
      </c>
      <c r="F1298" s="2" t="s">
        <v>20</v>
      </c>
      <c r="G1298" s="2" t="s">
        <v>21</v>
      </c>
      <c r="H1298" s="2">
        <v>0</v>
      </c>
      <c r="I1298" s="3">
        <v>2133</v>
      </c>
      <c r="J1298" s="2">
        <v>0</v>
      </c>
      <c r="K1298" s="27">
        <v>3</v>
      </c>
      <c r="L1298" s="25">
        <v>7873.1729999999998</v>
      </c>
      <c r="M1298" s="25">
        <v>21810.154156207311</v>
      </c>
      <c r="N1298" s="25">
        <v>5293835.13590921</v>
      </c>
      <c r="O1298" s="25">
        <v>16516319.019905819</v>
      </c>
      <c r="P1298" s="25">
        <v>10487.411371849148</v>
      </c>
      <c r="Q1298" s="25">
        <v>12084.886210381987</v>
      </c>
      <c r="R1298" s="25">
        <v>13042.883486835868</v>
      </c>
    </row>
    <row r="1299" spans="2:18" x14ac:dyDescent="0.35">
      <c r="B1299" s="2" t="s">
        <v>175</v>
      </c>
      <c r="C1299" s="2" t="s">
        <v>175</v>
      </c>
      <c r="D1299" s="2" t="s">
        <v>227</v>
      </c>
      <c r="E1299" s="2" t="s">
        <v>225</v>
      </c>
      <c r="F1299" s="2" t="s">
        <v>20</v>
      </c>
      <c r="G1299" s="2" t="s">
        <v>21</v>
      </c>
      <c r="H1299" s="2">
        <v>0</v>
      </c>
      <c r="I1299" s="3">
        <v>2131</v>
      </c>
      <c r="J1299" s="2">
        <v>0</v>
      </c>
      <c r="K1299" s="27">
        <v>15</v>
      </c>
      <c r="L1299" s="25">
        <v>11217.133</v>
      </c>
      <c r="M1299" s="25">
        <v>14903.484179959894</v>
      </c>
      <c r="N1299" s="25">
        <v>3646345.0120336809</v>
      </c>
      <c r="O1299" s="25">
        <v>11257139.187675983</v>
      </c>
      <c r="P1299" s="25">
        <v>14818.13233132114</v>
      </c>
      <c r="Q1299" s="25">
        <v>16943.909315159221</v>
      </c>
      <c r="R1299" s="25">
        <v>14402.551530440362</v>
      </c>
    </row>
    <row r="1300" spans="2:18" x14ac:dyDescent="0.35">
      <c r="B1300" s="2" t="s">
        <v>175</v>
      </c>
      <c r="C1300" s="2" t="s">
        <v>175</v>
      </c>
      <c r="D1300" s="2" t="s">
        <v>221</v>
      </c>
      <c r="E1300" s="2" t="s">
        <v>178</v>
      </c>
      <c r="F1300" s="2" t="s">
        <v>20</v>
      </c>
      <c r="G1300" s="2" t="s">
        <v>21</v>
      </c>
      <c r="H1300" s="2">
        <v>0</v>
      </c>
      <c r="I1300" s="3">
        <v>2128</v>
      </c>
      <c r="J1300" s="2">
        <v>0</v>
      </c>
      <c r="K1300" s="26">
        <v>0</v>
      </c>
      <c r="L1300" s="25">
        <v>287.02199999999999</v>
      </c>
      <c r="M1300" s="25">
        <v>1494.8925199189239</v>
      </c>
      <c r="N1300" s="25">
        <v>236995.98157367687</v>
      </c>
      <c r="O1300" s="25">
        <v>1258257.9459382696</v>
      </c>
      <c r="P1300" s="25">
        <v>4999.2169473476461</v>
      </c>
      <c r="Q1300" s="25">
        <v>5867.1979738060336</v>
      </c>
      <c r="R1300" s="25">
        <v>4107.5583762318138</v>
      </c>
    </row>
    <row r="1301" spans="2:18" x14ac:dyDescent="0.35">
      <c r="B1301" s="2" t="s">
        <v>75</v>
      </c>
      <c r="C1301" s="2" t="s">
        <v>75</v>
      </c>
      <c r="D1301" s="2" t="s">
        <v>78</v>
      </c>
      <c r="E1301" s="2" t="s">
        <v>77</v>
      </c>
      <c r="F1301" s="2" t="s">
        <v>20</v>
      </c>
      <c r="G1301" s="2" t="s">
        <v>21</v>
      </c>
      <c r="H1301" s="2">
        <v>0</v>
      </c>
      <c r="I1301" s="3">
        <v>2126</v>
      </c>
      <c r="J1301" s="2">
        <v>0</v>
      </c>
      <c r="K1301" s="26">
        <v>0</v>
      </c>
      <c r="L1301" s="25">
        <v>4580.7030000000004</v>
      </c>
      <c r="M1301" s="25">
        <v>8565.6983391596204</v>
      </c>
      <c r="N1301" s="25">
        <v>2061055.9906938623</v>
      </c>
      <c r="O1301" s="25">
        <v>6827083.991274395</v>
      </c>
      <c r="P1301" s="25">
        <v>7131.8721526662821</v>
      </c>
      <c r="Q1301" s="25">
        <v>8304.8411645619435</v>
      </c>
      <c r="R1301" s="25">
        <v>7463.6088936594506</v>
      </c>
    </row>
    <row r="1302" spans="2:18" x14ac:dyDescent="0.35">
      <c r="B1302" s="2" t="s">
        <v>164</v>
      </c>
      <c r="C1302" s="2" t="s">
        <v>175</v>
      </c>
      <c r="D1302" s="2" t="s">
        <v>840</v>
      </c>
      <c r="E1302" s="2" t="s">
        <v>190</v>
      </c>
      <c r="F1302" s="2" t="s">
        <v>20</v>
      </c>
      <c r="G1302" s="2" t="s">
        <v>21</v>
      </c>
      <c r="H1302" s="2">
        <v>0</v>
      </c>
      <c r="I1302" s="3">
        <v>2122</v>
      </c>
      <c r="J1302" s="2">
        <v>0</v>
      </c>
      <c r="K1302" s="27">
        <v>298</v>
      </c>
      <c r="L1302" s="25">
        <v>74817.303</v>
      </c>
      <c r="M1302" s="25">
        <v>192301.17729310124</v>
      </c>
      <c r="N1302" s="25">
        <v>61223660.662971884</v>
      </c>
      <c r="O1302" s="25">
        <v>131077516.63006848</v>
      </c>
      <c r="P1302" s="25">
        <v>178665.85795546343</v>
      </c>
      <c r="Q1302" s="25">
        <v>174975.21368067077</v>
      </c>
      <c r="R1302" s="25">
        <v>185775.09971823581</v>
      </c>
    </row>
    <row r="1303" spans="2:18" x14ac:dyDescent="0.35">
      <c r="B1303" s="2" t="s">
        <v>22</v>
      </c>
      <c r="C1303" s="2" t="s">
        <v>22</v>
      </c>
      <c r="D1303" s="2" t="s">
        <v>41</v>
      </c>
      <c r="E1303" s="2" t="s">
        <v>707</v>
      </c>
      <c r="F1303" s="2" t="s">
        <v>20</v>
      </c>
      <c r="G1303" s="2" t="s">
        <v>21</v>
      </c>
      <c r="H1303" s="2">
        <v>0</v>
      </c>
      <c r="I1303" s="3">
        <v>2120</v>
      </c>
      <c r="J1303" s="2">
        <v>0</v>
      </c>
      <c r="K1303" s="26">
        <v>0</v>
      </c>
      <c r="L1303" s="25">
        <v>337.01600000000002</v>
      </c>
      <c r="M1303" s="25">
        <v>2684.2445141730032</v>
      </c>
      <c r="N1303" s="25">
        <v>321489.05442804709</v>
      </c>
      <c r="O1303" s="25">
        <v>2362755.4597449563</v>
      </c>
      <c r="P1303" s="25">
        <v>3884.0166341073277</v>
      </c>
      <c r="Q1303" s="25">
        <v>3145.7140685314698</v>
      </c>
      <c r="R1303" s="25">
        <v>3325.4710114424734</v>
      </c>
    </row>
    <row r="1304" spans="2:18" x14ac:dyDescent="0.35">
      <c r="B1304" s="2" t="s">
        <v>410</v>
      </c>
      <c r="C1304" s="2" t="s">
        <v>410</v>
      </c>
      <c r="D1304" s="2" t="s">
        <v>433</v>
      </c>
      <c r="E1304" s="2" t="s">
        <v>416</v>
      </c>
      <c r="F1304" s="2" t="s">
        <v>20</v>
      </c>
      <c r="G1304" s="2" t="s">
        <v>21</v>
      </c>
      <c r="H1304" s="2">
        <v>0</v>
      </c>
      <c r="I1304" s="3">
        <v>2119</v>
      </c>
      <c r="J1304" s="2">
        <v>0</v>
      </c>
      <c r="K1304" s="27">
        <v>2</v>
      </c>
      <c r="L1304" s="25">
        <v>3965.6680000000001</v>
      </c>
      <c r="M1304" s="25">
        <v>9505.5677214079715</v>
      </c>
      <c r="N1304" s="25">
        <v>1980409.9772867381</v>
      </c>
      <c r="O1304" s="25">
        <v>7526635.3192268237</v>
      </c>
      <c r="P1304" s="25">
        <v>7909.9937926405137</v>
      </c>
      <c r="Q1304" s="25">
        <v>9164.0664154272836</v>
      </c>
      <c r="R1304" s="25">
        <v>7937.5366472373125</v>
      </c>
    </row>
    <row r="1305" spans="2:18" x14ac:dyDescent="0.35">
      <c r="B1305" s="2" t="s">
        <v>322</v>
      </c>
      <c r="C1305" s="2" t="s">
        <v>386</v>
      </c>
      <c r="D1305" s="2" t="s">
        <v>326</v>
      </c>
      <c r="E1305" s="2" t="s">
        <v>392</v>
      </c>
      <c r="F1305" s="2" t="s">
        <v>20</v>
      </c>
      <c r="G1305" s="2" t="s">
        <v>21</v>
      </c>
      <c r="H1305" s="2">
        <v>0</v>
      </c>
      <c r="I1305" s="3">
        <v>2117</v>
      </c>
      <c r="J1305" s="2">
        <v>0</v>
      </c>
      <c r="K1305" s="27">
        <v>78</v>
      </c>
      <c r="L1305" s="25">
        <v>53150.373149999999</v>
      </c>
      <c r="M1305" s="25">
        <v>72147.942519906428</v>
      </c>
      <c r="N1305" s="25">
        <v>22720726.776729207</v>
      </c>
      <c r="O1305" s="25">
        <v>55710635.997452751</v>
      </c>
      <c r="P1305" s="25">
        <v>60392.768569608997</v>
      </c>
      <c r="Q1305" s="25">
        <v>56968.246060812002</v>
      </c>
      <c r="R1305" s="25">
        <v>64574.815139679296</v>
      </c>
    </row>
    <row r="1306" spans="2:18" x14ac:dyDescent="0.35">
      <c r="B1306" s="2" t="s">
        <v>175</v>
      </c>
      <c r="C1306" s="2" t="s">
        <v>175</v>
      </c>
      <c r="D1306" s="2" t="s">
        <v>214</v>
      </c>
      <c r="E1306" s="2" t="s">
        <v>192</v>
      </c>
      <c r="F1306" s="2" t="s">
        <v>20</v>
      </c>
      <c r="G1306" s="2" t="s">
        <v>21</v>
      </c>
      <c r="H1306" s="2">
        <v>0</v>
      </c>
      <c r="I1306" s="3">
        <v>2115</v>
      </c>
      <c r="J1306" s="2">
        <v>0</v>
      </c>
      <c r="K1306" s="26">
        <v>0</v>
      </c>
      <c r="L1306" s="25">
        <v>3692.7979999999998</v>
      </c>
      <c r="M1306" s="25">
        <v>9230.5449271955986</v>
      </c>
      <c r="N1306" s="25">
        <v>1506101.6542747007</v>
      </c>
      <c r="O1306" s="25">
        <v>7724443.2626350075</v>
      </c>
      <c r="P1306" s="25">
        <v>7448.0271243050456</v>
      </c>
      <c r="Q1306" s="25">
        <v>8643.4570768255853</v>
      </c>
      <c r="R1306" s="25">
        <v>7141.6526347295649</v>
      </c>
    </row>
    <row r="1307" spans="2:18" x14ac:dyDescent="0.35">
      <c r="B1307" s="2" t="s">
        <v>175</v>
      </c>
      <c r="C1307" s="2" t="s">
        <v>175</v>
      </c>
      <c r="D1307" s="2" t="s">
        <v>214</v>
      </c>
      <c r="E1307" s="2" t="s">
        <v>201</v>
      </c>
      <c r="F1307" s="2" t="s">
        <v>20</v>
      </c>
      <c r="G1307" s="2" t="s">
        <v>21</v>
      </c>
      <c r="H1307" s="2">
        <v>0</v>
      </c>
      <c r="I1307" s="3">
        <v>2112</v>
      </c>
      <c r="J1307" s="2">
        <v>0</v>
      </c>
      <c r="K1307" s="26">
        <v>0</v>
      </c>
      <c r="L1307" s="25">
        <v>4270.5680000000002</v>
      </c>
      <c r="M1307" s="25">
        <v>7771.8592137864489</v>
      </c>
      <c r="N1307" s="25">
        <v>1493731.3413831259</v>
      </c>
      <c r="O1307" s="25">
        <v>6278127.8722899603</v>
      </c>
      <c r="P1307" s="25">
        <v>7628.2388882957557</v>
      </c>
      <c r="Q1307" s="25">
        <v>8845.8564652497298</v>
      </c>
      <c r="R1307" s="25">
        <v>7254.7170864787304</v>
      </c>
    </row>
    <row r="1308" spans="2:18" x14ac:dyDescent="0.35">
      <c r="B1308" s="2" t="s">
        <v>17</v>
      </c>
      <c r="C1308" s="2" t="s">
        <v>17</v>
      </c>
      <c r="D1308" s="2" t="s">
        <v>60</v>
      </c>
      <c r="E1308" s="2" t="s">
        <v>120</v>
      </c>
      <c r="F1308" s="2" t="s">
        <v>20</v>
      </c>
      <c r="G1308" s="2" t="s">
        <v>21</v>
      </c>
      <c r="H1308" s="2">
        <v>0</v>
      </c>
      <c r="I1308" s="3">
        <v>2110</v>
      </c>
      <c r="J1308" s="2">
        <v>0</v>
      </c>
      <c r="K1308" s="27">
        <v>37</v>
      </c>
      <c r="L1308" s="25">
        <v>26902.985000000001</v>
      </c>
      <c r="M1308" s="25">
        <v>48827.148075202022</v>
      </c>
      <c r="N1308" s="25">
        <v>12092573.812850282</v>
      </c>
      <c r="O1308" s="25">
        <v>36734574.262351736</v>
      </c>
      <c r="P1308" s="25">
        <v>38174.511764358533</v>
      </c>
      <c r="Q1308" s="25">
        <v>30712.876146210871</v>
      </c>
      <c r="R1308" s="25">
        <v>40202.897890125314</v>
      </c>
    </row>
    <row r="1309" spans="2:18" x14ac:dyDescent="0.35">
      <c r="B1309" s="2" t="s">
        <v>322</v>
      </c>
      <c r="C1309" s="2" t="s">
        <v>322</v>
      </c>
      <c r="D1309" s="2" t="s">
        <v>349</v>
      </c>
      <c r="E1309" s="2" t="s">
        <v>349</v>
      </c>
      <c r="F1309" s="2" t="s">
        <v>20</v>
      </c>
      <c r="G1309" s="2" t="s">
        <v>21</v>
      </c>
      <c r="H1309" s="2">
        <v>0</v>
      </c>
      <c r="I1309" s="3">
        <v>2109</v>
      </c>
      <c r="J1309" s="2">
        <v>0</v>
      </c>
      <c r="K1309" s="26">
        <v>0</v>
      </c>
      <c r="L1309" s="25">
        <v>257.14999999999998</v>
      </c>
      <c r="M1309" s="25">
        <v>14867.456805962662</v>
      </c>
      <c r="N1309" s="25">
        <v>2170204.0680897189</v>
      </c>
      <c r="O1309" s="25">
        <v>12712157.972710205</v>
      </c>
      <c r="P1309" s="25">
        <v>6917.9996462645831</v>
      </c>
      <c r="Q1309" s="25">
        <v>5921.4865340136766</v>
      </c>
      <c r="R1309" s="25">
        <v>7761.9599398065175</v>
      </c>
    </row>
    <row r="1310" spans="2:18" x14ac:dyDescent="0.35">
      <c r="B1310" s="2" t="s">
        <v>543</v>
      </c>
      <c r="C1310" s="2" t="s">
        <v>543</v>
      </c>
      <c r="D1310" s="2" t="s">
        <v>549</v>
      </c>
      <c r="E1310" s="2" t="s">
        <v>548</v>
      </c>
      <c r="F1310" s="2" t="s">
        <v>20</v>
      </c>
      <c r="G1310" s="2" t="s">
        <v>21</v>
      </c>
      <c r="H1310" s="2">
        <v>0</v>
      </c>
      <c r="I1310" s="3">
        <v>2109</v>
      </c>
      <c r="J1310" s="2">
        <v>0</v>
      </c>
      <c r="K1310" s="27">
        <v>9</v>
      </c>
      <c r="L1310" s="25">
        <v>6640.11</v>
      </c>
      <c r="M1310" s="25">
        <v>16331.199782732088</v>
      </c>
      <c r="N1310" s="25">
        <v>3560368.7453119382</v>
      </c>
      <c r="O1310" s="25">
        <v>12770831.037051857</v>
      </c>
      <c r="P1310" s="25">
        <v>10212.048322415938</v>
      </c>
      <c r="Q1310" s="25">
        <v>11755.112252477391</v>
      </c>
      <c r="R1310" s="25">
        <v>11112.085839292762</v>
      </c>
    </row>
    <row r="1311" spans="2:18" x14ac:dyDescent="0.35">
      <c r="B1311" s="2" t="s">
        <v>171</v>
      </c>
      <c r="C1311" s="2" t="s">
        <v>22</v>
      </c>
      <c r="D1311" s="2" t="s">
        <v>172</v>
      </c>
      <c r="E1311" s="2" t="s">
        <v>47</v>
      </c>
      <c r="F1311" s="2" t="s">
        <v>20</v>
      </c>
      <c r="G1311" s="2" t="s">
        <v>21</v>
      </c>
      <c r="H1311" s="2">
        <v>0</v>
      </c>
      <c r="I1311" s="3">
        <v>2108</v>
      </c>
      <c r="J1311" s="2">
        <v>0</v>
      </c>
      <c r="K1311" s="27">
        <v>136</v>
      </c>
      <c r="L1311" s="25">
        <v>51485.152000000002</v>
      </c>
      <c r="M1311" s="25">
        <v>88739.746978044568</v>
      </c>
      <c r="N1311" s="25">
        <v>22551730.766191281</v>
      </c>
      <c r="O1311" s="25">
        <v>66188016.212894946</v>
      </c>
      <c r="P1311" s="25">
        <v>85062.544031498925</v>
      </c>
      <c r="Q1311" s="25">
        <v>81223.331961635049</v>
      </c>
      <c r="R1311" s="25">
        <v>82361.460671525798</v>
      </c>
    </row>
    <row r="1312" spans="2:18" x14ac:dyDescent="0.35">
      <c r="B1312" s="2" t="s">
        <v>17</v>
      </c>
      <c r="C1312" s="2" t="s">
        <v>17</v>
      </c>
      <c r="D1312" s="2" t="s">
        <v>66</v>
      </c>
      <c r="E1312" s="2" t="s">
        <v>35</v>
      </c>
      <c r="F1312" s="2" t="s">
        <v>20</v>
      </c>
      <c r="G1312" s="2" t="s">
        <v>21</v>
      </c>
      <c r="H1312" s="2">
        <v>0</v>
      </c>
      <c r="I1312" s="3">
        <v>2104</v>
      </c>
      <c r="J1312" s="2">
        <v>0</v>
      </c>
      <c r="K1312" s="27">
        <v>10</v>
      </c>
      <c r="L1312" s="25">
        <v>21510.653999999999</v>
      </c>
      <c r="M1312" s="25">
        <v>27441.578138201545</v>
      </c>
      <c r="N1312" s="25">
        <v>6446995.9023133302</v>
      </c>
      <c r="O1312" s="25">
        <v>21067159.408619162</v>
      </c>
      <c r="P1312" s="25">
        <v>17945.344461483786</v>
      </c>
      <c r="Q1312" s="25">
        <v>14465.524424364001</v>
      </c>
      <c r="R1312" s="25">
        <v>19831.358348024383</v>
      </c>
    </row>
    <row r="1313" spans="2:18" x14ac:dyDescent="0.35">
      <c r="B1313" s="2" t="s">
        <v>283</v>
      </c>
      <c r="C1313" s="2" t="s">
        <v>283</v>
      </c>
      <c r="D1313" s="2" t="s">
        <v>290</v>
      </c>
      <c r="E1313" s="2" t="s">
        <v>295</v>
      </c>
      <c r="F1313" s="2" t="s">
        <v>20</v>
      </c>
      <c r="G1313" s="2" t="s">
        <v>21</v>
      </c>
      <c r="H1313" s="2">
        <v>0</v>
      </c>
      <c r="I1313" s="3">
        <v>2103</v>
      </c>
      <c r="J1313" s="2">
        <v>0</v>
      </c>
      <c r="K1313" s="26">
        <v>0</v>
      </c>
      <c r="L1313" s="25">
        <v>1729.49</v>
      </c>
      <c r="M1313" s="25">
        <v>8667.6704775989656</v>
      </c>
      <c r="N1313" s="25">
        <v>2087057.1240763769</v>
      </c>
      <c r="O1313" s="25">
        <v>6580613.3534035776</v>
      </c>
      <c r="P1313" s="25">
        <v>5800.7976656147521</v>
      </c>
      <c r="Q1313" s="25">
        <v>6793.1878272551185</v>
      </c>
      <c r="R1313" s="25">
        <v>6594.3411076210214</v>
      </c>
    </row>
    <row r="1314" spans="2:18" x14ac:dyDescent="0.35">
      <c r="B1314" s="2" t="s">
        <v>564</v>
      </c>
      <c r="C1314" s="2" t="s">
        <v>175</v>
      </c>
      <c r="D1314" s="2" t="s">
        <v>597</v>
      </c>
      <c r="E1314" s="2" t="s">
        <v>179</v>
      </c>
      <c r="F1314" s="2" t="s">
        <v>20</v>
      </c>
      <c r="G1314" s="2" t="s">
        <v>21</v>
      </c>
      <c r="H1314" s="2">
        <v>0</v>
      </c>
      <c r="I1314" s="3">
        <v>2102</v>
      </c>
      <c r="J1314" s="2">
        <v>0</v>
      </c>
      <c r="K1314" s="27">
        <v>77</v>
      </c>
      <c r="L1314" s="25">
        <v>45822.254999999997</v>
      </c>
      <c r="M1314" s="25">
        <v>39806.335614623167</v>
      </c>
      <c r="N1314" s="25">
        <v>12437795.147219934</v>
      </c>
      <c r="O1314" s="25">
        <v>27550438.032748245</v>
      </c>
      <c r="P1314" s="25">
        <v>59968.228095879422</v>
      </c>
      <c r="Q1314" s="25">
        <v>67816.745789990513</v>
      </c>
      <c r="R1314" s="25">
        <v>54214.734196459627</v>
      </c>
    </row>
    <row r="1315" spans="2:18" x14ac:dyDescent="0.35">
      <c r="B1315" s="2" t="s">
        <v>164</v>
      </c>
      <c r="C1315" s="2" t="s">
        <v>175</v>
      </c>
      <c r="D1315" s="2" t="s">
        <v>847</v>
      </c>
      <c r="E1315" s="2" t="s">
        <v>179</v>
      </c>
      <c r="F1315" s="2" t="s">
        <v>20</v>
      </c>
      <c r="G1315" s="2" t="s">
        <v>21</v>
      </c>
      <c r="H1315" s="2">
        <v>0</v>
      </c>
      <c r="I1315" s="3">
        <v>2100</v>
      </c>
      <c r="J1315" s="2">
        <v>0</v>
      </c>
      <c r="K1315" s="27">
        <v>310</v>
      </c>
      <c r="L1315" s="25">
        <v>75972.040999999997</v>
      </c>
      <c r="M1315" s="25">
        <v>133960.61710546998</v>
      </c>
      <c r="N1315" s="25">
        <v>41859982.1858069</v>
      </c>
      <c r="O1315" s="25">
        <v>92100634.919669837</v>
      </c>
      <c r="P1315" s="25">
        <v>183271.27660268373</v>
      </c>
      <c r="Q1315" s="25">
        <v>179551.28923930335</v>
      </c>
      <c r="R1315" s="25">
        <v>169624.60822872433</v>
      </c>
    </row>
    <row r="1316" spans="2:18" x14ac:dyDescent="0.35">
      <c r="B1316" s="2" t="s">
        <v>171</v>
      </c>
      <c r="C1316" s="2" t="s">
        <v>267</v>
      </c>
      <c r="D1316" s="2" t="s">
        <v>832</v>
      </c>
      <c r="E1316" s="2" t="s">
        <v>277</v>
      </c>
      <c r="F1316" s="2" t="s">
        <v>20</v>
      </c>
      <c r="G1316" s="2" t="s">
        <v>21</v>
      </c>
      <c r="H1316" s="2">
        <v>0</v>
      </c>
      <c r="I1316" s="3">
        <v>2098</v>
      </c>
      <c r="J1316" s="2">
        <v>0</v>
      </c>
      <c r="K1316" s="27">
        <v>131</v>
      </c>
      <c r="L1316" s="25">
        <v>56681.81</v>
      </c>
      <c r="M1316" s="25">
        <v>113771.27804075819</v>
      </c>
      <c r="N1316" s="25">
        <v>31361668.524737082</v>
      </c>
      <c r="O1316" s="25">
        <v>84124206.337800801</v>
      </c>
      <c r="P1316" s="25">
        <v>96503.448066843644</v>
      </c>
      <c r="Q1316" s="25">
        <v>92932.352146972698</v>
      </c>
      <c r="R1316" s="25">
        <v>98411.247738813981</v>
      </c>
    </row>
    <row r="1317" spans="2:18" x14ac:dyDescent="0.35">
      <c r="B1317" s="2" t="s">
        <v>543</v>
      </c>
      <c r="C1317" s="2" t="s">
        <v>543</v>
      </c>
      <c r="D1317" s="2" t="s">
        <v>544</v>
      </c>
      <c r="E1317" s="2" t="s">
        <v>554</v>
      </c>
      <c r="F1317" s="2" t="s">
        <v>20</v>
      </c>
      <c r="G1317" s="2" t="s">
        <v>21</v>
      </c>
      <c r="H1317" s="2">
        <v>0</v>
      </c>
      <c r="I1317" s="3">
        <v>2095</v>
      </c>
      <c r="J1317" s="2">
        <v>0</v>
      </c>
      <c r="K1317" s="27">
        <v>7</v>
      </c>
      <c r="L1317" s="25">
        <v>7835.9430000000002</v>
      </c>
      <c r="M1317" s="25">
        <v>15029.60574033515</v>
      </c>
      <c r="N1317" s="25">
        <v>3373445.0517779724</v>
      </c>
      <c r="O1317" s="25">
        <v>11656160.688516231</v>
      </c>
      <c r="P1317" s="25">
        <v>7992.6201625303511</v>
      </c>
      <c r="Q1317" s="25">
        <v>9127.9075801532963</v>
      </c>
      <c r="R1317" s="25">
        <v>9144.9383640579254</v>
      </c>
    </row>
    <row r="1318" spans="2:18" x14ac:dyDescent="0.35">
      <c r="B1318" s="2" t="s">
        <v>564</v>
      </c>
      <c r="C1318" s="2" t="s">
        <v>564</v>
      </c>
      <c r="D1318" s="2" t="s">
        <v>576</v>
      </c>
      <c r="E1318" s="2" t="s">
        <v>593</v>
      </c>
      <c r="F1318" s="2" t="s">
        <v>20</v>
      </c>
      <c r="G1318" s="2" t="s">
        <v>21</v>
      </c>
      <c r="H1318" s="2">
        <v>0</v>
      </c>
      <c r="I1318" s="3">
        <v>2094</v>
      </c>
      <c r="J1318" s="2">
        <v>0</v>
      </c>
      <c r="K1318" s="27">
        <v>1</v>
      </c>
      <c r="L1318" s="25">
        <v>5064.9340000000002</v>
      </c>
      <c r="M1318" s="25">
        <v>9557.0359028802413</v>
      </c>
      <c r="N1318" s="25">
        <v>2295207.1186569179</v>
      </c>
      <c r="O1318" s="25">
        <v>7261828.7842233246</v>
      </c>
      <c r="P1318" s="25">
        <v>8224.47551382858</v>
      </c>
      <c r="Q1318" s="25">
        <v>9515.0654521787728</v>
      </c>
      <c r="R1318" s="25">
        <v>8465.7206110853294</v>
      </c>
    </row>
    <row r="1319" spans="2:18" x14ac:dyDescent="0.35">
      <c r="B1319" s="2" t="s">
        <v>175</v>
      </c>
      <c r="C1319" s="2" t="s">
        <v>175</v>
      </c>
      <c r="D1319" s="2" t="s">
        <v>235</v>
      </c>
      <c r="E1319" s="2" t="s">
        <v>190</v>
      </c>
      <c r="F1319" s="2" t="s">
        <v>20</v>
      </c>
      <c r="G1319" s="2" t="s">
        <v>21</v>
      </c>
      <c r="H1319" s="2">
        <v>0</v>
      </c>
      <c r="I1319" s="3">
        <v>2094</v>
      </c>
      <c r="J1319" s="2">
        <v>0</v>
      </c>
      <c r="K1319" s="27">
        <v>1</v>
      </c>
      <c r="L1319" s="25">
        <v>4517.3609999999999</v>
      </c>
      <c r="M1319" s="25">
        <v>6974.4363957733503</v>
      </c>
      <c r="N1319" s="25">
        <v>1376747.1363491504</v>
      </c>
      <c r="O1319" s="25">
        <v>5597689.2595172403</v>
      </c>
      <c r="P1319" s="25">
        <v>8352.4343429277396</v>
      </c>
      <c r="Q1319" s="25">
        <v>9659.1835768512083</v>
      </c>
      <c r="R1319" s="25">
        <v>7635.8355547498631</v>
      </c>
    </row>
    <row r="1320" spans="2:18" x14ac:dyDescent="0.35">
      <c r="B1320" s="2" t="s">
        <v>164</v>
      </c>
      <c r="C1320" s="2" t="s">
        <v>164</v>
      </c>
      <c r="D1320" s="2" t="s">
        <v>847</v>
      </c>
      <c r="E1320" s="2" t="s">
        <v>712</v>
      </c>
      <c r="F1320" s="2" t="s">
        <v>20</v>
      </c>
      <c r="G1320" s="2" t="s">
        <v>21</v>
      </c>
      <c r="H1320" s="2">
        <v>0</v>
      </c>
      <c r="I1320" s="3">
        <v>2094</v>
      </c>
      <c r="J1320" s="2">
        <v>0</v>
      </c>
      <c r="K1320" s="27">
        <v>1</v>
      </c>
      <c r="L1320" s="25">
        <v>825.02700000000004</v>
      </c>
      <c r="M1320" s="25">
        <v>7048.2625761995232</v>
      </c>
      <c r="N1320" s="25">
        <v>1352006.3389211381</v>
      </c>
      <c r="O1320" s="25">
        <v>5696256.2359652445</v>
      </c>
      <c r="P1320" s="25">
        <v>7912.1417948079643</v>
      </c>
      <c r="Q1320" s="25">
        <v>6446.9713880542904</v>
      </c>
      <c r="R1320" s="25">
        <v>7451.0315949346805</v>
      </c>
    </row>
    <row r="1321" spans="2:18" x14ac:dyDescent="0.35">
      <c r="B1321" s="2" t="s">
        <v>17</v>
      </c>
      <c r="C1321" s="2" t="s">
        <v>322</v>
      </c>
      <c r="D1321" s="2" t="s">
        <v>49</v>
      </c>
      <c r="E1321" s="2" t="s">
        <v>333</v>
      </c>
      <c r="F1321" s="2" t="s">
        <v>20</v>
      </c>
      <c r="G1321" s="2" t="s">
        <v>21</v>
      </c>
      <c r="H1321" s="2">
        <v>0</v>
      </c>
      <c r="I1321" s="3">
        <v>2093</v>
      </c>
      <c r="J1321" s="2">
        <v>0</v>
      </c>
      <c r="K1321" s="27">
        <v>65</v>
      </c>
      <c r="L1321" s="25">
        <v>52885.885000000002</v>
      </c>
      <c r="M1321" s="25">
        <v>48172.322284006215</v>
      </c>
      <c r="N1321" s="25">
        <v>12860333.082211301</v>
      </c>
      <c r="O1321" s="25">
        <v>35311989.200275004</v>
      </c>
      <c r="P1321" s="25">
        <v>67745.164594341753</v>
      </c>
      <c r="Q1321" s="25">
        <v>54318.002059935578</v>
      </c>
      <c r="R1321" s="25">
        <v>63027.173189269211</v>
      </c>
    </row>
    <row r="1322" spans="2:18" x14ac:dyDescent="0.35">
      <c r="B1322" s="2" t="s">
        <v>175</v>
      </c>
      <c r="C1322" s="2" t="s">
        <v>175</v>
      </c>
      <c r="D1322" s="2" t="s">
        <v>222</v>
      </c>
      <c r="E1322" s="2" t="s">
        <v>222</v>
      </c>
      <c r="F1322" s="2" t="s">
        <v>20</v>
      </c>
      <c r="G1322" s="2" t="s">
        <v>21</v>
      </c>
      <c r="H1322" s="2">
        <v>0</v>
      </c>
      <c r="I1322" s="3">
        <v>2093</v>
      </c>
      <c r="J1322" s="2">
        <v>0</v>
      </c>
      <c r="K1322" s="26">
        <v>0</v>
      </c>
      <c r="L1322" s="25">
        <v>82.903000000000006</v>
      </c>
      <c r="M1322" s="25">
        <v>4328.5364876523399</v>
      </c>
      <c r="N1322" s="25">
        <v>1290541.7779270946</v>
      </c>
      <c r="O1322" s="25">
        <v>3037994.7097252449</v>
      </c>
      <c r="P1322" s="25">
        <v>5016.0419347574571</v>
      </c>
      <c r="Q1322" s="25">
        <v>5900.9761224958074</v>
      </c>
      <c r="R1322" s="25">
        <v>5242.8096213695208</v>
      </c>
    </row>
    <row r="1323" spans="2:18" x14ac:dyDescent="0.35">
      <c r="B1323" s="2" t="s">
        <v>164</v>
      </c>
      <c r="C1323" s="2" t="s">
        <v>164</v>
      </c>
      <c r="D1323" s="2" t="s">
        <v>168</v>
      </c>
      <c r="E1323" s="2" t="s">
        <v>652</v>
      </c>
      <c r="F1323" s="2" t="s">
        <v>20</v>
      </c>
      <c r="G1323" s="2" t="s">
        <v>21</v>
      </c>
      <c r="H1323" s="2">
        <v>0</v>
      </c>
      <c r="I1323" s="3">
        <v>2093</v>
      </c>
      <c r="J1323" s="2">
        <v>0</v>
      </c>
      <c r="K1323" s="26">
        <v>0</v>
      </c>
      <c r="L1323" s="25">
        <v>323.863</v>
      </c>
      <c r="M1323" s="25">
        <v>13237.973023759316</v>
      </c>
      <c r="N1323" s="25">
        <v>2472096.4222131805</v>
      </c>
      <c r="O1323" s="25">
        <v>10777282.031462146</v>
      </c>
      <c r="P1323" s="25">
        <v>7443.5847217246446</v>
      </c>
      <c r="Q1323" s="25">
        <v>5994.7731089259923</v>
      </c>
      <c r="R1323" s="25">
        <v>8244.2781988926272</v>
      </c>
    </row>
    <row r="1324" spans="2:18" x14ac:dyDescent="0.35">
      <c r="B1324" s="2" t="s">
        <v>164</v>
      </c>
      <c r="C1324" s="2" t="s">
        <v>175</v>
      </c>
      <c r="D1324" s="2" t="s">
        <v>849</v>
      </c>
      <c r="E1324" s="2" t="s">
        <v>215</v>
      </c>
      <c r="F1324" s="2" t="s">
        <v>20</v>
      </c>
      <c r="G1324" s="2" t="s">
        <v>21</v>
      </c>
      <c r="H1324" s="2">
        <v>0</v>
      </c>
      <c r="I1324" s="3">
        <v>2092</v>
      </c>
      <c r="J1324" s="2">
        <v>0</v>
      </c>
      <c r="K1324" s="27">
        <v>309</v>
      </c>
      <c r="L1324" s="25">
        <v>86361.19</v>
      </c>
      <c r="M1324" s="25">
        <v>133768.507124183</v>
      </c>
      <c r="N1324" s="25">
        <v>40848042.742125757</v>
      </c>
      <c r="O1324" s="25">
        <v>92920464.380393296</v>
      </c>
      <c r="P1324" s="25">
        <v>182171.32292139833</v>
      </c>
      <c r="Q1324" s="25">
        <v>178524.45828715889</v>
      </c>
      <c r="R1324" s="25">
        <v>167817.76398112989</v>
      </c>
    </row>
    <row r="1325" spans="2:18" x14ac:dyDescent="0.35">
      <c r="B1325" s="2" t="s">
        <v>164</v>
      </c>
      <c r="C1325" s="2" t="s">
        <v>22</v>
      </c>
      <c r="D1325" s="2" t="s">
        <v>847</v>
      </c>
      <c r="E1325" s="2" t="s">
        <v>629</v>
      </c>
      <c r="F1325" s="2" t="s">
        <v>20</v>
      </c>
      <c r="G1325" s="2" t="s">
        <v>21</v>
      </c>
      <c r="H1325" s="2">
        <v>0</v>
      </c>
      <c r="I1325" s="3">
        <v>2091</v>
      </c>
      <c r="J1325" s="2">
        <v>0</v>
      </c>
      <c r="K1325" s="27">
        <v>184</v>
      </c>
      <c r="L1325" s="25">
        <v>52783.228999999999</v>
      </c>
      <c r="M1325" s="25">
        <v>78741.218793773121</v>
      </c>
      <c r="N1325" s="25">
        <v>25419485.377860364</v>
      </c>
      <c r="O1325" s="25">
        <v>53321733.415829197</v>
      </c>
      <c r="P1325" s="25">
        <v>113434.86411209249</v>
      </c>
      <c r="Q1325" s="25">
        <v>108714.90002836096</v>
      </c>
      <c r="R1325" s="25">
        <v>104903.49543140795</v>
      </c>
    </row>
    <row r="1326" spans="2:18" x14ac:dyDescent="0.35">
      <c r="B1326" s="2" t="s">
        <v>17</v>
      </c>
      <c r="C1326" s="2" t="s">
        <v>17</v>
      </c>
      <c r="D1326" s="2" t="s">
        <v>162</v>
      </c>
      <c r="E1326" s="2" t="s">
        <v>247</v>
      </c>
      <c r="F1326" s="2" t="s">
        <v>20</v>
      </c>
      <c r="G1326" s="2" t="s">
        <v>21</v>
      </c>
      <c r="H1326" s="2">
        <v>0</v>
      </c>
      <c r="I1326" s="3">
        <v>2089</v>
      </c>
      <c r="J1326" s="2">
        <v>0</v>
      </c>
      <c r="K1326" s="26">
        <v>0</v>
      </c>
      <c r="L1326" s="25">
        <v>4768.9970000000003</v>
      </c>
      <c r="M1326" s="25">
        <v>15394.356230910613</v>
      </c>
      <c r="N1326" s="25">
        <v>2515931.5250862148</v>
      </c>
      <c r="O1326" s="25">
        <v>12878424.719178623</v>
      </c>
      <c r="P1326" s="25">
        <v>12519.209474162137</v>
      </c>
      <c r="Q1326" s="25">
        <v>10357.367919314593</v>
      </c>
      <c r="R1326" s="25">
        <v>12218.552970441335</v>
      </c>
    </row>
    <row r="1327" spans="2:18" x14ac:dyDescent="0.35">
      <c r="B1327" s="2" t="s">
        <v>322</v>
      </c>
      <c r="C1327" s="2" t="s">
        <v>410</v>
      </c>
      <c r="D1327" s="2" t="s">
        <v>341</v>
      </c>
      <c r="E1327" s="2" t="s">
        <v>426</v>
      </c>
      <c r="F1327" s="2" t="s">
        <v>20</v>
      </c>
      <c r="G1327" s="2" t="s">
        <v>21</v>
      </c>
      <c r="H1327" s="2">
        <v>0</v>
      </c>
      <c r="I1327" s="3">
        <v>2086</v>
      </c>
      <c r="J1327" s="2">
        <v>0</v>
      </c>
      <c r="K1327" s="27">
        <v>98</v>
      </c>
      <c r="L1327" s="25">
        <v>75876.678</v>
      </c>
      <c r="M1327" s="25">
        <v>76837.246837872764</v>
      </c>
      <c r="N1327" s="25">
        <v>18778749.449795932</v>
      </c>
      <c r="O1327" s="25">
        <v>58058497.387005247</v>
      </c>
      <c r="P1327" s="25">
        <v>66281.029035769941</v>
      </c>
      <c r="Q1327" s="25">
        <v>66844.661322188549</v>
      </c>
      <c r="R1327" s="25">
        <v>65970.690109219038</v>
      </c>
    </row>
    <row r="1328" spans="2:18" x14ac:dyDescent="0.35">
      <c r="B1328" s="2" t="s">
        <v>259</v>
      </c>
      <c r="C1328" s="2" t="s">
        <v>75</v>
      </c>
      <c r="D1328" s="2" t="s">
        <v>260</v>
      </c>
      <c r="E1328" s="2" t="s">
        <v>77</v>
      </c>
      <c r="F1328" s="2" t="s">
        <v>20</v>
      </c>
      <c r="G1328" s="2" t="s">
        <v>21</v>
      </c>
      <c r="H1328" s="2">
        <v>0</v>
      </c>
      <c r="I1328" s="3">
        <v>2083</v>
      </c>
      <c r="J1328" s="2">
        <v>0</v>
      </c>
      <c r="K1328" s="27">
        <v>49</v>
      </c>
      <c r="L1328" s="25">
        <v>55003.258999999998</v>
      </c>
      <c r="M1328" s="25">
        <v>56813.754527111734</v>
      </c>
      <c r="N1328" s="25">
        <v>11994011.498214528</v>
      </c>
      <c r="O1328" s="25">
        <v>44819743.028880097</v>
      </c>
      <c r="P1328" s="25">
        <v>61281.677456096011</v>
      </c>
      <c r="Q1328" s="25">
        <v>54307.175699751118</v>
      </c>
      <c r="R1328" s="25">
        <v>56865.020392764287</v>
      </c>
    </row>
    <row r="1329" spans="2:18" x14ac:dyDescent="0.35">
      <c r="B1329" s="2" t="s">
        <v>175</v>
      </c>
      <c r="C1329" s="2" t="s">
        <v>175</v>
      </c>
      <c r="D1329" s="2" t="s">
        <v>221</v>
      </c>
      <c r="E1329" s="2" t="s">
        <v>250</v>
      </c>
      <c r="F1329" s="2" t="s">
        <v>20</v>
      </c>
      <c r="G1329" s="2" t="s">
        <v>21</v>
      </c>
      <c r="H1329" s="2">
        <v>0</v>
      </c>
      <c r="I1329" s="3">
        <v>2083</v>
      </c>
      <c r="J1329" s="2">
        <v>0</v>
      </c>
      <c r="K1329" s="27">
        <v>3</v>
      </c>
      <c r="L1329" s="25">
        <v>7133.7929999999997</v>
      </c>
      <c r="M1329" s="25">
        <v>15554.806321459817</v>
      </c>
      <c r="N1329" s="25">
        <v>3555249.6898620613</v>
      </c>
      <c r="O1329" s="25">
        <v>11999556.651300278</v>
      </c>
      <c r="P1329" s="25">
        <v>9823.032470475393</v>
      </c>
      <c r="Q1329" s="25">
        <v>11292.525401608395</v>
      </c>
      <c r="R1329" s="25">
        <v>10669.424465666809</v>
      </c>
    </row>
    <row r="1330" spans="2:18" x14ac:dyDescent="0.35">
      <c r="B1330" s="2" t="s">
        <v>17</v>
      </c>
      <c r="C1330" s="2" t="s">
        <v>410</v>
      </c>
      <c r="D1330" s="2" t="s">
        <v>58</v>
      </c>
      <c r="E1330" s="2" t="s">
        <v>434</v>
      </c>
      <c r="F1330" s="2" t="s">
        <v>20</v>
      </c>
      <c r="G1330" s="2" t="s">
        <v>21</v>
      </c>
      <c r="H1330" s="2">
        <v>0</v>
      </c>
      <c r="I1330" s="3">
        <v>2082</v>
      </c>
      <c r="J1330" s="2">
        <v>0</v>
      </c>
      <c r="K1330" s="27">
        <v>137</v>
      </c>
      <c r="L1330" s="25">
        <v>97133.057000000001</v>
      </c>
      <c r="M1330" s="25">
        <v>82471.077188703406</v>
      </c>
      <c r="N1330" s="25">
        <v>23423717.921590164</v>
      </c>
      <c r="O1330" s="25">
        <v>61484175.444949485</v>
      </c>
      <c r="P1330" s="25">
        <v>88085.751909159415</v>
      </c>
      <c r="Q1330" s="25">
        <v>86327.45790659498</v>
      </c>
      <c r="R1330" s="25">
        <v>85687.073343304364</v>
      </c>
    </row>
    <row r="1331" spans="2:18" x14ac:dyDescent="0.35">
      <c r="B1331" s="2" t="s">
        <v>283</v>
      </c>
      <c r="C1331" s="2" t="s">
        <v>283</v>
      </c>
      <c r="D1331" s="2" t="s">
        <v>285</v>
      </c>
      <c r="E1331" s="2" t="s">
        <v>307</v>
      </c>
      <c r="F1331" s="2" t="s">
        <v>20</v>
      </c>
      <c r="G1331" s="2" t="s">
        <v>21</v>
      </c>
      <c r="H1331" s="2">
        <v>0</v>
      </c>
      <c r="I1331" s="3">
        <v>2081</v>
      </c>
      <c r="J1331" s="2">
        <v>0</v>
      </c>
      <c r="K1331" s="27">
        <v>11</v>
      </c>
      <c r="L1331" s="25">
        <v>24023.435000000001</v>
      </c>
      <c r="M1331" s="25">
        <v>13931.735702720047</v>
      </c>
      <c r="N1331" s="25">
        <v>2703742.4246784416</v>
      </c>
      <c r="O1331" s="25">
        <v>11227993.287007568</v>
      </c>
      <c r="P1331" s="25">
        <v>12246.998212549051</v>
      </c>
      <c r="Q1331" s="25">
        <v>14070.133177225265</v>
      </c>
      <c r="R1331" s="25">
        <v>11714.491134861459</v>
      </c>
    </row>
    <row r="1332" spans="2:18" x14ac:dyDescent="0.35">
      <c r="B1332" s="2" t="s">
        <v>175</v>
      </c>
      <c r="C1332" s="2" t="s">
        <v>175</v>
      </c>
      <c r="D1332" s="2" t="s">
        <v>257</v>
      </c>
      <c r="E1332" s="2" t="s">
        <v>202</v>
      </c>
      <c r="F1332" s="2" t="s">
        <v>20</v>
      </c>
      <c r="G1332" s="2" t="s">
        <v>21</v>
      </c>
      <c r="H1332" s="2">
        <v>0</v>
      </c>
      <c r="I1332" s="3">
        <v>2081</v>
      </c>
      <c r="J1332" s="2">
        <v>0</v>
      </c>
      <c r="K1332" s="27">
        <v>8</v>
      </c>
      <c r="L1332" s="25">
        <v>11474.153</v>
      </c>
      <c r="M1332" s="25">
        <v>17450.450977821427</v>
      </c>
      <c r="N1332" s="25">
        <v>4703977.2873744192</v>
      </c>
      <c r="O1332" s="25">
        <v>12746473.690447008</v>
      </c>
      <c r="P1332" s="25">
        <v>11609.483949753272</v>
      </c>
      <c r="Q1332" s="25">
        <v>13325.745990894775</v>
      </c>
      <c r="R1332" s="25">
        <v>13214.940975726642</v>
      </c>
    </row>
    <row r="1333" spans="2:18" x14ac:dyDescent="0.35">
      <c r="B1333" s="2" t="s">
        <v>164</v>
      </c>
      <c r="C1333" s="2" t="s">
        <v>164</v>
      </c>
      <c r="D1333" s="2" t="s">
        <v>848</v>
      </c>
      <c r="E1333" s="2" t="s">
        <v>782</v>
      </c>
      <c r="F1333" s="2" t="s">
        <v>20</v>
      </c>
      <c r="G1333" s="2" t="s">
        <v>21</v>
      </c>
      <c r="H1333" s="2">
        <v>0</v>
      </c>
      <c r="I1333" s="3">
        <v>2081</v>
      </c>
      <c r="J1333" s="2">
        <v>0</v>
      </c>
      <c r="K1333" s="27">
        <v>56</v>
      </c>
      <c r="L1333" s="25">
        <v>58506.608999999997</v>
      </c>
      <c r="M1333" s="25">
        <v>55075.41925087577</v>
      </c>
      <c r="N1333" s="25">
        <v>17362025.742107704</v>
      </c>
      <c r="O1333" s="25">
        <v>37713393.506756857</v>
      </c>
      <c r="P1333" s="25">
        <v>50348.124270187735</v>
      </c>
      <c r="Q1333" s="25">
        <v>47316.031489484587</v>
      </c>
      <c r="R1333" s="25">
        <v>53296.422907772983</v>
      </c>
    </row>
    <row r="1334" spans="2:18" x14ac:dyDescent="0.35">
      <c r="B1334" s="2" t="s">
        <v>164</v>
      </c>
      <c r="C1334" s="2" t="s">
        <v>267</v>
      </c>
      <c r="D1334" s="2" t="s">
        <v>789</v>
      </c>
      <c r="E1334" s="2" t="s">
        <v>806</v>
      </c>
      <c r="F1334" s="2" t="s">
        <v>20</v>
      </c>
      <c r="G1334" s="2" t="s">
        <v>21</v>
      </c>
      <c r="H1334" s="2">
        <v>0</v>
      </c>
      <c r="I1334" s="3">
        <v>2080</v>
      </c>
      <c r="J1334" s="2">
        <v>0</v>
      </c>
      <c r="K1334" s="27">
        <v>278</v>
      </c>
      <c r="L1334" s="25">
        <v>82837.054999999993</v>
      </c>
      <c r="M1334" s="25">
        <v>149807.05230823607</v>
      </c>
      <c r="N1334" s="25">
        <v>41553121.580750138</v>
      </c>
      <c r="O1334" s="25">
        <v>108253930.72749425</v>
      </c>
      <c r="P1334" s="25">
        <v>166510.12824781516</v>
      </c>
      <c r="Q1334" s="25">
        <v>160153.48097990677</v>
      </c>
      <c r="R1334" s="25">
        <v>157920.57593235868</v>
      </c>
    </row>
    <row r="1335" spans="2:18" x14ac:dyDescent="0.35">
      <c r="B1335" s="2" t="s">
        <v>164</v>
      </c>
      <c r="C1335" s="2" t="s">
        <v>175</v>
      </c>
      <c r="D1335" s="2" t="s">
        <v>840</v>
      </c>
      <c r="E1335" s="2" t="s">
        <v>191</v>
      </c>
      <c r="F1335" s="2" t="s">
        <v>20</v>
      </c>
      <c r="G1335" s="2" t="s">
        <v>21</v>
      </c>
      <c r="H1335" s="2">
        <v>0</v>
      </c>
      <c r="I1335" s="3">
        <v>2075</v>
      </c>
      <c r="J1335" s="2">
        <v>0</v>
      </c>
      <c r="K1335" s="27">
        <v>299</v>
      </c>
      <c r="L1335" s="25">
        <v>74743.676999999996</v>
      </c>
      <c r="M1335" s="25">
        <v>196661.20125354605</v>
      </c>
      <c r="N1335" s="25">
        <v>61834982.056801841</v>
      </c>
      <c r="O1335" s="25">
        <v>134826219.1952759</v>
      </c>
      <c r="P1335" s="25">
        <v>173382.59201439683</v>
      </c>
      <c r="Q1335" s="25">
        <v>169738.15238777632</v>
      </c>
      <c r="R1335" s="25">
        <v>182737.04323098171</v>
      </c>
    </row>
    <row r="1336" spans="2:18" x14ac:dyDescent="0.35">
      <c r="B1336" s="2" t="s">
        <v>175</v>
      </c>
      <c r="C1336" s="2" t="s">
        <v>175</v>
      </c>
      <c r="D1336" s="2" t="s">
        <v>663</v>
      </c>
      <c r="E1336" s="2" t="s">
        <v>190</v>
      </c>
      <c r="F1336" s="2" t="s">
        <v>20</v>
      </c>
      <c r="G1336" s="2" t="s">
        <v>21</v>
      </c>
      <c r="H1336" s="2">
        <v>0</v>
      </c>
      <c r="I1336" s="3">
        <v>2072</v>
      </c>
      <c r="J1336" s="2">
        <v>0</v>
      </c>
      <c r="K1336" s="27">
        <v>8</v>
      </c>
      <c r="L1336" s="25">
        <v>9890.7520000000004</v>
      </c>
      <c r="M1336" s="25">
        <v>15760.646567652577</v>
      </c>
      <c r="N1336" s="25">
        <v>3553853.9316875879</v>
      </c>
      <c r="O1336" s="25">
        <v>12206792.636374395</v>
      </c>
      <c r="P1336" s="25">
        <v>12517.691797158837</v>
      </c>
      <c r="Q1336" s="25">
        <v>14346.776332746544</v>
      </c>
      <c r="R1336" s="25">
        <v>12697.374651741789</v>
      </c>
    </row>
    <row r="1337" spans="2:18" x14ac:dyDescent="0.35">
      <c r="B1337" s="2" t="s">
        <v>410</v>
      </c>
      <c r="C1337" s="2" t="s">
        <v>410</v>
      </c>
      <c r="D1337" s="2" t="s">
        <v>455</v>
      </c>
      <c r="E1337" s="2" t="s">
        <v>458</v>
      </c>
      <c r="F1337" s="2" t="s">
        <v>20</v>
      </c>
      <c r="G1337" s="2" t="s">
        <v>21</v>
      </c>
      <c r="H1337" s="2">
        <v>0</v>
      </c>
      <c r="I1337" s="3">
        <v>2070</v>
      </c>
      <c r="J1337" s="2">
        <v>0</v>
      </c>
      <c r="K1337" s="27">
        <v>8</v>
      </c>
      <c r="L1337" s="25">
        <v>6376.0860000000002</v>
      </c>
      <c r="M1337" s="25">
        <v>18767.255501142041</v>
      </c>
      <c r="N1337" s="25">
        <v>4651902.7163934121</v>
      </c>
      <c r="O1337" s="25">
        <v>14115352.796500053</v>
      </c>
      <c r="P1337" s="25">
        <v>9846.923491212423</v>
      </c>
      <c r="Q1337" s="25">
        <v>11339.198724067524</v>
      </c>
      <c r="R1337" s="25">
        <v>11941.909476855524</v>
      </c>
    </row>
    <row r="1338" spans="2:18" x14ac:dyDescent="0.35">
      <c r="B1338" s="2" t="s">
        <v>509</v>
      </c>
      <c r="C1338" s="2" t="s">
        <v>509</v>
      </c>
      <c r="D1338" s="2" t="s">
        <v>754</v>
      </c>
      <c r="E1338" s="2" t="s">
        <v>747</v>
      </c>
      <c r="F1338" s="2" t="s">
        <v>20</v>
      </c>
      <c r="G1338" s="2" t="s">
        <v>21</v>
      </c>
      <c r="H1338" s="2">
        <v>0</v>
      </c>
      <c r="I1338" s="3">
        <v>2066</v>
      </c>
      <c r="J1338" s="2">
        <v>0</v>
      </c>
      <c r="K1338" s="26">
        <v>0</v>
      </c>
      <c r="L1338" s="25">
        <v>259340.14499999999</v>
      </c>
      <c r="M1338" s="25">
        <v>5068.2776662971892</v>
      </c>
      <c r="N1338" s="25">
        <v>388773.70709380851</v>
      </c>
      <c r="O1338" s="25">
        <v>4679503.9613716509</v>
      </c>
      <c r="P1338" s="25">
        <v>3326.2172598590578</v>
      </c>
      <c r="Q1338" s="25">
        <v>3913.681881133738</v>
      </c>
      <c r="R1338" s="25">
        <v>3018.6403372732002</v>
      </c>
    </row>
    <row r="1339" spans="2:18" x14ac:dyDescent="0.35">
      <c r="B1339" s="2" t="s">
        <v>164</v>
      </c>
      <c r="C1339" s="2" t="s">
        <v>175</v>
      </c>
      <c r="D1339" s="2" t="s">
        <v>646</v>
      </c>
      <c r="E1339" s="2" t="s">
        <v>192</v>
      </c>
      <c r="F1339" s="2" t="s">
        <v>20</v>
      </c>
      <c r="G1339" s="2" t="s">
        <v>21</v>
      </c>
      <c r="H1339" s="2">
        <v>0</v>
      </c>
      <c r="I1339" s="3">
        <v>2065</v>
      </c>
      <c r="J1339" s="2">
        <v>0</v>
      </c>
      <c r="K1339" s="27">
        <v>299</v>
      </c>
      <c r="L1339" s="25">
        <v>76261.861999999994</v>
      </c>
      <c r="M1339" s="25">
        <v>149338.71739969935</v>
      </c>
      <c r="N1339" s="25">
        <v>42891555.133210331</v>
      </c>
      <c r="O1339" s="25">
        <v>106447162.26264554</v>
      </c>
      <c r="P1339" s="25">
        <v>177174.4417552746</v>
      </c>
      <c r="Q1339" s="25">
        <v>172992.86740283808</v>
      </c>
      <c r="R1339" s="25">
        <v>166428.88365387823</v>
      </c>
    </row>
    <row r="1340" spans="2:18" x14ac:dyDescent="0.35">
      <c r="B1340" s="2" t="s">
        <v>386</v>
      </c>
      <c r="C1340" s="2" t="s">
        <v>283</v>
      </c>
      <c r="D1340" s="2" t="s">
        <v>399</v>
      </c>
      <c r="E1340" s="2" t="s">
        <v>315</v>
      </c>
      <c r="F1340" s="2" t="s">
        <v>20</v>
      </c>
      <c r="G1340" s="2" t="s">
        <v>21</v>
      </c>
      <c r="H1340" s="2">
        <v>0</v>
      </c>
      <c r="I1340" s="3">
        <v>2064</v>
      </c>
      <c r="J1340" s="2">
        <v>0</v>
      </c>
      <c r="K1340" s="27">
        <v>32</v>
      </c>
      <c r="L1340" s="25">
        <v>36380.870000000003</v>
      </c>
      <c r="M1340" s="25">
        <v>28550.96983210128</v>
      </c>
      <c r="N1340" s="25">
        <v>6552374.6891303929</v>
      </c>
      <c r="O1340" s="25">
        <v>21998596.858066961</v>
      </c>
      <c r="P1340" s="25">
        <v>21321.884116863479</v>
      </c>
      <c r="Q1340" s="25">
        <v>24306.202470743265</v>
      </c>
      <c r="R1340" s="25">
        <v>21925.660039530107</v>
      </c>
    </row>
    <row r="1341" spans="2:18" x14ac:dyDescent="0.35">
      <c r="B1341" s="2" t="s">
        <v>386</v>
      </c>
      <c r="C1341" s="2" t="s">
        <v>386</v>
      </c>
      <c r="D1341" s="2" t="s">
        <v>773</v>
      </c>
      <c r="E1341" s="2" t="s">
        <v>394</v>
      </c>
      <c r="F1341" s="2" t="s">
        <v>20</v>
      </c>
      <c r="G1341" s="2" t="s">
        <v>21</v>
      </c>
      <c r="H1341" s="2">
        <v>0</v>
      </c>
      <c r="I1341" s="3">
        <v>2063</v>
      </c>
      <c r="J1341" s="2">
        <v>0</v>
      </c>
      <c r="K1341" s="26">
        <v>0</v>
      </c>
      <c r="L1341" s="25">
        <v>2881.7919999999999</v>
      </c>
      <c r="M1341" s="25">
        <v>6798.7428020988546</v>
      </c>
      <c r="N1341" s="25">
        <v>1058502.4545335541</v>
      </c>
      <c r="O1341" s="25">
        <v>5740240.3575653005</v>
      </c>
      <c r="P1341" s="25">
        <v>5126.1843984318321</v>
      </c>
      <c r="Q1341" s="25">
        <v>6025.7100967366869</v>
      </c>
      <c r="R1341" s="25">
        <v>5087.6865935458009</v>
      </c>
    </row>
    <row r="1342" spans="2:18" x14ac:dyDescent="0.35">
      <c r="B1342" s="2" t="s">
        <v>17</v>
      </c>
      <c r="C1342" s="2" t="s">
        <v>410</v>
      </c>
      <c r="D1342" s="2" t="s">
        <v>134</v>
      </c>
      <c r="E1342" s="2" t="s">
        <v>432</v>
      </c>
      <c r="F1342" s="2" t="s">
        <v>20</v>
      </c>
      <c r="G1342" s="2" t="s">
        <v>21</v>
      </c>
      <c r="H1342" s="2">
        <v>0</v>
      </c>
      <c r="I1342" s="3">
        <v>2060</v>
      </c>
      <c r="J1342" s="2">
        <v>0</v>
      </c>
      <c r="K1342" s="27">
        <v>137</v>
      </c>
      <c r="L1342" s="25">
        <v>109856.16</v>
      </c>
      <c r="M1342" s="25">
        <v>86912.680311660937</v>
      </c>
      <c r="N1342" s="25">
        <v>25746320.01653599</v>
      </c>
      <c r="O1342" s="25">
        <v>61166360.304551631</v>
      </c>
      <c r="P1342" s="25">
        <v>97126.015110150867</v>
      </c>
      <c r="Q1342" s="25">
        <v>86148.902716477751</v>
      </c>
      <c r="R1342" s="25">
        <v>95989.754775257665</v>
      </c>
    </row>
    <row r="1343" spans="2:18" x14ac:dyDescent="0.35">
      <c r="B1343" s="2" t="s">
        <v>509</v>
      </c>
      <c r="C1343" s="2" t="s">
        <v>509</v>
      </c>
      <c r="D1343" s="2" t="s">
        <v>534</v>
      </c>
      <c r="E1343" s="2" t="s">
        <v>683</v>
      </c>
      <c r="F1343" s="2" t="s">
        <v>20</v>
      </c>
      <c r="G1343" s="2" t="s">
        <v>21</v>
      </c>
      <c r="H1343" s="2">
        <v>0</v>
      </c>
      <c r="I1343" s="3">
        <v>2055</v>
      </c>
      <c r="J1343" s="2">
        <v>0</v>
      </c>
      <c r="K1343" s="27">
        <v>22</v>
      </c>
      <c r="L1343" s="25">
        <v>14123.67</v>
      </c>
      <c r="M1343" s="25">
        <v>38030.169107263231</v>
      </c>
      <c r="N1343" s="25">
        <v>12009943.797147665</v>
      </c>
      <c r="O1343" s="25">
        <v>26020225.299177341</v>
      </c>
      <c r="P1343" s="25">
        <v>16464.903199242941</v>
      </c>
      <c r="Q1343" s="25">
        <v>18790.104052661907</v>
      </c>
      <c r="R1343" s="25">
        <v>23883.324823592633</v>
      </c>
    </row>
    <row r="1344" spans="2:18" x14ac:dyDescent="0.35">
      <c r="B1344" s="2" t="s">
        <v>564</v>
      </c>
      <c r="C1344" s="2" t="s">
        <v>564</v>
      </c>
      <c r="D1344" s="2" t="s">
        <v>575</v>
      </c>
      <c r="E1344" s="2" t="s">
        <v>575</v>
      </c>
      <c r="F1344" s="2" t="s">
        <v>20</v>
      </c>
      <c r="G1344" s="2" t="s">
        <v>21</v>
      </c>
      <c r="H1344" s="2">
        <v>0</v>
      </c>
      <c r="I1344" s="3">
        <v>2055</v>
      </c>
      <c r="J1344" s="2">
        <v>0</v>
      </c>
      <c r="K1344" s="26">
        <v>0</v>
      </c>
      <c r="L1344" s="25">
        <v>121.791</v>
      </c>
      <c r="M1344" s="25">
        <v>5658.8726301443794</v>
      </c>
      <c r="N1344" s="25">
        <v>2031351.3406016578</v>
      </c>
      <c r="O1344" s="25">
        <v>3627521.2895427216</v>
      </c>
      <c r="P1344" s="25">
        <v>5007.5043051625662</v>
      </c>
      <c r="Q1344" s="25">
        <v>5890.913668997151</v>
      </c>
      <c r="R1344" s="25">
        <v>5976.8744221358993</v>
      </c>
    </row>
    <row r="1345" spans="2:18" x14ac:dyDescent="0.35">
      <c r="B1345" s="2" t="s">
        <v>175</v>
      </c>
      <c r="C1345" s="2" t="s">
        <v>175</v>
      </c>
      <c r="D1345" s="2" t="s">
        <v>203</v>
      </c>
      <c r="E1345" s="2" t="s">
        <v>201</v>
      </c>
      <c r="F1345" s="2" t="s">
        <v>20</v>
      </c>
      <c r="G1345" s="2" t="s">
        <v>21</v>
      </c>
      <c r="H1345" s="2">
        <v>0</v>
      </c>
      <c r="I1345" s="3">
        <v>2055</v>
      </c>
      <c r="J1345" s="2">
        <v>0</v>
      </c>
      <c r="K1345" s="26">
        <v>0</v>
      </c>
      <c r="L1345" s="25">
        <v>1521.9259999999999</v>
      </c>
      <c r="M1345" s="25">
        <v>2915.9277756364108</v>
      </c>
      <c r="N1345" s="25">
        <v>376067.57866865792</v>
      </c>
      <c r="O1345" s="25">
        <v>2539860.1869677529</v>
      </c>
      <c r="P1345" s="25">
        <v>5870.3541175635173</v>
      </c>
      <c r="Q1345" s="25">
        <v>6859.3994220432623</v>
      </c>
      <c r="R1345" s="25">
        <v>4905.5802360697144</v>
      </c>
    </row>
    <row r="1346" spans="2:18" x14ac:dyDescent="0.35">
      <c r="B1346" s="2" t="s">
        <v>386</v>
      </c>
      <c r="C1346" s="2" t="s">
        <v>386</v>
      </c>
      <c r="D1346" s="2" t="s">
        <v>398</v>
      </c>
      <c r="E1346" s="2" t="s">
        <v>398</v>
      </c>
      <c r="F1346" s="2" t="s">
        <v>20</v>
      </c>
      <c r="G1346" s="2" t="s">
        <v>21</v>
      </c>
      <c r="H1346" s="2">
        <v>0</v>
      </c>
      <c r="I1346" s="3">
        <v>2052</v>
      </c>
      <c r="J1346" s="2">
        <v>0</v>
      </c>
      <c r="K1346" s="26">
        <v>0</v>
      </c>
      <c r="L1346" s="25">
        <v>125.107</v>
      </c>
      <c r="M1346" s="25">
        <v>4247.670863182725</v>
      </c>
      <c r="N1346" s="25">
        <v>620773.37974667375</v>
      </c>
      <c r="O1346" s="25">
        <v>3626897.4834360513</v>
      </c>
      <c r="P1346" s="25">
        <v>4996.2283996716778</v>
      </c>
      <c r="Q1346" s="25">
        <v>5877.6557315961054</v>
      </c>
      <c r="R1346" s="25">
        <v>4557.4188912474465</v>
      </c>
    </row>
    <row r="1347" spans="2:18" x14ac:dyDescent="0.35">
      <c r="B1347" s="2" t="s">
        <v>17</v>
      </c>
      <c r="C1347" s="2" t="s">
        <v>17</v>
      </c>
      <c r="D1347" s="2" t="s">
        <v>136</v>
      </c>
      <c r="E1347" s="2" t="s">
        <v>136</v>
      </c>
      <c r="F1347" s="2" t="s">
        <v>20</v>
      </c>
      <c r="G1347" s="2" t="s">
        <v>21</v>
      </c>
      <c r="H1347" s="2">
        <v>0</v>
      </c>
      <c r="I1347" s="3">
        <v>2051</v>
      </c>
      <c r="J1347" s="2">
        <v>0</v>
      </c>
      <c r="K1347" s="26">
        <v>0</v>
      </c>
      <c r="L1347" s="25">
        <v>86.599000000000004</v>
      </c>
      <c r="M1347" s="25">
        <v>8322.9477490793852</v>
      </c>
      <c r="N1347" s="25">
        <v>2185882.1993849957</v>
      </c>
      <c r="O1347" s="25">
        <v>6136919.6090189926</v>
      </c>
      <c r="P1347" s="25">
        <v>6756.3916405076179</v>
      </c>
      <c r="Q1347" s="25">
        <v>5783.1541014567065</v>
      </c>
      <c r="R1347" s="25">
        <v>7653.979403466411</v>
      </c>
    </row>
    <row r="1348" spans="2:18" x14ac:dyDescent="0.35">
      <c r="B1348" s="2" t="s">
        <v>509</v>
      </c>
      <c r="C1348" s="2" t="s">
        <v>509</v>
      </c>
      <c r="D1348" s="2" t="s">
        <v>747</v>
      </c>
      <c r="E1348" s="2" t="s">
        <v>754</v>
      </c>
      <c r="F1348" s="2" t="s">
        <v>20</v>
      </c>
      <c r="G1348" s="2" t="s">
        <v>21</v>
      </c>
      <c r="H1348" s="2">
        <v>0</v>
      </c>
      <c r="I1348" s="3">
        <v>2048</v>
      </c>
      <c r="J1348" s="2">
        <v>0</v>
      </c>
      <c r="K1348" s="26">
        <v>0</v>
      </c>
      <c r="L1348" s="25">
        <v>47767.15</v>
      </c>
      <c r="M1348" s="25">
        <v>5024.1203584591685</v>
      </c>
      <c r="N1348" s="25">
        <v>385386.52087517898</v>
      </c>
      <c r="O1348" s="25">
        <v>4638733.8397333687</v>
      </c>
      <c r="P1348" s="25">
        <v>3297.192142871671</v>
      </c>
      <c r="Q1348" s="25">
        <v>3879.5297568991477</v>
      </c>
      <c r="R1348" s="25">
        <v>2992.2969001196961</v>
      </c>
    </row>
    <row r="1349" spans="2:18" x14ac:dyDescent="0.35">
      <c r="B1349" s="2" t="s">
        <v>175</v>
      </c>
      <c r="C1349" s="2" t="s">
        <v>175</v>
      </c>
      <c r="D1349" s="2" t="s">
        <v>236</v>
      </c>
      <c r="E1349" s="2" t="s">
        <v>178</v>
      </c>
      <c r="F1349" s="2" t="s">
        <v>20</v>
      </c>
      <c r="G1349" s="2" t="s">
        <v>21</v>
      </c>
      <c r="H1349" s="2">
        <v>0</v>
      </c>
      <c r="I1349" s="3">
        <v>2048</v>
      </c>
      <c r="J1349" s="2">
        <v>0</v>
      </c>
      <c r="K1349" s="27">
        <v>5</v>
      </c>
      <c r="L1349" s="25">
        <v>6144.402</v>
      </c>
      <c r="M1349" s="25">
        <v>5850.6484657393648</v>
      </c>
      <c r="N1349" s="25">
        <v>1531083.2648733687</v>
      </c>
      <c r="O1349" s="25">
        <v>4319565.1908659954</v>
      </c>
      <c r="P1349" s="25">
        <v>8381.2879496954247</v>
      </c>
      <c r="Q1349" s="25">
        <v>9641.4805124836294</v>
      </c>
      <c r="R1349" s="25">
        <v>7486.3286852715009</v>
      </c>
    </row>
    <row r="1350" spans="2:18" x14ac:dyDescent="0.35">
      <c r="B1350" s="2" t="s">
        <v>175</v>
      </c>
      <c r="C1350" s="2" t="s">
        <v>175</v>
      </c>
      <c r="D1350" s="2" t="s">
        <v>659</v>
      </c>
      <c r="E1350" s="2" t="s">
        <v>658</v>
      </c>
      <c r="F1350" s="2" t="s">
        <v>20</v>
      </c>
      <c r="G1350" s="2" t="s">
        <v>21</v>
      </c>
      <c r="H1350" s="2">
        <v>0</v>
      </c>
      <c r="I1350" s="3">
        <v>2046</v>
      </c>
      <c r="J1350" s="2">
        <v>0</v>
      </c>
      <c r="K1350" s="27">
        <v>4</v>
      </c>
      <c r="L1350" s="25">
        <v>4429.58</v>
      </c>
      <c r="M1350" s="25">
        <v>10336.728861083711</v>
      </c>
      <c r="N1350" s="25">
        <v>2838153.0707281753</v>
      </c>
      <c r="O1350" s="25">
        <v>7498575.7903555362</v>
      </c>
      <c r="P1350" s="25">
        <v>8040.3907817059489</v>
      </c>
      <c r="Q1350" s="25">
        <v>9301.9343498317994</v>
      </c>
      <c r="R1350" s="25">
        <v>8870.4868076781004</v>
      </c>
    </row>
    <row r="1351" spans="2:18" x14ac:dyDescent="0.35">
      <c r="B1351" s="2" t="s">
        <v>509</v>
      </c>
      <c r="C1351" s="2" t="s">
        <v>509</v>
      </c>
      <c r="D1351" s="2" t="s">
        <v>742</v>
      </c>
      <c r="E1351" s="2" t="s">
        <v>526</v>
      </c>
      <c r="F1351" s="2" t="s">
        <v>20</v>
      </c>
      <c r="G1351" s="2" t="s">
        <v>21</v>
      </c>
      <c r="H1351" s="2">
        <v>0</v>
      </c>
      <c r="I1351" s="3">
        <v>2043</v>
      </c>
      <c r="J1351" s="2">
        <v>0</v>
      </c>
      <c r="K1351" s="27">
        <v>4</v>
      </c>
      <c r="L1351" s="25">
        <v>7055.5219999999999</v>
      </c>
      <c r="M1351" s="25">
        <v>16206.2759983215</v>
      </c>
      <c r="N1351" s="25">
        <v>4394628.9248977508</v>
      </c>
      <c r="O1351" s="25">
        <v>11811647.073672492</v>
      </c>
      <c r="P1351" s="25">
        <v>9544.5919809372335</v>
      </c>
      <c r="Q1351" s="25">
        <v>10995.449719975275</v>
      </c>
      <c r="R1351" s="25">
        <v>11469.143618281121</v>
      </c>
    </row>
    <row r="1352" spans="2:18" x14ac:dyDescent="0.35">
      <c r="B1352" s="2" t="s">
        <v>543</v>
      </c>
      <c r="C1352" s="2" t="s">
        <v>543</v>
      </c>
      <c r="D1352" s="2" t="s">
        <v>700</v>
      </c>
      <c r="E1352" s="2" t="s">
        <v>546</v>
      </c>
      <c r="F1352" s="2" t="s">
        <v>20</v>
      </c>
      <c r="G1352" s="2" t="s">
        <v>21</v>
      </c>
      <c r="H1352" s="2">
        <v>0</v>
      </c>
      <c r="I1352" s="3">
        <v>2043</v>
      </c>
      <c r="J1352" s="2">
        <v>0</v>
      </c>
      <c r="K1352" s="27">
        <v>1</v>
      </c>
      <c r="L1352" s="25">
        <v>1415.8109999999999</v>
      </c>
      <c r="M1352" s="25">
        <v>4689.3789620227217</v>
      </c>
      <c r="N1352" s="25">
        <v>522098.92720001377</v>
      </c>
      <c r="O1352" s="25">
        <v>4329580.9446776211</v>
      </c>
      <c r="P1352" s="25">
        <v>3111.717980154066</v>
      </c>
      <c r="Q1352" s="25">
        <v>3627.9142782764961</v>
      </c>
      <c r="R1352" s="25">
        <v>2835.8710489868045</v>
      </c>
    </row>
    <row r="1353" spans="2:18" x14ac:dyDescent="0.35">
      <c r="B1353" s="2" t="s">
        <v>17</v>
      </c>
      <c r="C1353" s="2" t="s">
        <v>17</v>
      </c>
      <c r="D1353" s="2" t="s">
        <v>66</v>
      </c>
      <c r="E1353" s="2" t="s">
        <v>68</v>
      </c>
      <c r="F1353" s="2" t="s">
        <v>20</v>
      </c>
      <c r="G1353" s="2" t="s">
        <v>21</v>
      </c>
      <c r="H1353" s="2">
        <v>0</v>
      </c>
      <c r="I1353" s="3">
        <v>2041</v>
      </c>
      <c r="J1353" s="2">
        <v>0</v>
      </c>
      <c r="K1353" s="27">
        <v>57</v>
      </c>
      <c r="L1353" s="25">
        <v>72333.782000000007</v>
      </c>
      <c r="M1353" s="25">
        <v>68172.701801052666</v>
      </c>
      <c r="N1353" s="25">
        <v>17495034.885725155</v>
      </c>
      <c r="O1353" s="25">
        <v>50677666.915210001</v>
      </c>
      <c r="P1353" s="25">
        <v>59861.668077072674</v>
      </c>
      <c r="Q1353" s="25">
        <v>47660.383211039385</v>
      </c>
      <c r="R1353" s="25">
        <v>61487.870057051827</v>
      </c>
    </row>
    <row r="1354" spans="2:18" x14ac:dyDescent="0.35">
      <c r="B1354" s="2" t="s">
        <v>354</v>
      </c>
      <c r="C1354" s="2" t="s">
        <v>354</v>
      </c>
      <c r="D1354" s="2" t="s">
        <v>499</v>
      </c>
      <c r="E1354" s="2" t="s">
        <v>486</v>
      </c>
      <c r="F1354" s="2" t="s">
        <v>20</v>
      </c>
      <c r="G1354" s="2" t="s">
        <v>21</v>
      </c>
      <c r="H1354" s="2">
        <v>0</v>
      </c>
      <c r="I1354" s="3">
        <v>2040</v>
      </c>
      <c r="J1354" s="2">
        <v>0</v>
      </c>
      <c r="K1354" s="27">
        <v>2</v>
      </c>
      <c r="L1354" s="25">
        <v>9324.6640000000007</v>
      </c>
      <c r="M1354" s="25">
        <v>33402.058734656574</v>
      </c>
      <c r="N1354" s="25">
        <v>8903662.8884426225</v>
      </c>
      <c r="O1354" s="25">
        <v>24498395.846322421</v>
      </c>
      <c r="P1354" s="25">
        <v>15912.652363755389</v>
      </c>
      <c r="Q1354" s="25">
        <v>13034.590894654419</v>
      </c>
      <c r="R1354" s="25">
        <v>21091.711904137173</v>
      </c>
    </row>
    <row r="1355" spans="2:18" x14ac:dyDescent="0.35">
      <c r="B1355" s="2" t="s">
        <v>509</v>
      </c>
      <c r="C1355" s="2" t="s">
        <v>509</v>
      </c>
      <c r="D1355" s="2" t="s">
        <v>746</v>
      </c>
      <c r="E1355" s="2" t="s">
        <v>533</v>
      </c>
      <c r="F1355" s="2" t="s">
        <v>20</v>
      </c>
      <c r="G1355" s="2" t="s">
        <v>21</v>
      </c>
      <c r="H1355" s="2">
        <v>0</v>
      </c>
      <c r="I1355" s="3">
        <v>2040</v>
      </c>
      <c r="J1355" s="2">
        <v>0</v>
      </c>
      <c r="K1355" s="27">
        <v>8</v>
      </c>
      <c r="L1355" s="25">
        <v>9489.7209999999995</v>
      </c>
      <c r="M1355" s="25">
        <v>10528.858891020278</v>
      </c>
      <c r="N1355" s="25">
        <v>2662967.9801870012</v>
      </c>
      <c r="O1355" s="25">
        <v>7865890.9111503353</v>
      </c>
      <c r="P1355" s="25">
        <v>9347.689641285675</v>
      </c>
      <c r="Q1355" s="25">
        <v>10800.242898742586</v>
      </c>
      <c r="R1355" s="25">
        <v>9652.6692353800136</v>
      </c>
    </row>
    <row r="1356" spans="2:18" x14ac:dyDescent="0.35">
      <c r="B1356" s="2" t="s">
        <v>564</v>
      </c>
      <c r="C1356" s="2" t="s">
        <v>564</v>
      </c>
      <c r="D1356" s="2" t="s">
        <v>583</v>
      </c>
      <c r="E1356" s="2" t="s">
        <v>611</v>
      </c>
      <c r="F1356" s="2" t="s">
        <v>20</v>
      </c>
      <c r="G1356" s="2" t="s">
        <v>21</v>
      </c>
      <c r="H1356" s="2">
        <v>0</v>
      </c>
      <c r="I1356" s="3">
        <v>2035</v>
      </c>
      <c r="J1356" s="2">
        <v>0</v>
      </c>
      <c r="K1356" s="26">
        <v>0</v>
      </c>
      <c r="L1356" s="25">
        <v>1613.894</v>
      </c>
      <c r="M1356" s="25">
        <v>8422.9245738078716</v>
      </c>
      <c r="N1356" s="25">
        <v>1688012.8150962351</v>
      </c>
      <c r="O1356" s="25">
        <v>6734911.758711637</v>
      </c>
      <c r="P1356" s="25">
        <v>5859.8684453611977</v>
      </c>
      <c r="Q1356" s="25">
        <v>6845.218773333685</v>
      </c>
      <c r="R1356" s="25">
        <v>6205.4575528231844</v>
      </c>
    </row>
    <row r="1357" spans="2:18" x14ac:dyDescent="0.35">
      <c r="B1357" s="2" t="s">
        <v>322</v>
      </c>
      <c r="C1357" s="2" t="s">
        <v>322</v>
      </c>
      <c r="D1357" s="2" t="s">
        <v>641</v>
      </c>
      <c r="E1357" s="2" t="s">
        <v>636</v>
      </c>
      <c r="F1357" s="2" t="s">
        <v>20</v>
      </c>
      <c r="G1357" s="2" t="s">
        <v>21</v>
      </c>
      <c r="H1357" s="2">
        <v>0</v>
      </c>
      <c r="I1357" s="3">
        <v>2034</v>
      </c>
      <c r="J1357" s="2">
        <v>0</v>
      </c>
      <c r="K1357" s="27">
        <v>28</v>
      </c>
      <c r="L1357" s="25">
        <v>7650.0969999999998</v>
      </c>
      <c r="M1357" s="25">
        <v>24028.671009421134</v>
      </c>
      <c r="N1357" s="25">
        <v>6298203.9397823922</v>
      </c>
      <c r="O1357" s="25">
        <v>17730467.079638742</v>
      </c>
      <c r="P1357" s="25">
        <v>25044.933020529417</v>
      </c>
      <c r="Q1357" s="25">
        <v>20050.373992131448</v>
      </c>
      <c r="R1357" s="25">
        <v>24978.438016333872</v>
      </c>
    </row>
    <row r="1358" spans="2:18" x14ac:dyDescent="0.35">
      <c r="B1358" s="2" t="s">
        <v>509</v>
      </c>
      <c r="C1358" s="2" t="s">
        <v>509</v>
      </c>
      <c r="D1358" s="2" t="s">
        <v>536</v>
      </c>
      <c r="E1358" s="2" t="s">
        <v>757</v>
      </c>
      <c r="F1358" s="2" t="s">
        <v>20</v>
      </c>
      <c r="G1358" s="2" t="s">
        <v>21</v>
      </c>
      <c r="H1358" s="2">
        <v>0</v>
      </c>
      <c r="I1358" s="3">
        <v>2033</v>
      </c>
      <c r="J1358" s="2">
        <v>0</v>
      </c>
      <c r="K1358" s="27">
        <v>3</v>
      </c>
      <c r="L1358" s="25">
        <v>2576.3670000000002</v>
      </c>
      <c r="M1358" s="25">
        <v>8014.6087005841136</v>
      </c>
      <c r="N1358" s="25">
        <v>3149535.8201191039</v>
      </c>
      <c r="O1358" s="25">
        <v>4865072.8795072176</v>
      </c>
      <c r="P1358" s="25">
        <v>6715.109737177253</v>
      </c>
      <c r="Q1358" s="25">
        <v>7808.1564231527518</v>
      </c>
      <c r="R1358" s="25">
        <v>8258.8493438687601</v>
      </c>
    </row>
    <row r="1359" spans="2:18" x14ac:dyDescent="0.35">
      <c r="B1359" s="2" t="s">
        <v>354</v>
      </c>
      <c r="C1359" s="2" t="s">
        <v>354</v>
      </c>
      <c r="D1359" s="2" t="s">
        <v>495</v>
      </c>
      <c r="E1359" s="2" t="s">
        <v>474</v>
      </c>
      <c r="F1359" s="2" t="s">
        <v>20</v>
      </c>
      <c r="G1359" s="2" t="s">
        <v>21</v>
      </c>
      <c r="H1359" s="2">
        <v>0</v>
      </c>
      <c r="I1359" s="3">
        <v>2028</v>
      </c>
      <c r="J1359" s="2">
        <v>0</v>
      </c>
      <c r="K1359" s="27">
        <v>17</v>
      </c>
      <c r="L1359" s="25">
        <v>10816.768</v>
      </c>
      <c r="M1359" s="25">
        <v>29339.877756446855</v>
      </c>
      <c r="N1359" s="25">
        <v>9039274.9824393056</v>
      </c>
      <c r="O1359" s="25">
        <v>20300602.77431703</v>
      </c>
      <c r="P1359" s="25">
        <v>19948.750166296668</v>
      </c>
      <c r="Q1359" s="25">
        <v>16229.438399659561</v>
      </c>
      <c r="R1359" s="25">
        <v>24178.845910330285</v>
      </c>
    </row>
    <row r="1360" spans="2:18" x14ac:dyDescent="0.35">
      <c r="B1360" s="2" t="s">
        <v>17</v>
      </c>
      <c r="C1360" s="2" t="s">
        <v>75</v>
      </c>
      <c r="D1360" s="2" t="s">
        <v>141</v>
      </c>
      <c r="E1360" s="2" t="s">
        <v>77</v>
      </c>
      <c r="F1360" s="2" t="s">
        <v>20</v>
      </c>
      <c r="G1360" s="2" t="s">
        <v>21</v>
      </c>
      <c r="H1360" s="2">
        <v>0</v>
      </c>
      <c r="I1360" s="3">
        <v>2026</v>
      </c>
      <c r="J1360" s="2">
        <v>0</v>
      </c>
      <c r="K1360" s="27">
        <v>62</v>
      </c>
      <c r="L1360" s="25">
        <v>69016.482000000004</v>
      </c>
      <c r="M1360" s="25">
        <v>51424.425011780768</v>
      </c>
      <c r="N1360" s="25">
        <v>13301698.521900106</v>
      </c>
      <c r="O1360" s="25">
        <v>38233583.249241881</v>
      </c>
      <c r="P1360" s="25">
        <v>73548.381614861457</v>
      </c>
      <c r="Q1360" s="25">
        <v>64361.485401580845</v>
      </c>
      <c r="R1360" s="25">
        <v>67029.902938012659</v>
      </c>
    </row>
    <row r="1361" spans="2:18" x14ac:dyDescent="0.35">
      <c r="B1361" s="2" t="s">
        <v>17</v>
      </c>
      <c r="C1361" s="2" t="s">
        <v>17</v>
      </c>
      <c r="D1361" s="2" t="s">
        <v>73</v>
      </c>
      <c r="E1361" s="2" t="s">
        <v>68</v>
      </c>
      <c r="F1361" s="2" t="s">
        <v>20</v>
      </c>
      <c r="G1361" s="2" t="s">
        <v>21</v>
      </c>
      <c r="H1361" s="2">
        <v>0</v>
      </c>
      <c r="I1361" s="3">
        <v>2026</v>
      </c>
      <c r="J1361" s="2">
        <v>0</v>
      </c>
      <c r="K1361" s="27">
        <v>46</v>
      </c>
      <c r="L1361" s="25">
        <v>57488.123</v>
      </c>
      <c r="M1361" s="25">
        <v>48561.410596884096</v>
      </c>
      <c r="N1361" s="25">
        <v>11160417.044731094</v>
      </c>
      <c r="O1361" s="25">
        <v>37400993.55203636</v>
      </c>
      <c r="P1361" s="25">
        <v>50200.969559394653</v>
      </c>
      <c r="Q1361" s="25">
        <v>40210.361282649224</v>
      </c>
      <c r="R1361" s="25">
        <v>48400.823090786194</v>
      </c>
    </row>
    <row r="1362" spans="2:18" x14ac:dyDescent="0.35">
      <c r="B1362" s="2" t="s">
        <v>543</v>
      </c>
      <c r="C1362" s="2" t="s">
        <v>543</v>
      </c>
      <c r="D1362" s="2" t="s">
        <v>699</v>
      </c>
      <c r="E1362" s="2" t="s">
        <v>561</v>
      </c>
      <c r="F1362" s="2" t="s">
        <v>20</v>
      </c>
      <c r="G1362" s="2" t="s">
        <v>21</v>
      </c>
      <c r="H1362" s="2">
        <v>0</v>
      </c>
      <c r="I1362" s="3">
        <v>2024</v>
      </c>
      <c r="J1362" s="2">
        <v>0</v>
      </c>
      <c r="K1362" s="27">
        <v>8</v>
      </c>
      <c r="L1362" s="25">
        <v>7101.2719999999999</v>
      </c>
      <c r="M1362" s="25">
        <v>20660.5950153782</v>
      </c>
      <c r="N1362" s="25">
        <v>5762205.0252760975</v>
      </c>
      <c r="O1362" s="25">
        <v>14898389.990102103</v>
      </c>
      <c r="P1362" s="25">
        <v>9724.9344340612406</v>
      </c>
      <c r="Q1362" s="25">
        <v>11196.280905555024</v>
      </c>
      <c r="R1362" s="25">
        <v>12957.189824086559</v>
      </c>
    </row>
    <row r="1363" spans="2:18" x14ac:dyDescent="0.35">
      <c r="B1363" s="2" t="s">
        <v>509</v>
      </c>
      <c r="C1363" s="2" t="s">
        <v>564</v>
      </c>
      <c r="D1363" s="2" t="s">
        <v>737</v>
      </c>
      <c r="E1363" s="2" t="s">
        <v>577</v>
      </c>
      <c r="F1363" s="2" t="s">
        <v>20</v>
      </c>
      <c r="G1363" s="2" t="s">
        <v>21</v>
      </c>
      <c r="H1363" s="2">
        <v>0</v>
      </c>
      <c r="I1363" s="3">
        <v>2023</v>
      </c>
      <c r="J1363" s="2">
        <v>0</v>
      </c>
      <c r="K1363" s="27">
        <v>121</v>
      </c>
      <c r="L1363" s="25">
        <v>112747.178</v>
      </c>
      <c r="M1363" s="25">
        <v>80196.762777375887</v>
      </c>
      <c r="N1363" s="25">
        <v>25785715.139490649</v>
      </c>
      <c r="O1363" s="25">
        <v>54411047.63800811</v>
      </c>
      <c r="P1363" s="25">
        <v>84430.178099252254</v>
      </c>
      <c r="Q1363" s="25">
        <v>95441.248859964078</v>
      </c>
      <c r="R1363" s="25">
        <v>84600.225163079172</v>
      </c>
    </row>
    <row r="1364" spans="2:18" x14ac:dyDescent="0.35">
      <c r="B1364" s="2" t="s">
        <v>509</v>
      </c>
      <c r="C1364" s="2" t="s">
        <v>509</v>
      </c>
      <c r="D1364" s="2" t="s">
        <v>525</v>
      </c>
      <c r="E1364" s="2" t="s">
        <v>537</v>
      </c>
      <c r="F1364" s="2" t="s">
        <v>20</v>
      </c>
      <c r="G1364" s="2" t="s">
        <v>21</v>
      </c>
      <c r="H1364" s="2">
        <v>0</v>
      </c>
      <c r="I1364" s="3">
        <v>2021</v>
      </c>
      <c r="J1364" s="2">
        <v>0</v>
      </c>
      <c r="K1364" s="27">
        <v>3</v>
      </c>
      <c r="L1364" s="25">
        <v>14846.218999999999</v>
      </c>
      <c r="M1364" s="25">
        <v>30488.147990268681</v>
      </c>
      <c r="N1364" s="25">
        <v>8576468.1590980031</v>
      </c>
      <c r="O1364" s="25">
        <v>21911679.831768177</v>
      </c>
      <c r="P1364" s="25">
        <v>14186.413264332075</v>
      </c>
      <c r="Q1364" s="25">
        <v>16219.977272611119</v>
      </c>
      <c r="R1364" s="25">
        <v>18863.937577938839</v>
      </c>
    </row>
    <row r="1365" spans="2:18" x14ac:dyDescent="0.35">
      <c r="B1365" s="2" t="s">
        <v>322</v>
      </c>
      <c r="C1365" s="2" t="s">
        <v>175</v>
      </c>
      <c r="D1365" s="2" t="s">
        <v>326</v>
      </c>
      <c r="E1365" s="2" t="s">
        <v>195</v>
      </c>
      <c r="F1365" s="2" t="s">
        <v>20</v>
      </c>
      <c r="G1365" s="2" t="s">
        <v>21</v>
      </c>
      <c r="H1365" s="2">
        <v>0</v>
      </c>
      <c r="I1365" s="3">
        <v>2018</v>
      </c>
      <c r="J1365" s="2">
        <v>0</v>
      </c>
      <c r="K1365" s="27">
        <v>184</v>
      </c>
      <c r="L1365" s="25">
        <v>61833.599000000002</v>
      </c>
      <c r="M1365" s="25">
        <v>73147.380179617903</v>
      </c>
      <c r="N1365" s="25">
        <v>23295649.413560439</v>
      </c>
      <c r="O1365" s="25">
        <v>50990502.339794621</v>
      </c>
      <c r="P1365" s="25">
        <v>111926.300032685</v>
      </c>
      <c r="Q1365" s="25">
        <v>117891.35322872705</v>
      </c>
      <c r="R1365" s="25">
        <v>101195.41631529263</v>
      </c>
    </row>
    <row r="1366" spans="2:18" x14ac:dyDescent="0.35">
      <c r="B1366" s="2" t="s">
        <v>354</v>
      </c>
      <c r="C1366" s="2" t="s">
        <v>354</v>
      </c>
      <c r="D1366" s="2" t="s">
        <v>468</v>
      </c>
      <c r="E1366" s="2" t="s">
        <v>484</v>
      </c>
      <c r="F1366" s="2" t="s">
        <v>20</v>
      </c>
      <c r="G1366" s="2" t="s">
        <v>21</v>
      </c>
      <c r="H1366" s="2">
        <v>0</v>
      </c>
      <c r="I1366" s="3">
        <v>2015</v>
      </c>
      <c r="J1366" s="2">
        <v>0</v>
      </c>
      <c r="K1366" s="27">
        <v>16</v>
      </c>
      <c r="L1366" s="25">
        <v>12875.018</v>
      </c>
      <c r="M1366" s="25">
        <v>30325.792596732266</v>
      </c>
      <c r="N1366" s="25">
        <v>9168094.2104316317</v>
      </c>
      <c r="O1366" s="25">
        <v>21157698.376285728</v>
      </c>
      <c r="P1366" s="25">
        <v>21056.323344682161</v>
      </c>
      <c r="Q1366" s="25">
        <v>17103.811036477382</v>
      </c>
      <c r="R1366" s="25">
        <v>25134.007828797465</v>
      </c>
    </row>
    <row r="1367" spans="2:18" x14ac:dyDescent="0.35">
      <c r="B1367" s="2" t="s">
        <v>564</v>
      </c>
      <c r="C1367" s="2" t="s">
        <v>564</v>
      </c>
      <c r="D1367" s="2" t="s">
        <v>597</v>
      </c>
      <c r="E1367" s="2" t="s">
        <v>596</v>
      </c>
      <c r="F1367" s="2" t="s">
        <v>20</v>
      </c>
      <c r="G1367" s="2" t="s">
        <v>21</v>
      </c>
      <c r="H1367" s="2">
        <v>0</v>
      </c>
      <c r="I1367" s="3">
        <v>2015</v>
      </c>
      <c r="J1367" s="2">
        <v>0</v>
      </c>
      <c r="K1367" s="27">
        <v>10</v>
      </c>
      <c r="L1367" s="25">
        <v>12118.485000000001</v>
      </c>
      <c r="M1367" s="25">
        <v>16650.397315059821</v>
      </c>
      <c r="N1367" s="25">
        <v>3992426.2786752391</v>
      </c>
      <c r="O1367" s="25">
        <v>12657971.036419509</v>
      </c>
      <c r="P1367" s="25">
        <v>14054.133420235155</v>
      </c>
      <c r="Q1367" s="25">
        <v>16070.242909701785</v>
      </c>
      <c r="R1367" s="25">
        <v>14187.218142390817</v>
      </c>
    </row>
    <row r="1368" spans="2:18" x14ac:dyDescent="0.35">
      <c r="B1368" s="2" t="s">
        <v>164</v>
      </c>
      <c r="C1368" s="2" t="s">
        <v>164</v>
      </c>
      <c r="D1368" s="2" t="s">
        <v>654</v>
      </c>
      <c r="E1368" s="2" t="s">
        <v>857</v>
      </c>
      <c r="F1368" s="2" t="s">
        <v>20</v>
      </c>
      <c r="G1368" s="2" t="s">
        <v>21</v>
      </c>
      <c r="H1368" s="2">
        <v>0</v>
      </c>
      <c r="I1368" s="3">
        <v>2015</v>
      </c>
      <c r="J1368" s="2">
        <v>0</v>
      </c>
      <c r="K1368" s="27">
        <v>16</v>
      </c>
      <c r="L1368" s="25">
        <v>11448.573</v>
      </c>
      <c r="M1368" s="25">
        <v>16869.590606400867</v>
      </c>
      <c r="N1368" s="25">
        <v>5052608.0689675892</v>
      </c>
      <c r="O1368" s="25">
        <v>11816982.537433278</v>
      </c>
      <c r="P1368" s="25">
        <v>18431.864867707296</v>
      </c>
      <c r="Q1368" s="25">
        <v>16704.580636931263</v>
      </c>
      <c r="R1368" s="25">
        <v>18504.253307881347</v>
      </c>
    </row>
    <row r="1369" spans="2:18" x14ac:dyDescent="0.35">
      <c r="B1369" s="2" t="s">
        <v>410</v>
      </c>
      <c r="C1369" s="2" t="s">
        <v>410</v>
      </c>
      <c r="D1369" s="2" t="s">
        <v>453</v>
      </c>
      <c r="E1369" s="2" t="s">
        <v>445</v>
      </c>
      <c r="F1369" s="2" t="s">
        <v>20</v>
      </c>
      <c r="G1369" s="2" t="s">
        <v>21</v>
      </c>
      <c r="H1369" s="2">
        <v>0</v>
      </c>
      <c r="I1369" s="3">
        <v>2012</v>
      </c>
      <c r="J1369" s="2">
        <v>0</v>
      </c>
      <c r="K1369" s="27">
        <v>26</v>
      </c>
      <c r="L1369" s="25">
        <v>32504.806</v>
      </c>
      <c r="M1369" s="25">
        <v>36398.97451082935</v>
      </c>
      <c r="N1369" s="25">
        <v>10842024.968228022</v>
      </c>
      <c r="O1369" s="25">
        <v>25556949.542601328</v>
      </c>
      <c r="P1369" s="25">
        <v>27306.506240350638</v>
      </c>
      <c r="Q1369" s="25">
        <v>31001.301120359269</v>
      </c>
      <c r="R1369" s="25">
        <v>30168.127008553805</v>
      </c>
    </row>
    <row r="1370" spans="2:18" x14ac:dyDescent="0.35">
      <c r="B1370" s="2" t="s">
        <v>164</v>
      </c>
      <c r="C1370" s="2" t="s">
        <v>164</v>
      </c>
      <c r="D1370" s="2" t="s">
        <v>826</v>
      </c>
      <c r="E1370" s="2" t="s">
        <v>650</v>
      </c>
      <c r="F1370" s="2" t="s">
        <v>20</v>
      </c>
      <c r="G1370" s="2" t="s">
        <v>21</v>
      </c>
      <c r="H1370" s="2">
        <v>0</v>
      </c>
      <c r="I1370" s="3">
        <v>2011</v>
      </c>
      <c r="J1370" s="2">
        <v>0</v>
      </c>
      <c r="K1370" s="27">
        <v>18</v>
      </c>
      <c r="L1370" s="25">
        <v>3925.39</v>
      </c>
      <c r="M1370" s="25">
        <v>28732.70877807826</v>
      </c>
      <c r="N1370" s="25">
        <v>6748781.7529177461</v>
      </c>
      <c r="O1370" s="25">
        <v>22055016.015876368</v>
      </c>
      <c r="P1370" s="25">
        <v>16705.404764031933</v>
      </c>
      <c r="Q1370" s="25">
        <v>15033.212433888984</v>
      </c>
      <c r="R1370" s="25">
        <v>18978.572918365626</v>
      </c>
    </row>
    <row r="1371" spans="2:18" x14ac:dyDescent="0.35">
      <c r="B1371" s="2" t="s">
        <v>509</v>
      </c>
      <c r="C1371" s="2" t="s">
        <v>509</v>
      </c>
      <c r="D1371" s="2" t="s">
        <v>525</v>
      </c>
      <c r="E1371" s="2" t="s">
        <v>682</v>
      </c>
      <c r="F1371" s="2" t="s">
        <v>20</v>
      </c>
      <c r="G1371" s="2" t="s">
        <v>21</v>
      </c>
      <c r="H1371" s="2">
        <v>0</v>
      </c>
      <c r="I1371" s="3">
        <v>2009</v>
      </c>
      <c r="J1371" s="2">
        <v>0</v>
      </c>
      <c r="K1371" s="26">
        <v>0</v>
      </c>
      <c r="L1371" s="25">
        <v>3743.2350000000001</v>
      </c>
      <c r="M1371" s="25">
        <v>9136.8447572727837</v>
      </c>
      <c r="N1371" s="25">
        <v>1909392.407727964</v>
      </c>
      <c r="O1371" s="25">
        <v>7227452.3494230341</v>
      </c>
      <c r="P1371" s="25">
        <v>6460.2230380535038</v>
      </c>
      <c r="Q1371" s="25">
        <v>7502.0263738447338</v>
      </c>
      <c r="R1371" s="25">
        <v>6806.0650818562499</v>
      </c>
    </row>
    <row r="1372" spans="2:18" x14ac:dyDescent="0.35">
      <c r="B1372" s="2" t="s">
        <v>354</v>
      </c>
      <c r="C1372" s="2" t="s">
        <v>410</v>
      </c>
      <c r="D1372" s="2" t="s">
        <v>470</v>
      </c>
      <c r="E1372" s="2" t="s">
        <v>437</v>
      </c>
      <c r="F1372" s="2" t="s">
        <v>20</v>
      </c>
      <c r="G1372" s="2" t="s">
        <v>21</v>
      </c>
      <c r="H1372" s="2">
        <v>0</v>
      </c>
      <c r="I1372" s="3">
        <v>2008</v>
      </c>
      <c r="J1372" s="2">
        <v>0</v>
      </c>
      <c r="K1372" s="27">
        <v>71</v>
      </c>
      <c r="L1372" s="25">
        <v>97169.79</v>
      </c>
      <c r="M1372" s="25">
        <v>36311.206112705811</v>
      </c>
      <c r="N1372" s="25">
        <v>10848470.025407283</v>
      </c>
      <c r="O1372" s="25">
        <v>24533516.921581704</v>
      </c>
      <c r="P1372" s="25">
        <v>63409.019293018668</v>
      </c>
      <c r="Q1372" s="25">
        <v>61860.95719820245</v>
      </c>
      <c r="R1372" s="25">
        <v>56675.386841628984</v>
      </c>
    </row>
    <row r="1373" spans="2:18" x14ac:dyDescent="0.35">
      <c r="B1373" s="2" t="s">
        <v>17</v>
      </c>
      <c r="C1373" s="2" t="s">
        <v>283</v>
      </c>
      <c r="D1373" s="2" t="s">
        <v>58</v>
      </c>
      <c r="E1373" s="2" t="s">
        <v>292</v>
      </c>
      <c r="F1373" s="2" t="s">
        <v>20</v>
      </c>
      <c r="G1373" s="2" t="s">
        <v>21</v>
      </c>
      <c r="H1373" s="2">
        <v>0</v>
      </c>
      <c r="I1373" s="3">
        <v>2007</v>
      </c>
      <c r="J1373" s="2">
        <v>0</v>
      </c>
      <c r="K1373" s="27">
        <v>74</v>
      </c>
      <c r="L1373" s="25">
        <v>83832.057000000001</v>
      </c>
      <c r="M1373" s="25">
        <v>59392.322795912514</v>
      </c>
      <c r="N1373" s="25">
        <v>18612524.349251114</v>
      </c>
      <c r="O1373" s="25">
        <v>40766812.827916935</v>
      </c>
      <c r="P1373" s="25">
        <v>68226.92714052301</v>
      </c>
      <c r="Q1373" s="25">
        <v>61945.773660944753</v>
      </c>
      <c r="R1373" s="25">
        <v>67823.728107209667</v>
      </c>
    </row>
    <row r="1374" spans="2:18" x14ac:dyDescent="0.35">
      <c r="B1374" s="2" t="s">
        <v>322</v>
      </c>
      <c r="C1374" s="2" t="s">
        <v>322</v>
      </c>
      <c r="D1374" s="2" t="s">
        <v>326</v>
      </c>
      <c r="E1374" s="2" t="s">
        <v>373</v>
      </c>
      <c r="F1374" s="2" t="s">
        <v>20</v>
      </c>
      <c r="G1374" s="2" t="s">
        <v>21</v>
      </c>
      <c r="H1374" s="2">
        <v>0</v>
      </c>
      <c r="I1374" s="3">
        <v>2006</v>
      </c>
      <c r="J1374" s="2">
        <v>0</v>
      </c>
      <c r="K1374" s="27">
        <v>22</v>
      </c>
      <c r="L1374" s="25">
        <v>58804.31</v>
      </c>
      <c r="M1374" s="25">
        <v>26788.551241926893</v>
      </c>
      <c r="N1374" s="25">
        <v>7043999.9740410596</v>
      </c>
      <c r="O1374" s="25">
        <v>20908763.489078343</v>
      </c>
      <c r="P1374" s="25">
        <v>32646.771539871399</v>
      </c>
      <c r="Q1374" s="25">
        <v>26195.811027683911</v>
      </c>
      <c r="R1374" s="25">
        <v>31091.526755263403</v>
      </c>
    </row>
    <row r="1375" spans="2:18" x14ac:dyDescent="0.35">
      <c r="B1375" s="2" t="s">
        <v>509</v>
      </c>
      <c r="C1375" s="2" t="s">
        <v>175</v>
      </c>
      <c r="D1375" s="2" t="s">
        <v>751</v>
      </c>
      <c r="E1375" s="2" t="s">
        <v>184</v>
      </c>
      <c r="F1375" s="2" t="s">
        <v>20</v>
      </c>
      <c r="G1375" s="2" t="s">
        <v>21</v>
      </c>
      <c r="H1375" s="2">
        <v>0</v>
      </c>
      <c r="I1375" s="3">
        <v>2006</v>
      </c>
      <c r="J1375" s="2">
        <v>0</v>
      </c>
      <c r="K1375" s="27">
        <v>205</v>
      </c>
      <c r="L1375" s="25">
        <v>63238.148000000001</v>
      </c>
      <c r="M1375" s="25">
        <v>85992.942036177628</v>
      </c>
      <c r="N1375" s="25">
        <v>28222642.45060388</v>
      </c>
      <c r="O1375" s="25">
        <v>57770299.586614355</v>
      </c>
      <c r="P1375" s="25">
        <v>108784.45692355194</v>
      </c>
      <c r="Q1375" s="25">
        <v>122827.70003928691</v>
      </c>
      <c r="R1375" s="25">
        <v>103540.91135715228</v>
      </c>
    </row>
    <row r="1376" spans="2:18" x14ac:dyDescent="0.35">
      <c r="B1376" s="2" t="s">
        <v>509</v>
      </c>
      <c r="C1376" s="2" t="s">
        <v>175</v>
      </c>
      <c r="D1376" s="2" t="s">
        <v>525</v>
      </c>
      <c r="E1376" s="2" t="s">
        <v>193</v>
      </c>
      <c r="F1376" s="2" t="s">
        <v>20</v>
      </c>
      <c r="G1376" s="2" t="s">
        <v>21</v>
      </c>
      <c r="H1376" s="2">
        <v>0</v>
      </c>
      <c r="I1376" s="3">
        <v>2005</v>
      </c>
      <c r="J1376" s="2">
        <v>0</v>
      </c>
      <c r="K1376" s="27">
        <v>217</v>
      </c>
      <c r="L1376" s="25">
        <v>65975.567999999999</v>
      </c>
      <c r="M1376" s="25">
        <v>99553.381593726241</v>
      </c>
      <c r="N1376" s="25">
        <v>31804490.081367582</v>
      </c>
      <c r="O1376" s="25">
        <v>67748891.51244773</v>
      </c>
      <c r="P1376" s="25">
        <v>118234.69750018294</v>
      </c>
      <c r="Q1376" s="25">
        <v>133477.3512239538</v>
      </c>
      <c r="R1376" s="25">
        <v>113621.73050795365</v>
      </c>
    </row>
    <row r="1377" spans="2:18" x14ac:dyDescent="0.35">
      <c r="B1377" s="2" t="s">
        <v>509</v>
      </c>
      <c r="C1377" s="2" t="s">
        <v>509</v>
      </c>
      <c r="D1377" s="2" t="s">
        <v>761</v>
      </c>
      <c r="E1377" s="2" t="s">
        <v>527</v>
      </c>
      <c r="F1377" s="2" t="s">
        <v>20</v>
      </c>
      <c r="G1377" s="2" t="s">
        <v>21</v>
      </c>
      <c r="H1377" s="2">
        <v>0</v>
      </c>
      <c r="I1377" s="3">
        <v>2005</v>
      </c>
      <c r="J1377" s="2">
        <v>0</v>
      </c>
      <c r="K1377" s="27">
        <v>17</v>
      </c>
      <c r="L1377" s="25">
        <v>13640.945</v>
      </c>
      <c r="M1377" s="25">
        <v>23309.291593266109</v>
      </c>
      <c r="N1377" s="25">
        <v>6769211.1046737945</v>
      </c>
      <c r="O1377" s="25">
        <v>16540080.488426464</v>
      </c>
      <c r="P1377" s="25">
        <v>15922.927820227154</v>
      </c>
      <c r="Q1377" s="25">
        <v>18173.691426766294</v>
      </c>
      <c r="R1377" s="25">
        <v>18255.965734313158</v>
      </c>
    </row>
    <row r="1378" spans="2:18" x14ac:dyDescent="0.35">
      <c r="B1378" s="2" t="s">
        <v>322</v>
      </c>
      <c r="C1378" s="2" t="s">
        <v>17</v>
      </c>
      <c r="D1378" s="2" t="s">
        <v>324</v>
      </c>
      <c r="E1378" s="2" t="s">
        <v>68</v>
      </c>
      <c r="F1378" s="2" t="s">
        <v>20</v>
      </c>
      <c r="G1378" s="2" t="s">
        <v>21</v>
      </c>
      <c r="H1378" s="2">
        <v>0</v>
      </c>
      <c r="I1378" s="3">
        <v>2004</v>
      </c>
      <c r="J1378" s="2">
        <v>0</v>
      </c>
      <c r="K1378" s="27">
        <v>80</v>
      </c>
      <c r="L1378" s="25">
        <v>62487.010999999999</v>
      </c>
      <c r="M1378" s="25">
        <v>74187.234101968555</v>
      </c>
      <c r="N1378" s="25">
        <v>21561005.072018437</v>
      </c>
      <c r="O1378" s="25">
        <v>52626229.030490808</v>
      </c>
      <c r="P1378" s="25">
        <v>70863.471406323428</v>
      </c>
      <c r="Q1378" s="25">
        <v>56592.175727876813</v>
      </c>
      <c r="R1378" s="25">
        <v>73789.278508277624</v>
      </c>
    </row>
    <row r="1379" spans="2:18" x14ac:dyDescent="0.35">
      <c r="B1379" s="2" t="s">
        <v>322</v>
      </c>
      <c r="C1379" s="2" t="s">
        <v>322</v>
      </c>
      <c r="D1379" s="2" t="s">
        <v>382</v>
      </c>
      <c r="E1379" s="2" t="s">
        <v>338</v>
      </c>
      <c r="F1379" s="2" t="s">
        <v>20</v>
      </c>
      <c r="G1379" s="2" t="s">
        <v>21</v>
      </c>
      <c r="H1379" s="2">
        <v>0</v>
      </c>
      <c r="I1379" s="3">
        <v>2003</v>
      </c>
      <c r="J1379" s="2">
        <v>0</v>
      </c>
      <c r="K1379" s="27">
        <v>8</v>
      </c>
      <c r="L1379" s="25">
        <v>14399.236999999999</v>
      </c>
      <c r="M1379" s="25">
        <v>22838.681783451226</v>
      </c>
      <c r="N1379" s="25">
        <v>4376140.4042611364</v>
      </c>
      <c r="O1379" s="25">
        <v>18462541.380492616</v>
      </c>
      <c r="P1379" s="25">
        <v>17614.208112497938</v>
      </c>
      <c r="Q1379" s="25">
        <v>14437.092668805699</v>
      </c>
      <c r="R1379" s="25">
        <v>17876.76247229438</v>
      </c>
    </row>
    <row r="1380" spans="2:18" x14ac:dyDescent="0.35">
      <c r="B1380" s="2" t="s">
        <v>509</v>
      </c>
      <c r="C1380" s="2" t="s">
        <v>175</v>
      </c>
      <c r="D1380" s="2" t="s">
        <v>748</v>
      </c>
      <c r="E1380" s="2" t="s">
        <v>186</v>
      </c>
      <c r="F1380" s="2" t="s">
        <v>20</v>
      </c>
      <c r="G1380" s="2" t="s">
        <v>21</v>
      </c>
      <c r="H1380" s="2">
        <v>0</v>
      </c>
      <c r="I1380" s="3">
        <v>2001</v>
      </c>
      <c r="J1380" s="2">
        <v>0</v>
      </c>
      <c r="K1380" s="27">
        <v>189</v>
      </c>
      <c r="L1380" s="25">
        <v>148450.14799999999</v>
      </c>
      <c r="M1380" s="25">
        <v>79639.830141944753</v>
      </c>
      <c r="N1380" s="25">
        <v>23797168.90982395</v>
      </c>
      <c r="O1380" s="25">
        <v>55842661.23398684</v>
      </c>
      <c r="P1380" s="25">
        <v>115322.52535877</v>
      </c>
      <c r="Q1380" s="25">
        <v>130258.94856917497</v>
      </c>
      <c r="R1380" s="25">
        <v>103824.57896458557</v>
      </c>
    </row>
    <row r="1381" spans="2:18" x14ac:dyDescent="0.35">
      <c r="B1381" s="2" t="s">
        <v>509</v>
      </c>
      <c r="C1381" s="2" t="s">
        <v>175</v>
      </c>
      <c r="D1381" s="2" t="s">
        <v>525</v>
      </c>
      <c r="E1381" s="2" t="s">
        <v>178</v>
      </c>
      <c r="F1381" s="2" t="s">
        <v>20</v>
      </c>
      <c r="G1381" s="2" t="s">
        <v>21</v>
      </c>
      <c r="H1381" s="2">
        <v>0</v>
      </c>
      <c r="I1381" s="3">
        <v>2001</v>
      </c>
      <c r="J1381" s="2">
        <v>0</v>
      </c>
      <c r="K1381" s="27">
        <v>215</v>
      </c>
      <c r="L1381" s="25">
        <v>65624.138000000006</v>
      </c>
      <c r="M1381" s="25">
        <v>93065.5211733998</v>
      </c>
      <c r="N1381" s="25">
        <v>30201343.529722139</v>
      </c>
      <c r="O1381" s="25">
        <v>62864177.643737741</v>
      </c>
      <c r="P1381" s="25">
        <v>116928.19341778036</v>
      </c>
      <c r="Q1381" s="25">
        <v>131967.32729336817</v>
      </c>
      <c r="R1381" s="25">
        <v>111119.75048649649</v>
      </c>
    </row>
    <row r="1382" spans="2:18" x14ac:dyDescent="0.35">
      <c r="B1382" s="2" t="s">
        <v>509</v>
      </c>
      <c r="C1382" s="2" t="s">
        <v>509</v>
      </c>
      <c r="D1382" s="2" t="s">
        <v>740</v>
      </c>
      <c r="E1382" s="2" t="s">
        <v>690</v>
      </c>
      <c r="F1382" s="2" t="s">
        <v>20</v>
      </c>
      <c r="G1382" s="2" t="s">
        <v>21</v>
      </c>
      <c r="H1382" s="2">
        <v>0</v>
      </c>
      <c r="I1382" s="3">
        <v>2001</v>
      </c>
      <c r="J1382" s="2">
        <v>0</v>
      </c>
      <c r="K1382" s="26">
        <v>0</v>
      </c>
      <c r="L1382" s="25">
        <v>90.311000000000007</v>
      </c>
      <c r="M1382" s="25">
        <v>4009.6163320771739</v>
      </c>
      <c r="N1382" s="25">
        <v>898197.48055762588</v>
      </c>
      <c r="O1382" s="25">
        <v>3111418.8515195483</v>
      </c>
      <c r="P1382" s="25">
        <v>4818.8658527457465</v>
      </c>
      <c r="Q1382" s="25">
        <v>5669.0108927852189</v>
      </c>
      <c r="R1382" s="25">
        <v>4695.1026002733961</v>
      </c>
    </row>
    <row r="1383" spans="2:18" x14ac:dyDescent="0.35">
      <c r="B1383" s="2" t="s">
        <v>17</v>
      </c>
      <c r="C1383" s="2" t="s">
        <v>17</v>
      </c>
      <c r="D1383" s="2" t="s">
        <v>61</v>
      </c>
      <c r="E1383" s="2" t="s">
        <v>113</v>
      </c>
      <c r="F1383" s="2" t="s">
        <v>20</v>
      </c>
      <c r="G1383" s="2" t="s">
        <v>21</v>
      </c>
      <c r="H1383" s="2">
        <v>0</v>
      </c>
      <c r="I1383" s="3">
        <v>2000</v>
      </c>
      <c r="J1383" s="2">
        <v>0</v>
      </c>
      <c r="K1383" s="27">
        <v>12</v>
      </c>
      <c r="L1383" s="25">
        <v>10852.067999999999</v>
      </c>
      <c r="M1383" s="25">
        <v>46121.627152898858</v>
      </c>
      <c r="N1383" s="25">
        <v>8339033.6382299978</v>
      </c>
      <c r="O1383" s="25">
        <v>37782593.504668862</v>
      </c>
      <c r="P1383" s="25">
        <v>17132.859164551661</v>
      </c>
      <c r="Q1383" s="25">
        <v>13994.066729630702</v>
      </c>
      <c r="R1383" s="25">
        <v>21414.694018135982</v>
      </c>
    </row>
    <row r="1384" spans="2:18" x14ac:dyDescent="0.35">
      <c r="B1384" s="2" t="s">
        <v>283</v>
      </c>
      <c r="C1384" s="2" t="s">
        <v>283</v>
      </c>
      <c r="D1384" s="2" t="s">
        <v>290</v>
      </c>
      <c r="E1384" s="2" t="s">
        <v>302</v>
      </c>
      <c r="F1384" s="2" t="s">
        <v>20</v>
      </c>
      <c r="G1384" s="2" t="s">
        <v>21</v>
      </c>
      <c r="H1384" s="2">
        <v>0</v>
      </c>
      <c r="I1384" s="3">
        <v>2000</v>
      </c>
      <c r="J1384" s="2">
        <v>0</v>
      </c>
      <c r="K1384" s="27">
        <v>18</v>
      </c>
      <c r="L1384" s="25">
        <v>18460.294000000002</v>
      </c>
      <c r="M1384" s="25">
        <v>27528.530063411676</v>
      </c>
      <c r="N1384" s="25">
        <v>7735015.7345577441</v>
      </c>
      <c r="O1384" s="25">
        <v>19793514.338853933</v>
      </c>
      <c r="P1384" s="25">
        <v>19060.568980009375</v>
      </c>
      <c r="Q1384" s="25">
        <v>21703.856969641998</v>
      </c>
      <c r="R1384" s="25">
        <v>21412.915887622479</v>
      </c>
    </row>
    <row r="1385" spans="2:18" x14ac:dyDescent="0.35">
      <c r="B1385" s="2" t="s">
        <v>283</v>
      </c>
      <c r="C1385" s="2" t="s">
        <v>283</v>
      </c>
      <c r="D1385" s="2" t="s">
        <v>291</v>
      </c>
      <c r="E1385" s="2" t="s">
        <v>297</v>
      </c>
      <c r="F1385" s="2" t="s">
        <v>20</v>
      </c>
      <c r="G1385" s="2" t="s">
        <v>21</v>
      </c>
      <c r="H1385" s="2">
        <v>0</v>
      </c>
      <c r="I1385" s="3">
        <v>2000</v>
      </c>
      <c r="J1385" s="2">
        <v>0</v>
      </c>
      <c r="K1385" s="27">
        <v>5</v>
      </c>
      <c r="L1385" s="25">
        <v>7901.1970000000001</v>
      </c>
      <c r="M1385" s="25">
        <v>9277.8115940164171</v>
      </c>
      <c r="N1385" s="25">
        <v>2596100.0140081816</v>
      </c>
      <c r="O1385" s="25">
        <v>6904501.3555453625</v>
      </c>
      <c r="P1385" s="25">
        <v>8656.777167106673</v>
      </c>
      <c r="Q1385" s="25">
        <v>10013.982761650266</v>
      </c>
      <c r="R1385" s="25">
        <v>9036.4275110300096</v>
      </c>
    </row>
    <row r="1386" spans="2:18" x14ac:dyDescent="0.35">
      <c r="B1386" s="2" t="s">
        <v>164</v>
      </c>
      <c r="C1386" s="2" t="s">
        <v>267</v>
      </c>
      <c r="D1386" s="2" t="s">
        <v>842</v>
      </c>
      <c r="E1386" s="2" t="s">
        <v>668</v>
      </c>
      <c r="F1386" s="2" t="s">
        <v>20</v>
      </c>
      <c r="G1386" s="2" t="s">
        <v>21</v>
      </c>
      <c r="H1386" s="2">
        <v>0</v>
      </c>
      <c r="I1386" s="3">
        <v>2000</v>
      </c>
      <c r="J1386" s="2">
        <v>0</v>
      </c>
      <c r="K1386" s="27">
        <v>242</v>
      </c>
      <c r="L1386" s="25">
        <v>71369.112999999998</v>
      </c>
      <c r="M1386" s="25">
        <v>112760.94234673845</v>
      </c>
      <c r="N1386" s="25">
        <v>35736865.152436465</v>
      </c>
      <c r="O1386" s="25">
        <v>77024077.194061458</v>
      </c>
      <c r="P1386" s="25">
        <v>145077.72425440635</v>
      </c>
      <c r="Q1386" s="25">
        <v>139992.36336126176</v>
      </c>
      <c r="R1386" s="25">
        <v>136904.36888734458</v>
      </c>
    </row>
    <row r="1387" spans="2:18" x14ac:dyDescent="0.35">
      <c r="B1387" s="2" t="s">
        <v>175</v>
      </c>
      <c r="C1387" s="2" t="s">
        <v>175</v>
      </c>
      <c r="D1387" s="2" t="s">
        <v>664</v>
      </c>
      <c r="E1387" s="2" t="s">
        <v>658</v>
      </c>
      <c r="F1387" s="2" t="s">
        <v>20</v>
      </c>
      <c r="G1387" s="2" t="s">
        <v>21</v>
      </c>
      <c r="H1387" s="2">
        <v>0</v>
      </c>
      <c r="I1387" s="3">
        <v>1998</v>
      </c>
      <c r="J1387" s="2">
        <v>0</v>
      </c>
      <c r="K1387" s="27">
        <v>5</v>
      </c>
      <c r="L1387" s="25">
        <v>4993.6130000000003</v>
      </c>
      <c r="M1387" s="25">
        <v>13699.702828161682</v>
      </c>
      <c r="N1387" s="25">
        <v>3816017.866549145</v>
      </c>
      <c r="O1387" s="25">
        <v>9883684.9616125375</v>
      </c>
      <c r="P1387" s="25">
        <v>8186.7414699042902</v>
      </c>
      <c r="Q1387" s="25">
        <v>9461.0284268128871</v>
      </c>
      <c r="R1387" s="25">
        <v>9938.4155398431049</v>
      </c>
    </row>
    <row r="1388" spans="2:18" x14ac:dyDescent="0.35">
      <c r="B1388" s="2" t="s">
        <v>164</v>
      </c>
      <c r="C1388" s="2" t="s">
        <v>175</v>
      </c>
      <c r="D1388" s="2" t="s">
        <v>843</v>
      </c>
      <c r="E1388" s="2" t="s">
        <v>183</v>
      </c>
      <c r="F1388" s="2" t="s">
        <v>20</v>
      </c>
      <c r="G1388" s="2" t="s">
        <v>21</v>
      </c>
      <c r="H1388" s="2">
        <v>0</v>
      </c>
      <c r="I1388" s="3">
        <v>1997</v>
      </c>
      <c r="J1388" s="2">
        <v>0</v>
      </c>
      <c r="K1388" s="27">
        <v>303</v>
      </c>
      <c r="L1388" s="25">
        <v>74283.607000000004</v>
      </c>
      <c r="M1388" s="25">
        <v>136096.78017209744</v>
      </c>
      <c r="N1388" s="25">
        <v>44361798.808652833</v>
      </c>
      <c r="O1388" s="25">
        <v>91734981.592491701</v>
      </c>
      <c r="P1388" s="25">
        <v>168886.53326766501</v>
      </c>
      <c r="Q1388" s="25">
        <v>165823.85500353255</v>
      </c>
      <c r="R1388" s="25">
        <v>161847.68786714872</v>
      </c>
    </row>
    <row r="1389" spans="2:18" x14ac:dyDescent="0.35">
      <c r="B1389" s="2" t="s">
        <v>17</v>
      </c>
      <c r="C1389" s="2" t="s">
        <v>17</v>
      </c>
      <c r="D1389" s="2" t="s">
        <v>134</v>
      </c>
      <c r="E1389" s="2" t="s">
        <v>254</v>
      </c>
      <c r="F1389" s="2" t="s">
        <v>20</v>
      </c>
      <c r="G1389" s="2" t="s">
        <v>21</v>
      </c>
      <c r="H1389" s="2">
        <v>0</v>
      </c>
      <c r="I1389" s="3">
        <v>1996</v>
      </c>
      <c r="J1389" s="2">
        <v>0</v>
      </c>
      <c r="K1389" s="27">
        <v>46</v>
      </c>
      <c r="L1389" s="25">
        <v>31412.703000000001</v>
      </c>
      <c r="M1389" s="25">
        <v>45991.362678442536</v>
      </c>
      <c r="N1389" s="25">
        <v>10877701.343042089</v>
      </c>
      <c r="O1389" s="25">
        <v>35113661.34582141</v>
      </c>
      <c r="P1389" s="25">
        <v>42280.742650029912</v>
      </c>
      <c r="Q1389" s="25">
        <v>33921.337158104252</v>
      </c>
      <c r="R1389" s="25">
        <v>42354.724689931834</v>
      </c>
    </row>
    <row r="1390" spans="2:18" x14ac:dyDescent="0.35">
      <c r="B1390" s="2" t="s">
        <v>386</v>
      </c>
      <c r="C1390" s="2" t="s">
        <v>564</v>
      </c>
      <c r="D1390" s="2" t="s">
        <v>766</v>
      </c>
      <c r="E1390" s="2" t="s">
        <v>587</v>
      </c>
      <c r="F1390" s="2" t="s">
        <v>20</v>
      </c>
      <c r="G1390" s="2" t="s">
        <v>21</v>
      </c>
      <c r="H1390" s="2">
        <v>0</v>
      </c>
      <c r="I1390" s="3">
        <v>1995</v>
      </c>
      <c r="J1390" s="2">
        <v>0</v>
      </c>
      <c r="K1390" s="27">
        <v>50</v>
      </c>
      <c r="L1390" s="25">
        <v>30199.322</v>
      </c>
      <c r="M1390" s="25">
        <v>47033.519441691351</v>
      </c>
      <c r="N1390" s="25">
        <v>12439001.67940609</v>
      </c>
      <c r="O1390" s="25">
        <v>34594517.765052348</v>
      </c>
      <c r="P1390" s="25">
        <v>33108.188843279728</v>
      </c>
      <c r="Q1390" s="25">
        <v>37534.964713072935</v>
      </c>
      <c r="R1390" s="25">
        <v>35770.231820318244</v>
      </c>
    </row>
    <row r="1391" spans="2:18" x14ac:dyDescent="0.35">
      <c r="B1391" s="2" t="s">
        <v>509</v>
      </c>
      <c r="C1391" s="2" t="s">
        <v>386</v>
      </c>
      <c r="D1391" s="2" t="s">
        <v>525</v>
      </c>
      <c r="E1391" s="2" t="s">
        <v>400</v>
      </c>
      <c r="F1391" s="2" t="s">
        <v>20</v>
      </c>
      <c r="G1391" s="2" t="s">
        <v>21</v>
      </c>
      <c r="H1391" s="2">
        <v>0</v>
      </c>
      <c r="I1391" s="3">
        <v>1994</v>
      </c>
      <c r="J1391" s="2">
        <v>0</v>
      </c>
      <c r="K1391" s="27">
        <v>67</v>
      </c>
      <c r="L1391" s="25">
        <v>59655.315000000002</v>
      </c>
      <c r="M1391" s="25">
        <v>44392.221560582482</v>
      </c>
      <c r="N1391" s="25">
        <v>13196972.042784544</v>
      </c>
      <c r="O1391" s="25">
        <v>31195249.516334746</v>
      </c>
      <c r="P1391" s="25">
        <v>47175.677213363037</v>
      </c>
      <c r="Q1391" s="25">
        <v>53444.915382648156</v>
      </c>
      <c r="R1391" s="25">
        <v>46362.764523930666</v>
      </c>
    </row>
    <row r="1392" spans="2:18" x14ac:dyDescent="0.35">
      <c r="B1392" s="2" t="s">
        <v>75</v>
      </c>
      <c r="C1392" s="2" t="s">
        <v>283</v>
      </c>
      <c r="D1392" s="2" t="s">
        <v>83</v>
      </c>
      <c r="E1392" s="2" t="s">
        <v>295</v>
      </c>
      <c r="F1392" s="2" t="s">
        <v>20</v>
      </c>
      <c r="G1392" s="2" t="s">
        <v>21</v>
      </c>
      <c r="H1392" s="2">
        <v>0</v>
      </c>
      <c r="I1392" s="3">
        <v>1993</v>
      </c>
      <c r="J1392" s="2">
        <v>0</v>
      </c>
      <c r="K1392" s="27">
        <v>29</v>
      </c>
      <c r="L1392" s="25">
        <v>20417.190999999999</v>
      </c>
      <c r="M1392" s="25">
        <v>23538.157672594098</v>
      </c>
      <c r="N1392" s="25">
        <v>7745237.3065048773</v>
      </c>
      <c r="O1392" s="25">
        <v>17164177.942832716</v>
      </c>
      <c r="P1392" s="25">
        <v>20567.838298667222</v>
      </c>
      <c r="Q1392" s="25">
        <v>23447.34384408109</v>
      </c>
      <c r="R1392" s="25">
        <v>22230.974518169111</v>
      </c>
    </row>
    <row r="1393" spans="2:18" x14ac:dyDescent="0.35">
      <c r="B1393" s="2" t="s">
        <v>354</v>
      </c>
      <c r="C1393" s="2" t="s">
        <v>354</v>
      </c>
      <c r="D1393" s="2" t="s">
        <v>470</v>
      </c>
      <c r="E1393" s="2" t="s">
        <v>477</v>
      </c>
      <c r="F1393" s="2" t="s">
        <v>20</v>
      </c>
      <c r="G1393" s="2" t="s">
        <v>21</v>
      </c>
      <c r="H1393" s="2">
        <v>0</v>
      </c>
      <c r="I1393" s="3">
        <v>1992</v>
      </c>
      <c r="J1393" s="2">
        <v>0</v>
      </c>
      <c r="K1393" s="26">
        <v>0</v>
      </c>
      <c r="L1393" s="25">
        <v>394.92399999999998</v>
      </c>
      <c r="M1393" s="25">
        <v>7345.7696837490439</v>
      </c>
      <c r="N1393" s="25">
        <v>1871702.6744919596</v>
      </c>
      <c r="O1393" s="25">
        <v>5474483.1637789011</v>
      </c>
      <c r="P1393" s="25">
        <v>6896.8374111590419</v>
      </c>
      <c r="Q1393" s="25">
        <v>5882.8746392418907</v>
      </c>
      <c r="R1393" s="25">
        <v>7426.3127618338513</v>
      </c>
    </row>
    <row r="1394" spans="2:18" x14ac:dyDescent="0.35">
      <c r="B1394" s="2" t="s">
        <v>175</v>
      </c>
      <c r="C1394" s="2" t="s">
        <v>175</v>
      </c>
      <c r="D1394" s="2" t="s">
        <v>197</v>
      </c>
      <c r="E1394" s="2" t="s">
        <v>194</v>
      </c>
      <c r="F1394" s="2" t="s">
        <v>20</v>
      </c>
      <c r="G1394" s="2" t="s">
        <v>21</v>
      </c>
      <c r="H1394" s="2">
        <v>0</v>
      </c>
      <c r="I1394" s="3">
        <v>1989</v>
      </c>
      <c r="J1394" s="2">
        <v>0</v>
      </c>
      <c r="K1394" s="26">
        <v>0</v>
      </c>
      <c r="L1394" s="25">
        <v>290.57</v>
      </c>
      <c r="M1394" s="25">
        <v>1878.6398253703444</v>
      </c>
      <c r="N1394" s="25">
        <v>242583.75984015153</v>
      </c>
      <c r="O1394" s="25">
        <v>1636056.055382042</v>
      </c>
      <c r="P1394" s="25">
        <v>4927.0226117372522</v>
      </c>
      <c r="Q1394" s="25">
        <v>5788.3522542718356</v>
      </c>
      <c r="R1394" s="25">
        <v>4108.4641434148416</v>
      </c>
    </row>
    <row r="1395" spans="2:18" x14ac:dyDescent="0.35">
      <c r="B1395" s="2" t="s">
        <v>175</v>
      </c>
      <c r="C1395" s="2" t="s">
        <v>175</v>
      </c>
      <c r="D1395" s="2" t="s">
        <v>180</v>
      </c>
      <c r="E1395" s="2" t="s">
        <v>180</v>
      </c>
      <c r="F1395" s="2" t="s">
        <v>20</v>
      </c>
      <c r="G1395" s="2" t="s">
        <v>21</v>
      </c>
      <c r="H1395" s="2">
        <v>0</v>
      </c>
      <c r="I1395" s="3">
        <v>1988</v>
      </c>
      <c r="J1395" s="2">
        <v>0</v>
      </c>
      <c r="K1395" s="26">
        <v>0</v>
      </c>
      <c r="L1395" s="25">
        <v>96.013000000000005</v>
      </c>
      <c r="M1395" s="25">
        <v>5019.7420404404784</v>
      </c>
      <c r="N1395" s="25">
        <v>692106.02390171366</v>
      </c>
      <c r="O1395" s="25">
        <v>4327556.4208205836</v>
      </c>
      <c r="P1395" s="25">
        <v>4766.8476906799024</v>
      </c>
      <c r="Q1395" s="25">
        <v>5607.8131170353372</v>
      </c>
      <c r="R1395" s="25">
        <v>4448.0326161274361</v>
      </c>
    </row>
    <row r="1396" spans="2:18" x14ac:dyDescent="0.35">
      <c r="B1396" s="2" t="s">
        <v>509</v>
      </c>
      <c r="C1396" s="2" t="s">
        <v>386</v>
      </c>
      <c r="D1396" s="2" t="s">
        <v>96</v>
      </c>
      <c r="E1396" s="2" t="s">
        <v>400</v>
      </c>
      <c r="F1396" s="2" t="s">
        <v>20</v>
      </c>
      <c r="G1396" s="2" t="s">
        <v>21</v>
      </c>
      <c r="H1396" s="2">
        <v>0</v>
      </c>
      <c r="I1396" s="3">
        <v>1987</v>
      </c>
      <c r="J1396" s="2">
        <v>0</v>
      </c>
      <c r="K1396" s="27">
        <v>52</v>
      </c>
      <c r="L1396" s="25">
        <v>45230.353000000003</v>
      </c>
      <c r="M1396" s="25">
        <v>27628.517321052899</v>
      </c>
      <c r="N1396" s="25">
        <v>6804916.2256622082</v>
      </c>
      <c r="O1396" s="25">
        <v>20823601.098755043</v>
      </c>
      <c r="P1396" s="25">
        <v>32851.299664515085</v>
      </c>
      <c r="Q1396" s="25">
        <v>37300.830363257315</v>
      </c>
      <c r="R1396" s="25">
        <v>29663.665714026465</v>
      </c>
    </row>
    <row r="1397" spans="2:18" x14ac:dyDescent="0.35">
      <c r="B1397" s="2" t="s">
        <v>283</v>
      </c>
      <c r="C1397" s="2" t="s">
        <v>564</v>
      </c>
      <c r="D1397" s="2" t="s">
        <v>304</v>
      </c>
      <c r="E1397" s="2" t="s">
        <v>570</v>
      </c>
      <c r="F1397" s="2" t="s">
        <v>20</v>
      </c>
      <c r="G1397" s="2" t="s">
        <v>21</v>
      </c>
      <c r="H1397" s="2">
        <v>0</v>
      </c>
      <c r="I1397" s="3">
        <v>1987</v>
      </c>
      <c r="J1397" s="2">
        <v>0</v>
      </c>
      <c r="K1397" s="27">
        <v>22</v>
      </c>
      <c r="L1397" s="25">
        <v>13759.384</v>
      </c>
      <c r="M1397" s="25">
        <v>26044.9339526197</v>
      </c>
      <c r="N1397" s="25">
        <v>7296808.2953266371</v>
      </c>
      <c r="O1397" s="25">
        <v>18815890.707089659</v>
      </c>
      <c r="P1397" s="25">
        <v>15443.090627519197</v>
      </c>
      <c r="Q1397" s="25">
        <v>17669.508352674096</v>
      </c>
      <c r="R1397" s="25">
        <v>18534.791782222681</v>
      </c>
    </row>
    <row r="1398" spans="2:18" x14ac:dyDescent="0.35">
      <c r="B1398" s="2" t="s">
        <v>322</v>
      </c>
      <c r="C1398" s="2" t="s">
        <v>175</v>
      </c>
      <c r="D1398" s="2" t="s">
        <v>326</v>
      </c>
      <c r="E1398" s="2" t="s">
        <v>203</v>
      </c>
      <c r="F1398" s="2" t="s">
        <v>20</v>
      </c>
      <c r="G1398" s="2" t="s">
        <v>21</v>
      </c>
      <c r="H1398" s="2">
        <v>0</v>
      </c>
      <c r="I1398" s="3">
        <v>1985</v>
      </c>
      <c r="J1398" s="2">
        <v>0</v>
      </c>
      <c r="K1398" s="27">
        <v>171</v>
      </c>
      <c r="L1398" s="25">
        <v>60363.978000000003</v>
      </c>
      <c r="M1398" s="25">
        <v>72983.954997797671</v>
      </c>
      <c r="N1398" s="25">
        <v>23049222.947043486</v>
      </c>
      <c r="O1398" s="25">
        <v>51323527.89646259</v>
      </c>
      <c r="P1398" s="25">
        <v>108272.99392797422</v>
      </c>
      <c r="Q1398" s="25">
        <v>113864.37415982076</v>
      </c>
      <c r="R1398" s="25">
        <v>98355.024523773362</v>
      </c>
    </row>
    <row r="1399" spans="2:18" x14ac:dyDescent="0.35">
      <c r="B1399" s="2" t="s">
        <v>175</v>
      </c>
      <c r="C1399" s="2" t="s">
        <v>175</v>
      </c>
      <c r="D1399" s="2" t="s">
        <v>189</v>
      </c>
      <c r="E1399" s="2" t="s">
        <v>179</v>
      </c>
      <c r="F1399" s="2" t="s">
        <v>20</v>
      </c>
      <c r="G1399" s="2" t="s">
        <v>21</v>
      </c>
      <c r="H1399" s="2">
        <v>0</v>
      </c>
      <c r="I1399" s="3">
        <v>1985</v>
      </c>
      <c r="J1399" s="2">
        <v>0</v>
      </c>
      <c r="K1399" s="26">
        <v>0</v>
      </c>
      <c r="L1399" s="25">
        <v>1389.1690000000001</v>
      </c>
      <c r="M1399" s="25">
        <v>6748.9529826925564</v>
      </c>
      <c r="N1399" s="25">
        <v>1589821.4005957744</v>
      </c>
      <c r="O1399" s="25">
        <v>5159131.5817883946</v>
      </c>
      <c r="P1399" s="25">
        <v>5626.3897156040157</v>
      </c>
      <c r="Q1399" s="25">
        <v>6576.1412759472614</v>
      </c>
      <c r="R1399" s="25">
        <v>5934.9179392996093</v>
      </c>
    </row>
    <row r="1400" spans="2:18" x14ac:dyDescent="0.35">
      <c r="B1400" s="2" t="s">
        <v>543</v>
      </c>
      <c r="C1400" s="2" t="s">
        <v>543</v>
      </c>
      <c r="D1400" s="2" t="s">
        <v>559</v>
      </c>
      <c r="E1400" s="2" t="s">
        <v>554</v>
      </c>
      <c r="F1400" s="2" t="s">
        <v>20</v>
      </c>
      <c r="G1400" s="2" t="s">
        <v>21</v>
      </c>
      <c r="H1400" s="2">
        <v>0</v>
      </c>
      <c r="I1400" s="3">
        <v>1984</v>
      </c>
      <c r="J1400" s="2">
        <v>0</v>
      </c>
      <c r="K1400" s="27">
        <v>1</v>
      </c>
      <c r="L1400" s="25">
        <v>6421.4080000000004</v>
      </c>
      <c r="M1400" s="25">
        <v>22042.34338331204</v>
      </c>
      <c r="N1400" s="25">
        <v>6204779.3981589749</v>
      </c>
      <c r="O1400" s="25">
        <v>15837563.974640932</v>
      </c>
      <c r="P1400" s="25">
        <v>9135.0538289705291</v>
      </c>
      <c r="Q1400" s="25">
        <v>10488.884535327974</v>
      </c>
      <c r="R1400" s="25">
        <v>12983.737427782837</v>
      </c>
    </row>
    <row r="1401" spans="2:18" x14ac:dyDescent="0.35">
      <c r="B1401" s="2" t="s">
        <v>386</v>
      </c>
      <c r="C1401" s="2" t="s">
        <v>386</v>
      </c>
      <c r="D1401" s="2" t="s">
        <v>396</v>
      </c>
      <c r="E1401" s="2" t="s">
        <v>403</v>
      </c>
      <c r="F1401" s="2" t="s">
        <v>20</v>
      </c>
      <c r="G1401" s="2" t="s">
        <v>21</v>
      </c>
      <c r="H1401" s="2">
        <v>0</v>
      </c>
      <c r="I1401" s="3">
        <v>1984</v>
      </c>
      <c r="J1401" s="2">
        <v>0</v>
      </c>
      <c r="K1401" s="26">
        <v>0</v>
      </c>
      <c r="L1401" s="25">
        <v>662.96500000000003</v>
      </c>
      <c r="M1401" s="25">
        <v>4730.8109820511663</v>
      </c>
      <c r="N1401" s="25">
        <v>1249262.6148062595</v>
      </c>
      <c r="O1401" s="25">
        <v>3481548.3676369293</v>
      </c>
      <c r="P1401" s="25">
        <v>4986.4595674661969</v>
      </c>
      <c r="Q1401" s="25">
        <v>5854.939651693875</v>
      </c>
      <c r="R1401" s="25">
        <v>5155.0812514933223</v>
      </c>
    </row>
    <row r="1402" spans="2:18" x14ac:dyDescent="0.35">
      <c r="B1402" s="2" t="s">
        <v>543</v>
      </c>
      <c r="C1402" s="2" t="s">
        <v>543</v>
      </c>
      <c r="D1402" s="2" t="s">
        <v>552</v>
      </c>
      <c r="E1402" s="2" t="s">
        <v>557</v>
      </c>
      <c r="F1402" s="2" t="s">
        <v>20</v>
      </c>
      <c r="G1402" s="2" t="s">
        <v>21</v>
      </c>
      <c r="H1402" s="2">
        <v>0</v>
      </c>
      <c r="I1402" s="3">
        <v>1982</v>
      </c>
      <c r="J1402" s="2">
        <v>0</v>
      </c>
      <c r="K1402" s="27">
        <v>10</v>
      </c>
      <c r="L1402" s="25">
        <v>9279.8289999999997</v>
      </c>
      <c r="M1402" s="25">
        <v>18732.62058600389</v>
      </c>
      <c r="N1402" s="25">
        <v>5403257.498501353</v>
      </c>
      <c r="O1402" s="25">
        <v>13329363.097163605</v>
      </c>
      <c r="P1402" s="25">
        <v>11467.609879962389</v>
      </c>
      <c r="Q1402" s="25">
        <v>13153.356508422707</v>
      </c>
      <c r="R1402" s="25">
        <v>13798.791651892187</v>
      </c>
    </row>
    <row r="1403" spans="2:18" x14ac:dyDescent="0.35">
      <c r="B1403" s="2" t="s">
        <v>322</v>
      </c>
      <c r="C1403" s="2" t="s">
        <v>322</v>
      </c>
      <c r="D1403" s="2" t="s">
        <v>640</v>
      </c>
      <c r="E1403" s="2" t="s">
        <v>327</v>
      </c>
      <c r="F1403" s="2" t="s">
        <v>20</v>
      </c>
      <c r="G1403" s="2" t="s">
        <v>21</v>
      </c>
      <c r="H1403" s="2">
        <v>0</v>
      </c>
      <c r="I1403" s="3">
        <v>1980</v>
      </c>
      <c r="J1403" s="2">
        <v>0</v>
      </c>
      <c r="K1403" s="27">
        <v>18</v>
      </c>
      <c r="L1403" s="25">
        <v>17066.954000000002</v>
      </c>
      <c r="M1403" s="25">
        <v>33025.507393249325</v>
      </c>
      <c r="N1403" s="25">
        <v>8516150.7438741829</v>
      </c>
      <c r="O1403" s="25">
        <v>24509356.649399832</v>
      </c>
      <c r="P1403" s="25">
        <v>25879.903760219815</v>
      </c>
      <c r="Q1403" s="25">
        <v>21110.704435315674</v>
      </c>
      <c r="R1403" s="25">
        <v>28025.139431344043</v>
      </c>
    </row>
    <row r="1404" spans="2:18" x14ac:dyDescent="0.35">
      <c r="B1404" s="2" t="s">
        <v>171</v>
      </c>
      <c r="C1404" s="2" t="s">
        <v>22</v>
      </c>
      <c r="D1404" s="2" t="s">
        <v>832</v>
      </c>
      <c r="E1404" s="2" t="s">
        <v>37</v>
      </c>
      <c r="F1404" s="2" t="s">
        <v>20</v>
      </c>
      <c r="G1404" s="2" t="s">
        <v>21</v>
      </c>
      <c r="H1404" s="2">
        <v>0</v>
      </c>
      <c r="I1404" s="3">
        <v>1977</v>
      </c>
      <c r="J1404" s="2">
        <v>0</v>
      </c>
      <c r="K1404" s="27">
        <v>76</v>
      </c>
      <c r="L1404" s="25">
        <v>38536.425000000003</v>
      </c>
      <c r="M1404" s="25">
        <v>81937.07568524532</v>
      </c>
      <c r="N1404" s="25">
        <v>22719167.809466336</v>
      </c>
      <c r="O1404" s="25">
        <v>59274963.608139306</v>
      </c>
      <c r="P1404" s="25">
        <v>55662.736785661858</v>
      </c>
      <c r="Q1404" s="25">
        <v>53391.660170565003</v>
      </c>
      <c r="R1404" s="25">
        <v>61783.741124508371</v>
      </c>
    </row>
    <row r="1405" spans="2:18" x14ac:dyDescent="0.35">
      <c r="B1405" s="2" t="s">
        <v>267</v>
      </c>
      <c r="C1405" s="2" t="s">
        <v>267</v>
      </c>
      <c r="D1405" s="2" t="s">
        <v>794</v>
      </c>
      <c r="E1405" s="2" t="s">
        <v>268</v>
      </c>
      <c r="F1405" s="2" t="s">
        <v>20</v>
      </c>
      <c r="G1405" s="2" t="s">
        <v>21</v>
      </c>
      <c r="H1405" s="2">
        <v>0</v>
      </c>
      <c r="I1405" s="3">
        <v>1972</v>
      </c>
      <c r="J1405" s="2">
        <v>0</v>
      </c>
      <c r="K1405" s="27">
        <v>8</v>
      </c>
      <c r="L1405" s="25">
        <v>15082.442999999999</v>
      </c>
      <c r="M1405" s="25">
        <v>19314.128080289065</v>
      </c>
      <c r="N1405" s="25">
        <v>5096683.1275986796</v>
      </c>
      <c r="O1405" s="25">
        <v>14217444.963757811</v>
      </c>
      <c r="P1405" s="25">
        <v>16382.607175997042</v>
      </c>
      <c r="Q1405" s="25">
        <v>14564.482015254176</v>
      </c>
      <c r="R1405" s="25">
        <v>17186.125313500565</v>
      </c>
    </row>
    <row r="1406" spans="2:18" x14ac:dyDescent="0.35">
      <c r="B1406" s="2" t="s">
        <v>283</v>
      </c>
      <c r="C1406" s="2" t="s">
        <v>75</v>
      </c>
      <c r="D1406" s="2" t="s">
        <v>723</v>
      </c>
      <c r="E1406" s="2" t="s">
        <v>85</v>
      </c>
      <c r="F1406" s="2" t="s">
        <v>20</v>
      </c>
      <c r="G1406" s="2" t="s">
        <v>21</v>
      </c>
      <c r="H1406" s="2">
        <v>0</v>
      </c>
      <c r="I1406" s="3">
        <v>1967</v>
      </c>
      <c r="J1406" s="2">
        <v>0</v>
      </c>
      <c r="K1406" s="27">
        <v>36</v>
      </c>
      <c r="L1406" s="25">
        <v>20940.868999999999</v>
      </c>
      <c r="M1406" s="25">
        <v>60913.494207353411</v>
      </c>
      <c r="N1406" s="25">
        <v>15934457.702552967</v>
      </c>
      <c r="O1406" s="25">
        <v>44979036.507981718</v>
      </c>
      <c r="P1406" s="25">
        <v>22157.550731043673</v>
      </c>
      <c r="Q1406" s="25">
        <v>25189.239845877531</v>
      </c>
      <c r="R1406" s="25">
        <v>31741.408233557519</v>
      </c>
    </row>
    <row r="1407" spans="2:18" x14ac:dyDescent="0.35">
      <c r="B1407" s="2" t="s">
        <v>175</v>
      </c>
      <c r="C1407" s="2" t="s">
        <v>175</v>
      </c>
      <c r="D1407" s="2" t="s">
        <v>257</v>
      </c>
      <c r="E1407" s="2" t="s">
        <v>194</v>
      </c>
      <c r="F1407" s="2" t="s">
        <v>20</v>
      </c>
      <c r="G1407" s="2" t="s">
        <v>21</v>
      </c>
      <c r="H1407" s="2">
        <v>0</v>
      </c>
      <c r="I1407" s="3">
        <v>1967</v>
      </c>
      <c r="J1407" s="2">
        <v>0</v>
      </c>
      <c r="K1407" s="27">
        <v>8</v>
      </c>
      <c r="L1407" s="25">
        <v>9678.2549999999992</v>
      </c>
      <c r="M1407" s="25">
        <v>11168.217094599675</v>
      </c>
      <c r="N1407" s="25">
        <v>2956977.1028688266</v>
      </c>
      <c r="O1407" s="25">
        <v>8211239.9917308483</v>
      </c>
      <c r="P1407" s="25">
        <v>11892.843489072186</v>
      </c>
      <c r="Q1407" s="25">
        <v>13630.386469648407</v>
      </c>
      <c r="R1407" s="25">
        <v>11644.121663850383</v>
      </c>
    </row>
    <row r="1408" spans="2:18" x14ac:dyDescent="0.35">
      <c r="B1408" s="2" t="s">
        <v>509</v>
      </c>
      <c r="C1408" s="2" t="s">
        <v>175</v>
      </c>
      <c r="D1408" s="2" t="s">
        <v>529</v>
      </c>
      <c r="E1408" s="2" t="s">
        <v>184</v>
      </c>
      <c r="F1408" s="2" t="s">
        <v>20</v>
      </c>
      <c r="G1408" s="2" t="s">
        <v>21</v>
      </c>
      <c r="H1408" s="2">
        <v>0</v>
      </c>
      <c r="I1408" s="3">
        <v>1966</v>
      </c>
      <c r="J1408" s="2">
        <v>0</v>
      </c>
      <c r="K1408" s="27">
        <v>193</v>
      </c>
      <c r="L1408" s="25">
        <v>67708.732000000004</v>
      </c>
      <c r="M1408" s="25">
        <v>112579.30891663852</v>
      </c>
      <c r="N1408" s="25">
        <v>38573090.487415761</v>
      </c>
      <c r="O1408" s="25">
        <v>74006220.532791406</v>
      </c>
      <c r="P1408" s="25">
        <v>107064.07374465627</v>
      </c>
      <c r="Q1408" s="25">
        <v>120769.62699998722</v>
      </c>
      <c r="R1408" s="25">
        <v>112446.58308611151</v>
      </c>
    </row>
    <row r="1409" spans="2:18" x14ac:dyDescent="0.35">
      <c r="B1409" s="2" t="s">
        <v>22</v>
      </c>
      <c r="C1409" s="2" t="s">
        <v>22</v>
      </c>
      <c r="D1409" s="2" t="s">
        <v>30</v>
      </c>
      <c r="E1409" s="2" t="s">
        <v>798</v>
      </c>
      <c r="F1409" s="2" t="s">
        <v>20</v>
      </c>
      <c r="G1409" s="2" t="s">
        <v>21</v>
      </c>
      <c r="H1409" s="2">
        <v>0</v>
      </c>
      <c r="I1409" s="3">
        <v>1966</v>
      </c>
      <c r="J1409" s="2">
        <v>0</v>
      </c>
      <c r="K1409" s="27">
        <v>4</v>
      </c>
      <c r="L1409" s="25">
        <v>4011.9989999999998</v>
      </c>
      <c r="M1409" s="25">
        <v>6461.0752718530448</v>
      </c>
      <c r="N1409" s="25">
        <v>1669517.3374107897</v>
      </c>
      <c r="O1409" s="25">
        <v>4791557.9340982949</v>
      </c>
      <c r="P1409" s="25">
        <v>9053.7019624271925</v>
      </c>
      <c r="Q1409" s="25">
        <v>7742.4020798222473</v>
      </c>
      <c r="R1409" s="25">
        <v>8228.7658521612175</v>
      </c>
    </row>
    <row r="1410" spans="2:18" x14ac:dyDescent="0.35">
      <c r="B1410" s="2" t="s">
        <v>17</v>
      </c>
      <c r="C1410" s="2" t="s">
        <v>354</v>
      </c>
      <c r="D1410" s="2" t="s">
        <v>100</v>
      </c>
      <c r="E1410" s="2" t="s">
        <v>486</v>
      </c>
      <c r="F1410" s="2" t="s">
        <v>20</v>
      </c>
      <c r="G1410" s="2" t="s">
        <v>21</v>
      </c>
      <c r="H1410" s="2">
        <v>0</v>
      </c>
      <c r="I1410" s="3">
        <v>1965</v>
      </c>
      <c r="J1410" s="2">
        <v>0</v>
      </c>
      <c r="K1410" s="27">
        <v>48</v>
      </c>
      <c r="L1410" s="25">
        <v>30094.382000000001</v>
      </c>
      <c r="M1410" s="25">
        <v>62895.108492313258</v>
      </c>
      <c r="N1410" s="25">
        <v>21041522.06115244</v>
      </c>
      <c r="O1410" s="25">
        <v>41853586.43129468</v>
      </c>
      <c r="P1410" s="25">
        <v>42884.857402164751</v>
      </c>
      <c r="Q1410" s="25">
        <v>34393.468891519209</v>
      </c>
      <c r="R1410" s="25">
        <v>52954.595610255848</v>
      </c>
    </row>
    <row r="1411" spans="2:18" x14ac:dyDescent="0.35">
      <c r="B1411" s="2" t="s">
        <v>354</v>
      </c>
      <c r="C1411" s="2" t="s">
        <v>354</v>
      </c>
      <c r="D1411" s="2" t="s">
        <v>468</v>
      </c>
      <c r="E1411" s="2" t="s">
        <v>485</v>
      </c>
      <c r="F1411" s="2" t="s">
        <v>20</v>
      </c>
      <c r="G1411" s="2" t="s">
        <v>21</v>
      </c>
      <c r="H1411" s="2">
        <v>0</v>
      </c>
      <c r="I1411" s="3">
        <v>1964</v>
      </c>
      <c r="J1411" s="2">
        <v>0</v>
      </c>
      <c r="K1411" s="27">
        <v>87</v>
      </c>
      <c r="L1411" s="25">
        <v>37512.716999999997</v>
      </c>
      <c r="M1411" s="25">
        <v>119513.85065785347</v>
      </c>
      <c r="N1411" s="25">
        <v>33057349.881969038</v>
      </c>
      <c r="O1411" s="25">
        <v>86456500.785759524</v>
      </c>
      <c r="P1411" s="25">
        <v>70872.283912591607</v>
      </c>
      <c r="Q1411" s="25">
        <v>56588.133221024982</v>
      </c>
      <c r="R1411" s="25">
        <v>85321.840034239547</v>
      </c>
    </row>
    <row r="1412" spans="2:18" x14ac:dyDescent="0.35">
      <c r="B1412" s="2" t="s">
        <v>175</v>
      </c>
      <c r="C1412" s="2" t="s">
        <v>175</v>
      </c>
      <c r="D1412" s="2" t="s">
        <v>177</v>
      </c>
      <c r="E1412" s="2" t="s">
        <v>194</v>
      </c>
      <c r="F1412" s="2" t="s">
        <v>20</v>
      </c>
      <c r="G1412" s="2" t="s">
        <v>21</v>
      </c>
      <c r="H1412" s="2">
        <v>0</v>
      </c>
      <c r="I1412" s="3">
        <v>1963</v>
      </c>
      <c r="J1412" s="2">
        <v>0</v>
      </c>
      <c r="K1412" s="27">
        <v>10</v>
      </c>
      <c r="L1412" s="25">
        <v>9238.5859999999993</v>
      </c>
      <c r="M1412" s="25">
        <v>10977.784250816532</v>
      </c>
      <c r="N1412" s="25">
        <v>2618624.3408471933</v>
      </c>
      <c r="O1412" s="25">
        <v>8359159.8899693387</v>
      </c>
      <c r="P1412" s="25">
        <v>11074.125051455061</v>
      </c>
      <c r="Q1412" s="25">
        <v>12707.919001195414</v>
      </c>
      <c r="R1412" s="25">
        <v>10737.347136238881</v>
      </c>
    </row>
    <row r="1413" spans="2:18" x14ac:dyDescent="0.35">
      <c r="B1413" s="2" t="s">
        <v>164</v>
      </c>
      <c r="C1413" s="2" t="s">
        <v>175</v>
      </c>
      <c r="D1413" s="2" t="s">
        <v>789</v>
      </c>
      <c r="E1413" s="2" t="s">
        <v>184</v>
      </c>
      <c r="F1413" s="2" t="s">
        <v>20</v>
      </c>
      <c r="G1413" s="2" t="s">
        <v>21</v>
      </c>
      <c r="H1413" s="2">
        <v>0</v>
      </c>
      <c r="I1413" s="3">
        <v>1962</v>
      </c>
      <c r="J1413" s="2">
        <v>0</v>
      </c>
      <c r="K1413" s="27">
        <v>271</v>
      </c>
      <c r="L1413" s="25">
        <v>77358.218999999997</v>
      </c>
      <c r="M1413" s="25">
        <v>131484.17529513378</v>
      </c>
      <c r="N1413" s="25">
        <v>38855702.033799648</v>
      </c>
      <c r="O1413" s="25">
        <v>92628473.260316774</v>
      </c>
      <c r="P1413" s="25">
        <v>165750.70556217802</v>
      </c>
      <c r="Q1413" s="25">
        <v>161792.55286872562</v>
      </c>
      <c r="R1413" s="25">
        <v>154424.55230940133</v>
      </c>
    </row>
    <row r="1414" spans="2:18" x14ac:dyDescent="0.35">
      <c r="B1414" s="2" t="s">
        <v>175</v>
      </c>
      <c r="C1414" s="2" t="s">
        <v>175</v>
      </c>
      <c r="D1414" s="2" t="s">
        <v>241</v>
      </c>
      <c r="E1414" s="2" t="s">
        <v>199</v>
      </c>
      <c r="F1414" s="2" t="s">
        <v>20</v>
      </c>
      <c r="G1414" s="2" t="s">
        <v>21</v>
      </c>
      <c r="H1414" s="2">
        <v>0</v>
      </c>
      <c r="I1414" s="3">
        <v>1961</v>
      </c>
      <c r="J1414" s="2">
        <v>0</v>
      </c>
      <c r="K1414" s="27">
        <v>28</v>
      </c>
      <c r="L1414" s="25">
        <v>43632.267999999996</v>
      </c>
      <c r="M1414" s="25">
        <v>30174.320373802831</v>
      </c>
      <c r="N1414" s="25">
        <v>8601955.9530440047</v>
      </c>
      <c r="O1414" s="25">
        <v>21572364.420758829</v>
      </c>
      <c r="P1414" s="25">
        <v>27974.033789015706</v>
      </c>
      <c r="Q1414" s="25">
        <v>31649.739952041113</v>
      </c>
      <c r="R1414" s="25">
        <v>28250.039015005939</v>
      </c>
    </row>
    <row r="1415" spans="2:18" x14ac:dyDescent="0.35">
      <c r="B1415" s="2" t="s">
        <v>543</v>
      </c>
      <c r="C1415" s="2" t="s">
        <v>283</v>
      </c>
      <c r="D1415" s="2" t="s">
        <v>559</v>
      </c>
      <c r="E1415" s="2" t="s">
        <v>297</v>
      </c>
      <c r="F1415" s="2" t="s">
        <v>20</v>
      </c>
      <c r="G1415" s="2" t="s">
        <v>21</v>
      </c>
      <c r="H1415" s="2">
        <v>0</v>
      </c>
      <c r="I1415" s="3">
        <v>1960</v>
      </c>
      <c r="J1415" s="2">
        <v>0</v>
      </c>
      <c r="K1415" s="27">
        <v>65</v>
      </c>
      <c r="L1415" s="25">
        <v>58738.631000000001</v>
      </c>
      <c r="M1415" s="25">
        <v>50889.234498170794</v>
      </c>
      <c r="N1415" s="25">
        <v>14233472.76334607</v>
      </c>
      <c r="O1415" s="25">
        <v>36655761.738004312</v>
      </c>
      <c r="P1415" s="25">
        <v>46183.9825037501</v>
      </c>
      <c r="Q1415" s="25">
        <v>52325.437204581591</v>
      </c>
      <c r="R1415" s="25">
        <v>46699.476603599091</v>
      </c>
    </row>
    <row r="1416" spans="2:18" x14ac:dyDescent="0.35">
      <c r="B1416" s="2" t="s">
        <v>322</v>
      </c>
      <c r="C1416" s="2" t="s">
        <v>175</v>
      </c>
      <c r="D1416" s="2" t="s">
        <v>359</v>
      </c>
      <c r="E1416" s="2" t="s">
        <v>195</v>
      </c>
      <c r="F1416" s="2" t="s">
        <v>20</v>
      </c>
      <c r="G1416" s="2" t="s">
        <v>21</v>
      </c>
      <c r="H1416" s="2">
        <v>0</v>
      </c>
      <c r="I1416" s="3">
        <v>1959</v>
      </c>
      <c r="J1416" s="2">
        <v>0</v>
      </c>
      <c r="K1416" s="27">
        <v>189</v>
      </c>
      <c r="L1416" s="25">
        <v>63233.822</v>
      </c>
      <c r="M1416" s="25">
        <v>74533.600957357616</v>
      </c>
      <c r="N1416" s="25">
        <v>22594549.143274747</v>
      </c>
      <c r="O1416" s="25">
        <v>51939051.81368538</v>
      </c>
      <c r="P1416" s="25">
        <v>107036.82313981248</v>
      </c>
      <c r="Q1416" s="25">
        <v>113149.38800749532</v>
      </c>
      <c r="R1416" s="25">
        <v>97379.113827235487</v>
      </c>
    </row>
    <row r="1417" spans="2:18" x14ac:dyDescent="0.35">
      <c r="B1417" s="2" t="s">
        <v>17</v>
      </c>
      <c r="C1417" s="2" t="s">
        <v>17</v>
      </c>
      <c r="D1417" s="2" t="s">
        <v>35</v>
      </c>
      <c r="E1417" s="2" t="s">
        <v>247</v>
      </c>
      <c r="F1417" s="2" t="s">
        <v>20</v>
      </c>
      <c r="G1417" s="2" t="s">
        <v>21</v>
      </c>
      <c r="H1417" s="2">
        <v>0</v>
      </c>
      <c r="I1417" s="3">
        <v>1958</v>
      </c>
      <c r="J1417" s="2">
        <v>0</v>
      </c>
      <c r="K1417" s="27">
        <v>5</v>
      </c>
      <c r="L1417" s="25">
        <v>9267.2270000000008</v>
      </c>
      <c r="M1417" s="25">
        <v>21277.028779657609</v>
      </c>
      <c r="N1417" s="25">
        <v>4146868.65655859</v>
      </c>
      <c r="O1417" s="25">
        <v>17130160.123099018</v>
      </c>
      <c r="P1417" s="25">
        <v>18179.703766339855</v>
      </c>
      <c r="Q1417" s="25">
        <v>14812.954196035083</v>
      </c>
      <c r="R1417" s="25">
        <v>17986.871811433764</v>
      </c>
    </row>
    <row r="1418" spans="2:18" x14ac:dyDescent="0.35">
      <c r="B1418" s="2" t="s">
        <v>175</v>
      </c>
      <c r="C1418" s="2" t="s">
        <v>175</v>
      </c>
      <c r="D1418" s="2" t="s">
        <v>221</v>
      </c>
      <c r="E1418" s="2" t="s">
        <v>242</v>
      </c>
      <c r="F1418" s="2" t="s">
        <v>20</v>
      </c>
      <c r="G1418" s="2" t="s">
        <v>21</v>
      </c>
      <c r="H1418" s="2">
        <v>0</v>
      </c>
      <c r="I1418" s="3">
        <v>1958</v>
      </c>
      <c r="J1418" s="2">
        <v>0</v>
      </c>
      <c r="K1418" s="27">
        <v>4</v>
      </c>
      <c r="L1418" s="25">
        <v>6211.9979999999996</v>
      </c>
      <c r="M1418" s="25">
        <v>15658.28319198877</v>
      </c>
      <c r="N1418" s="25">
        <v>3776597.7642864897</v>
      </c>
      <c r="O1418" s="25">
        <v>14330715.783601137</v>
      </c>
      <c r="P1418" s="25">
        <v>8956.0397925684356</v>
      </c>
      <c r="Q1418" s="25">
        <v>10300.936866046159</v>
      </c>
      <c r="R1418" s="25">
        <v>9873.6761565482175</v>
      </c>
    </row>
    <row r="1419" spans="2:18" x14ac:dyDescent="0.35">
      <c r="B1419" s="2" t="s">
        <v>564</v>
      </c>
      <c r="C1419" s="2" t="s">
        <v>564</v>
      </c>
      <c r="D1419" s="2" t="s">
        <v>581</v>
      </c>
      <c r="E1419" s="2" t="s">
        <v>615</v>
      </c>
      <c r="F1419" s="2" t="s">
        <v>20</v>
      </c>
      <c r="G1419" s="2" t="s">
        <v>21</v>
      </c>
      <c r="H1419" s="2">
        <v>0</v>
      </c>
      <c r="I1419" s="3">
        <v>1957</v>
      </c>
      <c r="J1419" s="2">
        <v>0</v>
      </c>
      <c r="K1419" s="27">
        <v>8</v>
      </c>
      <c r="L1419" s="25">
        <v>6316.9790000000003</v>
      </c>
      <c r="M1419" s="25">
        <v>25012.981546051069</v>
      </c>
      <c r="N1419" s="25">
        <v>7894878.5800373694</v>
      </c>
      <c r="O1419" s="25">
        <v>17369602.487915326</v>
      </c>
      <c r="P1419" s="25">
        <v>9356.4098219354255</v>
      </c>
      <c r="Q1419" s="25">
        <v>10773.163806077966</v>
      </c>
      <c r="R1419" s="25">
        <v>14744.514361964446</v>
      </c>
    </row>
    <row r="1420" spans="2:18" x14ac:dyDescent="0.35">
      <c r="B1420" s="2" t="s">
        <v>175</v>
      </c>
      <c r="C1420" s="2" t="s">
        <v>175</v>
      </c>
      <c r="D1420" s="2" t="s">
        <v>257</v>
      </c>
      <c r="E1420" s="2" t="s">
        <v>257</v>
      </c>
      <c r="F1420" s="2" t="s">
        <v>20</v>
      </c>
      <c r="G1420" s="2" t="s">
        <v>21</v>
      </c>
      <c r="H1420" s="2">
        <v>0</v>
      </c>
      <c r="I1420" s="3">
        <v>1954</v>
      </c>
      <c r="J1420" s="2">
        <v>0</v>
      </c>
      <c r="K1420" s="26">
        <v>0</v>
      </c>
      <c r="L1420" s="25">
        <v>92.775000000000006</v>
      </c>
      <c r="M1420" s="25">
        <v>3220.3403000829685</v>
      </c>
      <c r="N1420" s="25">
        <v>494523.50029076042</v>
      </c>
      <c r="O1420" s="25">
        <v>2743896.5780234523</v>
      </c>
      <c r="P1420" s="25">
        <v>4683.4607456310714</v>
      </c>
      <c r="Q1420" s="25">
        <v>5509.7129399218775</v>
      </c>
      <c r="R1420" s="25">
        <v>4182.3856300724119</v>
      </c>
    </row>
    <row r="1421" spans="2:18" x14ac:dyDescent="0.35">
      <c r="B1421" s="2" t="s">
        <v>164</v>
      </c>
      <c r="C1421" s="2" t="s">
        <v>175</v>
      </c>
      <c r="D1421" s="2" t="s">
        <v>646</v>
      </c>
      <c r="E1421" s="2" t="s">
        <v>220</v>
      </c>
      <c r="F1421" s="2" t="s">
        <v>20</v>
      </c>
      <c r="G1421" s="2" t="s">
        <v>21</v>
      </c>
      <c r="H1421" s="2">
        <v>0</v>
      </c>
      <c r="I1421" s="3">
        <v>1954</v>
      </c>
      <c r="J1421" s="2">
        <v>0</v>
      </c>
      <c r="K1421" s="27">
        <v>271</v>
      </c>
      <c r="L1421" s="25">
        <v>67629.736999999994</v>
      </c>
      <c r="M1421" s="25">
        <v>118362.52432338962</v>
      </c>
      <c r="N1421" s="25">
        <v>37169663.220592789</v>
      </c>
      <c r="O1421" s="25">
        <v>81192861.102754802</v>
      </c>
      <c r="P1421" s="25">
        <v>163941.61067728806</v>
      </c>
      <c r="Q1421" s="25">
        <v>159596.35528388541</v>
      </c>
      <c r="R1421" s="25">
        <v>151517.07943513803</v>
      </c>
    </row>
    <row r="1422" spans="2:18" x14ac:dyDescent="0.35">
      <c r="B1422" s="2" t="s">
        <v>564</v>
      </c>
      <c r="C1422" s="2" t="s">
        <v>564</v>
      </c>
      <c r="D1422" s="2" t="s">
        <v>581</v>
      </c>
      <c r="E1422" s="2" t="s">
        <v>601</v>
      </c>
      <c r="F1422" s="2" t="s">
        <v>20</v>
      </c>
      <c r="G1422" s="2" t="s">
        <v>21</v>
      </c>
      <c r="H1422" s="2">
        <v>0</v>
      </c>
      <c r="I1422" s="3">
        <v>1953</v>
      </c>
      <c r="J1422" s="2">
        <v>0</v>
      </c>
      <c r="K1422" s="26">
        <v>0</v>
      </c>
      <c r="L1422" s="25">
        <v>1147.3430000000001</v>
      </c>
      <c r="M1422" s="25">
        <v>7737.9945041924575</v>
      </c>
      <c r="N1422" s="25">
        <v>1667975.6872183487</v>
      </c>
      <c r="O1422" s="25">
        <v>6070018.8071394758</v>
      </c>
      <c r="P1422" s="25">
        <v>5287.208323498674</v>
      </c>
      <c r="Q1422" s="25">
        <v>6190.0738477693503</v>
      </c>
      <c r="R1422" s="25">
        <v>5772.3878114124773</v>
      </c>
    </row>
    <row r="1423" spans="2:18" x14ac:dyDescent="0.35">
      <c r="B1423" s="2" t="s">
        <v>259</v>
      </c>
      <c r="C1423" s="2" t="s">
        <v>259</v>
      </c>
      <c r="D1423" s="2" t="s">
        <v>262</v>
      </c>
      <c r="E1423" s="2" t="s">
        <v>265</v>
      </c>
      <c r="F1423" s="2" t="s">
        <v>20</v>
      </c>
      <c r="G1423" s="2" t="s">
        <v>21</v>
      </c>
      <c r="H1423" s="2">
        <v>0</v>
      </c>
      <c r="I1423" s="3">
        <v>1951</v>
      </c>
      <c r="J1423" s="2">
        <v>0</v>
      </c>
      <c r="K1423" s="27">
        <v>4</v>
      </c>
      <c r="L1423" s="25">
        <v>5325.46</v>
      </c>
      <c r="M1423" s="25">
        <v>21332.68019974522</v>
      </c>
      <c r="N1423" s="25">
        <v>3757844.6348800347</v>
      </c>
      <c r="O1423" s="25">
        <v>17574835.555377405</v>
      </c>
      <c r="P1423" s="25">
        <v>10120.0072508014</v>
      </c>
      <c r="Q1423" s="25">
        <v>8428.0260479419194</v>
      </c>
      <c r="R1423" s="25">
        <v>11661.438052611613</v>
      </c>
    </row>
    <row r="1424" spans="2:18" x14ac:dyDescent="0.35">
      <c r="B1424" s="2" t="s">
        <v>322</v>
      </c>
      <c r="C1424" s="2" t="s">
        <v>322</v>
      </c>
      <c r="D1424" s="2" t="s">
        <v>633</v>
      </c>
      <c r="E1424" s="2" t="s">
        <v>327</v>
      </c>
      <c r="F1424" s="2" t="s">
        <v>20</v>
      </c>
      <c r="G1424" s="2" t="s">
        <v>21</v>
      </c>
      <c r="H1424" s="2">
        <v>0</v>
      </c>
      <c r="I1424" s="3">
        <v>1951</v>
      </c>
      <c r="J1424" s="2">
        <v>0</v>
      </c>
      <c r="K1424" s="27">
        <v>12</v>
      </c>
      <c r="L1424" s="25">
        <v>14469.290999999999</v>
      </c>
      <c r="M1424" s="25">
        <v>32228.793569024045</v>
      </c>
      <c r="N1424" s="25">
        <v>7013548.6348528378</v>
      </c>
      <c r="O1424" s="25">
        <v>25215244.93418061</v>
      </c>
      <c r="P1424" s="25">
        <v>22332.457601788057</v>
      </c>
      <c r="Q1424" s="25">
        <v>18136.308985155702</v>
      </c>
      <c r="R1424" s="25">
        <v>23892.505610649867</v>
      </c>
    </row>
    <row r="1425" spans="2:18" x14ac:dyDescent="0.35">
      <c r="B1425" s="2" t="s">
        <v>175</v>
      </c>
      <c r="C1425" s="2" t="s">
        <v>175</v>
      </c>
      <c r="D1425" s="2" t="s">
        <v>228</v>
      </c>
      <c r="E1425" s="2" t="s">
        <v>225</v>
      </c>
      <c r="F1425" s="2" t="s">
        <v>20</v>
      </c>
      <c r="G1425" s="2" t="s">
        <v>21</v>
      </c>
      <c r="H1425" s="2">
        <v>0</v>
      </c>
      <c r="I1425" s="3">
        <v>1951</v>
      </c>
      <c r="J1425" s="2">
        <v>0</v>
      </c>
      <c r="K1425" s="27">
        <v>12</v>
      </c>
      <c r="L1425" s="25">
        <v>6933.29</v>
      </c>
      <c r="M1425" s="25">
        <v>7816.1581406867608</v>
      </c>
      <c r="N1425" s="25">
        <v>2114817.3445646772</v>
      </c>
      <c r="O1425" s="25">
        <v>5701340.8062994443</v>
      </c>
      <c r="P1425" s="25">
        <v>10553.470412840552</v>
      </c>
      <c r="Q1425" s="25">
        <v>12120.163762314143</v>
      </c>
      <c r="R1425" s="25">
        <v>9870.5923026106284</v>
      </c>
    </row>
    <row r="1426" spans="2:18" x14ac:dyDescent="0.35">
      <c r="B1426" s="2" t="s">
        <v>22</v>
      </c>
      <c r="C1426" s="2" t="s">
        <v>267</v>
      </c>
      <c r="D1426" s="2" t="s">
        <v>43</v>
      </c>
      <c r="E1426" s="2" t="s">
        <v>763</v>
      </c>
      <c r="F1426" s="2" t="s">
        <v>20</v>
      </c>
      <c r="G1426" s="2" t="s">
        <v>21</v>
      </c>
      <c r="H1426" s="2">
        <v>0</v>
      </c>
      <c r="I1426" s="3">
        <v>1947</v>
      </c>
      <c r="J1426" s="2">
        <v>0</v>
      </c>
      <c r="K1426" s="27">
        <v>47</v>
      </c>
      <c r="L1426" s="25">
        <v>34225.519999999997</v>
      </c>
      <c r="M1426" s="25">
        <v>50148.441328803106</v>
      </c>
      <c r="N1426" s="25">
        <v>10737462.561748702</v>
      </c>
      <c r="O1426" s="25">
        <v>39410978.766827792</v>
      </c>
      <c r="P1426" s="25">
        <v>45246.510518307856</v>
      </c>
      <c r="Q1426" s="25">
        <v>42738.674842698565</v>
      </c>
      <c r="R1426" s="25">
        <v>42843.858157150542</v>
      </c>
    </row>
    <row r="1427" spans="2:18" x14ac:dyDescent="0.35">
      <c r="B1427" s="2" t="s">
        <v>267</v>
      </c>
      <c r="C1427" s="2" t="s">
        <v>267</v>
      </c>
      <c r="D1427" s="2" t="s">
        <v>721</v>
      </c>
      <c r="E1427" s="2" t="s">
        <v>275</v>
      </c>
      <c r="F1427" s="2" t="s">
        <v>20</v>
      </c>
      <c r="G1427" s="2" t="s">
        <v>21</v>
      </c>
      <c r="H1427" s="2">
        <v>0</v>
      </c>
      <c r="I1427" s="3">
        <v>1946</v>
      </c>
      <c r="J1427" s="2">
        <v>0</v>
      </c>
      <c r="K1427" s="27">
        <v>3</v>
      </c>
      <c r="L1427" s="25">
        <v>5565.28</v>
      </c>
      <c r="M1427" s="25">
        <v>14042.958698144639</v>
      </c>
      <c r="N1427" s="25">
        <v>3335736.8971700938</v>
      </c>
      <c r="O1427" s="25">
        <v>10707221.812276136</v>
      </c>
      <c r="P1427" s="25">
        <v>11189.071689215378</v>
      </c>
      <c r="Q1427" s="25">
        <v>9714.7140286974354</v>
      </c>
      <c r="R1427" s="25">
        <v>11691.861366585814</v>
      </c>
    </row>
    <row r="1428" spans="2:18" x14ac:dyDescent="0.35">
      <c r="B1428" s="2" t="s">
        <v>354</v>
      </c>
      <c r="C1428" s="2" t="s">
        <v>354</v>
      </c>
      <c r="D1428" s="2" t="s">
        <v>502</v>
      </c>
      <c r="E1428" s="2" t="s">
        <v>501</v>
      </c>
      <c r="F1428" s="2" t="s">
        <v>20</v>
      </c>
      <c r="G1428" s="2" t="s">
        <v>21</v>
      </c>
      <c r="H1428" s="2">
        <v>0</v>
      </c>
      <c r="I1428" s="3">
        <v>1943</v>
      </c>
      <c r="J1428" s="2">
        <v>0</v>
      </c>
      <c r="K1428" s="27">
        <v>34</v>
      </c>
      <c r="L1428" s="25">
        <v>18722.11</v>
      </c>
      <c r="M1428" s="25">
        <v>47722.048974257887</v>
      </c>
      <c r="N1428" s="25">
        <v>14157655.034822211</v>
      </c>
      <c r="O1428" s="25">
        <v>33564393.94991862</v>
      </c>
      <c r="P1428" s="25">
        <v>29863.422675233014</v>
      </c>
      <c r="Q1428" s="25">
        <v>24065.546558558133</v>
      </c>
      <c r="R1428" s="25">
        <v>36577.182829327809</v>
      </c>
    </row>
    <row r="1429" spans="2:18" x14ac:dyDescent="0.35">
      <c r="B1429" s="2" t="s">
        <v>509</v>
      </c>
      <c r="C1429" s="2" t="s">
        <v>175</v>
      </c>
      <c r="D1429" s="2" t="s">
        <v>525</v>
      </c>
      <c r="E1429" s="2" t="s">
        <v>185</v>
      </c>
      <c r="F1429" s="2" t="s">
        <v>20</v>
      </c>
      <c r="G1429" s="2" t="s">
        <v>21</v>
      </c>
      <c r="H1429" s="2">
        <v>0</v>
      </c>
      <c r="I1429" s="3">
        <v>1943</v>
      </c>
      <c r="J1429" s="2">
        <v>0</v>
      </c>
      <c r="K1429" s="27">
        <v>209</v>
      </c>
      <c r="L1429" s="25">
        <v>64517.817000000003</v>
      </c>
      <c r="M1429" s="25">
        <v>92458.359881606026</v>
      </c>
      <c r="N1429" s="25">
        <v>29813396.647089653</v>
      </c>
      <c r="O1429" s="25">
        <v>62644963.234537303</v>
      </c>
      <c r="P1429" s="25">
        <v>114422.25821964341</v>
      </c>
      <c r="Q1429" s="25">
        <v>129163.04232120505</v>
      </c>
      <c r="R1429" s="25">
        <v>108994.04396185209</v>
      </c>
    </row>
    <row r="1430" spans="2:18" x14ac:dyDescent="0.35">
      <c r="B1430" s="2" t="s">
        <v>410</v>
      </c>
      <c r="C1430" s="2" t="s">
        <v>410</v>
      </c>
      <c r="D1430" s="2" t="s">
        <v>679</v>
      </c>
      <c r="E1430" s="2" t="s">
        <v>411</v>
      </c>
      <c r="F1430" s="2" t="s">
        <v>20</v>
      </c>
      <c r="G1430" s="2" t="s">
        <v>21</v>
      </c>
      <c r="H1430" s="2">
        <v>0</v>
      </c>
      <c r="I1430" s="3">
        <v>1943</v>
      </c>
      <c r="J1430" s="2">
        <v>0</v>
      </c>
      <c r="K1430" s="27">
        <v>9</v>
      </c>
      <c r="L1430" s="25">
        <v>11493.782999999999</v>
      </c>
      <c r="M1430" s="25">
        <v>16948.797770259465</v>
      </c>
      <c r="N1430" s="25">
        <v>4417199.89172298</v>
      </c>
      <c r="O1430" s="25">
        <v>12531597.878536485</v>
      </c>
      <c r="P1430" s="25">
        <v>14117.205039010381</v>
      </c>
      <c r="Q1430" s="25">
        <v>16132.605734191235</v>
      </c>
      <c r="R1430" s="25">
        <v>14639.254919922674</v>
      </c>
    </row>
    <row r="1431" spans="2:18" x14ac:dyDescent="0.35">
      <c r="B1431" s="2" t="s">
        <v>564</v>
      </c>
      <c r="C1431" s="2" t="s">
        <v>564</v>
      </c>
      <c r="D1431" s="2" t="s">
        <v>576</v>
      </c>
      <c r="E1431" s="2" t="s">
        <v>596</v>
      </c>
      <c r="F1431" s="2" t="s">
        <v>20</v>
      </c>
      <c r="G1431" s="2" t="s">
        <v>21</v>
      </c>
      <c r="H1431" s="2">
        <v>0</v>
      </c>
      <c r="I1431" s="3">
        <v>1943</v>
      </c>
      <c r="J1431" s="2">
        <v>0</v>
      </c>
      <c r="K1431" s="26">
        <v>0</v>
      </c>
      <c r="L1431" s="25">
        <v>1714.9770000000001</v>
      </c>
      <c r="M1431" s="25">
        <v>9141.1376762955915</v>
      </c>
      <c r="N1431" s="25">
        <v>2021619.4364268193</v>
      </c>
      <c r="O1431" s="25">
        <v>7119518.2398687722</v>
      </c>
      <c r="P1431" s="25">
        <v>5728.0820030874065</v>
      </c>
      <c r="Q1431" s="25">
        <v>6685.815382680441</v>
      </c>
      <c r="R1431" s="25">
        <v>6426.184019133455</v>
      </c>
    </row>
    <row r="1432" spans="2:18" x14ac:dyDescent="0.35">
      <c r="B1432" s="2" t="s">
        <v>283</v>
      </c>
      <c r="C1432" s="2" t="s">
        <v>410</v>
      </c>
      <c r="D1432" s="2" t="s">
        <v>295</v>
      </c>
      <c r="E1432" s="2" t="s">
        <v>446</v>
      </c>
      <c r="F1432" s="2" t="s">
        <v>20</v>
      </c>
      <c r="G1432" s="2" t="s">
        <v>21</v>
      </c>
      <c r="H1432" s="2">
        <v>0</v>
      </c>
      <c r="I1432" s="3">
        <v>1941</v>
      </c>
      <c r="J1432" s="2">
        <v>0</v>
      </c>
      <c r="K1432" s="27">
        <v>127</v>
      </c>
      <c r="L1432" s="25">
        <v>66748.853000000003</v>
      </c>
      <c r="M1432" s="25">
        <v>69720.720309810844</v>
      </c>
      <c r="N1432" s="25">
        <v>20663056.33203477</v>
      </c>
      <c r="O1432" s="25">
        <v>49057663.980301149</v>
      </c>
      <c r="P1432" s="25">
        <v>67015.847303628194</v>
      </c>
      <c r="Q1432" s="25">
        <v>75783.715072284147</v>
      </c>
      <c r="R1432" s="25">
        <v>67607.898289784775</v>
      </c>
    </row>
    <row r="1433" spans="2:18" x14ac:dyDescent="0.35">
      <c r="B1433" s="2" t="s">
        <v>17</v>
      </c>
      <c r="C1433" s="2" t="s">
        <v>283</v>
      </c>
      <c r="D1433" s="2" t="s">
        <v>49</v>
      </c>
      <c r="E1433" s="2" t="s">
        <v>285</v>
      </c>
      <c r="F1433" s="2" t="s">
        <v>20</v>
      </c>
      <c r="G1433" s="2" t="s">
        <v>21</v>
      </c>
      <c r="H1433" s="2">
        <v>0</v>
      </c>
      <c r="I1433" s="3">
        <v>1939</v>
      </c>
      <c r="J1433" s="2">
        <v>0</v>
      </c>
      <c r="K1433" s="27">
        <v>134</v>
      </c>
      <c r="L1433" s="25">
        <v>108907.64599999999</v>
      </c>
      <c r="M1433" s="25">
        <v>72146.037500138715</v>
      </c>
      <c r="N1433" s="25">
        <v>20414747.420887195</v>
      </c>
      <c r="O1433" s="25">
        <v>51731290.080244713</v>
      </c>
      <c r="P1433" s="25">
        <v>112575.88462628005</v>
      </c>
      <c r="Q1433" s="25">
        <v>104615.63578781371</v>
      </c>
      <c r="R1433" s="25">
        <v>101397.19259745853</v>
      </c>
    </row>
    <row r="1434" spans="2:18" x14ac:dyDescent="0.35">
      <c r="B1434" s="2" t="s">
        <v>509</v>
      </c>
      <c r="C1434" s="2" t="s">
        <v>175</v>
      </c>
      <c r="D1434" s="2" t="s">
        <v>525</v>
      </c>
      <c r="E1434" s="2" t="s">
        <v>195</v>
      </c>
      <c r="F1434" s="2" t="s">
        <v>20</v>
      </c>
      <c r="G1434" s="2" t="s">
        <v>21</v>
      </c>
      <c r="H1434" s="2">
        <v>0</v>
      </c>
      <c r="I1434" s="3">
        <v>1939</v>
      </c>
      <c r="J1434" s="2">
        <v>0</v>
      </c>
      <c r="K1434" s="27">
        <v>195</v>
      </c>
      <c r="L1434" s="25">
        <v>60549.071000000004</v>
      </c>
      <c r="M1434" s="25">
        <v>91023.052017416834</v>
      </c>
      <c r="N1434" s="25">
        <v>29428724.621579196</v>
      </c>
      <c r="O1434" s="25">
        <v>61594327.395811602</v>
      </c>
      <c r="P1434" s="25">
        <v>114004.39662588527</v>
      </c>
      <c r="Q1434" s="25">
        <v>128665.71610537448</v>
      </c>
      <c r="R1434" s="25">
        <v>108325.1179705843</v>
      </c>
    </row>
    <row r="1435" spans="2:18" x14ac:dyDescent="0.35">
      <c r="B1435" s="2" t="s">
        <v>322</v>
      </c>
      <c r="C1435" s="2" t="s">
        <v>322</v>
      </c>
      <c r="D1435" s="2" t="s">
        <v>639</v>
      </c>
      <c r="E1435" s="2" t="s">
        <v>327</v>
      </c>
      <c r="F1435" s="2" t="s">
        <v>20</v>
      </c>
      <c r="G1435" s="2" t="s">
        <v>21</v>
      </c>
      <c r="H1435" s="2">
        <v>0</v>
      </c>
      <c r="I1435" s="3">
        <v>1938</v>
      </c>
      <c r="J1435" s="2">
        <v>0</v>
      </c>
      <c r="K1435" s="27">
        <v>22</v>
      </c>
      <c r="L1435" s="25">
        <v>18846.764999999999</v>
      </c>
      <c r="M1435" s="25">
        <v>41749.421569165897</v>
      </c>
      <c r="N1435" s="25">
        <v>9617015.9131268188</v>
      </c>
      <c r="O1435" s="25">
        <v>32132405.656039082</v>
      </c>
      <c r="P1435" s="25">
        <v>25731.615505388978</v>
      </c>
      <c r="Q1435" s="25">
        <v>20788.446568188931</v>
      </c>
      <c r="R1435" s="25">
        <v>29020.471929000567</v>
      </c>
    </row>
    <row r="1436" spans="2:18" x14ac:dyDescent="0.35">
      <c r="B1436" s="2" t="s">
        <v>17</v>
      </c>
      <c r="C1436" s="2" t="s">
        <v>175</v>
      </c>
      <c r="D1436" s="2" t="s">
        <v>134</v>
      </c>
      <c r="E1436" s="2" t="s">
        <v>189</v>
      </c>
      <c r="F1436" s="2" t="s">
        <v>20</v>
      </c>
      <c r="G1436" s="2" t="s">
        <v>21</v>
      </c>
      <c r="H1436" s="2">
        <v>0</v>
      </c>
      <c r="I1436" s="3">
        <v>1936</v>
      </c>
      <c r="J1436" s="2">
        <v>0</v>
      </c>
      <c r="K1436" s="27">
        <v>226</v>
      </c>
      <c r="L1436" s="25">
        <v>57393.038</v>
      </c>
      <c r="M1436" s="25">
        <v>97944.149644854697</v>
      </c>
      <c r="N1436" s="25">
        <v>30515441.915671621</v>
      </c>
      <c r="O1436" s="25">
        <v>67428707.727814183</v>
      </c>
      <c r="P1436" s="25">
        <v>136044.56302643288</v>
      </c>
      <c r="Q1436" s="25">
        <v>131119.5082641865</v>
      </c>
      <c r="R1436" s="25">
        <v>127310.38013175869</v>
      </c>
    </row>
    <row r="1437" spans="2:18" x14ac:dyDescent="0.35">
      <c r="B1437" s="2" t="s">
        <v>354</v>
      </c>
      <c r="C1437" s="2" t="s">
        <v>175</v>
      </c>
      <c r="D1437" s="2" t="s">
        <v>478</v>
      </c>
      <c r="E1437" s="2" t="s">
        <v>185</v>
      </c>
      <c r="F1437" s="2" t="s">
        <v>20</v>
      </c>
      <c r="G1437" s="2" t="s">
        <v>21</v>
      </c>
      <c r="H1437" s="2">
        <v>0</v>
      </c>
      <c r="I1437" s="3">
        <v>1935</v>
      </c>
      <c r="J1437" s="2">
        <v>0</v>
      </c>
      <c r="K1437" s="27">
        <v>171</v>
      </c>
      <c r="L1437" s="25">
        <v>49960.035000000003</v>
      </c>
      <c r="M1437" s="25">
        <v>65366.452016480762</v>
      </c>
      <c r="N1437" s="25">
        <v>20746914.181396082</v>
      </c>
      <c r="O1437" s="25">
        <v>44619537.83569672</v>
      </c>
      <c r="P1437" s="25">
        <v>100285.96671106327</v>
      </c>
      <c r="Q1437" s="25">
        <v>105586.65799166558</v>
      </c>
      <c r="R1437" s="25">
        <v>90958.54168537962</v>
      </c>
    </row>
    <row r="1438" spans="2:18" x14ac:dyDescent="0.35">
      <c r="B1438" s="2" t="s">
        <v>354</v>
      </c>
      <c r="C1438" s="2" t="s">
        <v>354</v>
      </c>
      <c r="D1438" s="2" t="s">
        <v>735</v>
      </c>
      <c r="E1438" s="2" t="s">
        <v>465</v>
      </c>
      <c r="F1438" s="2" t="s">
        <v>20</v>
      </c>
      <c r="G1438" s="2" t="s">
        <v>21</v>
      </c>
      <c r="H1438" s="2">
        <v>0</v>
      </c>
      <c r="I1438" s="3">
        <v>1934</v>
      </c>
      <c r="J1438" s="2">
        <v>0</v>
      </c>
      <c r="K1438" s="27">
        <v>6</v>
      </c>
      <c r="L1438" s="25">
        <v>15513.919</v>
      </c>
      <c r="M1438" s="25">
        <v>25757.051331377588</v>
      </c>
      <c r="N1438" s="25">
        <v>6724089.3301632404</v>
      </c>
      <c r="O1438" s="25">
        <v>19032962.001214348</v>
      </c>
      <c r="P1438" s="25">
        <v>17980.110384004092</v>
      </c>
      <c r="Q1438" s="25">
        <v>14711.933064742741</v>
      </c>
      <c r="R1438" s="25">
        <v>20483.858438388615</v>
      </c>
    </row>
    <row r="1439" spans="2:18" x14ac:dyDescent="0.35">
      <c r="B1439" s="2" t="s">
        <v>171</v>
      </c>
      <c r="C1439" s="2" t="s">
        <v>22</v>
      </c>
      <c r="D1439" s="2" t="s">
        <v>832</v>
      </c>
      <c r="E1439" s="2" t="s">
        <v>798</v>
      </c>
      <c r="F1439" s="2" t="s">
        <v>20</v>
      </c>
      <c r="G1439" s="2" t="s">
        <v>21</v>
      </c>
      <c r="H1439" s="2">
        <v>0</v>
      </c>
      <c r="I1439" s="3">
        <v>1934</v>
      </c>
      <c r="J1439" s="2">
        <v>0</v>
      </c>
      <c r="K1439" s="27">
        <v>80</v>
      </c>
      <c r="L1439" s="25">
        <v>36114.875</v>
      </c>
      <c r="M1439" s="25">
        <v>59649.138891326598</v>
      </c>
      <c r="N1439" s="25">
        <v>15463268.127540311</v>
      </c>
      <c r="O1439" s="25">
        <v>44185870.762589663</v>
      </c>
      <c r="P1439" s="25">
        <v>50703.960837757353</v>
      </c>
      <c r="Q1439" s="25">
        <v>48595.205560978728</v>
      </c>
      <c r="R1439" s="25">
        <v>51072.310482118446</v>
      </c>
    </row>
    <row r="1440" spans="2:18" x14ac:dyDescent="0.35">
      <c r="B1440" s="2" t="s">
        <v>164</v>
      </c>
      <c r="C1440" s="2" t="s">
        <v>175</v>
      </c>
      <c r="D1440" s="2" t="s">
        <v>646</v>
      </c>
      <c r="E1440" s="2" t="s">
        <v>176</v>
      </c>
      <c r="F1440" s="2" t="s">
        <v>20</v>
      </c>
      <c r="G1440" s="2" t="s">
        <v>21</v>
      </c>
      <c r="H1440" s="2">
        <v>0</v>
      </c>
      <c r="I1440" s="3">
        <v>1933</v>
      </c>
      <c r="J1440" s="2">
        <v>0</v>
      </c>
      <c r="K1440" s="27">
        <v>264</v>
      </c>
      <c r="L1440" s="25">
        <v>63593.894</v>
      </c>
      <c r="M1440" s="25">
        <v>143586.32590322878</v>
      </c>
      <c r="N1440" s="25">
        <v>39758915.843578339</v>
      </c>
      <c r="O1440" s="25">
        <v>103827410.07285219</v>
      </c>
      <c r="P1440" s="25">
        <v>160276.60462888912</v>
      </c>
      <c r="Q1440" s="25">
        <v>155502.64160785952</v>
      </c>
      <c r="R1440" s="25">
        <v>151581.22938074352</v>
      </c>
    </row>
    <row r="1441" spans="2:18" x14ac:dyDescent="0.35">
      <c r="B1441" s="2" t="s">
        <v>175</v>
      </c>
      <c r="C1441" s="2" t="s">
        <v>175</v>
      </c>
      <c r="D1441" s="2" t="s">
        <v>176</v>
      </c>
      <c r="E1441" s="2" t="s">
        <v>176</v>
      </c>
      <c r="F1441" s="2" t="s">
        <v>20</v>
      </c>
      <c r="G1441" s="2" t="s">
        <v>21</v>
      </c>
      <c r="H1441" s="2">
        <v>0</v>
      </c>
      <c r="I1441" s="3">
        <v>1932</v>
      </c>
      <c r="J1441" s="2">
        <v>0</v>
      </c>
      <c r="K1441" s="26">
        <v>0</v>
      </c>
      <c r="L1441" s="25">
        <v>69.290999999999997</v>
      </c>
      <c r="M1441" s="25">
        <v>7265.7803105526318</v>
      </c>
      <c r="N1441" s="25">
        <v>965926.88632894738</v>
      </c>
      <c r="O1441" s="25">
        <v>6299853.4242236838</v>
      </c>
      <c r="P1441" s="25">
        <v>4630.1774310868595</v>
      </c>
      <c r="Q1441" s="25">
        <v>5447.0379286252655</v>
      </c>
      <c r="R1441" s="25">
        <v>4614.1630107005549</v>
      </c>
    </row>
    <row r="1442" spans="2:18" x14ac:dyDescent="0.35">
      <c r="B1442" s="2" t="s">
        <v>17</v>
      </c>
      <c r="C1442" s="2" t="s">
        <v>410</v>
      </c>
      <c r="D1442" s="2" t="s">
        <v>151</v>
      </c>
      <c r="E1442" s="2" t="s">
        <v>422</v>
      </c>
      <c r="F1442" s="2" t="s">
        <v>20</v>
      </c>
      <c r="G1442" s="2" t="s">
        <v>21</v>
      </c>
      <c r="H1442" s="2">
        <v>0</v>
      </c>
      <c r="I1442" s="3">
        <v>1931</v>
      </c>
      <c r="J1442" s="2">
        <v>0</v>
      </c>
      <c r="K1442" s="27">
        <v>84</v>
      </c>
      <c r="L1442" s="25">
        <v>67525.338000000003</v>
      </c>
      <c r="M1442" s="25">
        <v>44025.404159097903</v>
      </c>
      <c r="N1442" s="25">
        <v>12905716.016177027</v>
      </c>
      <c r="O1442" s="25">
        <v>31119688.143497437</v>
      </c>
      <c r="P1442" s="25">
        <v>61479.263991204287</v>
      </c>
      <c r="Q1442" s="25">
        <v>55293.43917582932</v>
      </c>
      <c r="R1442" s="25">
        <v>57497.625879468898</v>
      </c>
    </row>
    <row r="1443" spans="2:18" x14ac:dyDescent="0.35">
      <c r="B1443" s="2" t="s">
        <v>17</v>
      </c>
      <c r="C1443" s="2" t="s">
        <v>17</v>
      </c>
      <c r="D1443" s="2" t="s">
        <v>110</v>
      </c>
      <c r="E1443" s="2" t="s">
        <v>45</v>
      </c>
      <c r="F1443" s="2" t="s">
        <v>20</v>
      </c>
      <c r="G1443" s="2" t="s">
        <v>21</v>
      </c>
      <c r="H1443" s="2">
        <v>0</v>
      </c>
      <c r="I1443" s="3">
        <v>1930</v>
      </c>
      <c r="J1443" s="2">
        <v>0</v>
      </c>
      <c r="K1443" s="27">
        <v>34</v>
      </c>
      <c r="L1443" s="25">
        <v>30442.960999999999</v>
      </c>
      <c r="M1443" s="25">
        <v>29988.462466554418</v>
      </c>
      <c r="N1443" s="25">
        <v>7748690.9311841317</v>
      </c>
      <c r="O1443" s="25">
        <v>22260470.093907639</v>
      </c>
      <c r="P1443" s="25">
        <v>29415.964944276824</v>
      </c>
      <c r="Q1443" s="25">
        <v>23531.166085899131</v>
      </c>
      <c r="R1443" s="25">
        <v>29732.240550134542</v>
      </c>
    </row>
    <row r="1444" spans="2:18" x14ac:dyDescent="0.35">
      <c r="B1444" s="2" t="s">
        <v>354</v>
      </c>
      <c r="C1444" s="2" t="s">
        <v>354</v>
      </c>
      <c r="D1444" s="2" t="s">
        <v>465</v>
      </c>
      <c r="E1444" s="2" t="s">
        <v>488</v>
      </c>
      <c r="F1444" s="2" t="s">
        <v>20</v>
      </c>
      <c r="G1444" s="2" t="s">
        <v>21</v>
      </c>
      <c r="H1444" s="2">
        <v>0</v>
      </c>
      <c r="I1444" s="3">
        <v>1928</v>
      </c>
      <c r="J1444" s="2">
        <v>0</v>
      </c>
      <c r="K1444" s="26">
        <v>0</v>
      </c>
      <c r="L1444" s="25">
        <v>116.111</v>
      </c>
      <c r="M1444" s="25">
        <v>29933.528483668244</v>
      </c>
      <c r="N1444" s="25">
        <v>4002827.1115070623</v>
      </c>
      <c r="O1444" s="25">
        <v>25934542.960797567</v>
      </c>
      <c r="P1444" s="25">
        <v>6485.8257767363739</v>
      </c>
      <c r="Q1444" s="25">
        <v>5549.5358172433907</v>
      </c>
      <c r="R1444" s="25">
        <v>9248.8709699677511</v>
      </c>
    </row>
    <row r="1445" spans="2:18" x14ac:dyDescent="0.35">
      <c r="B1445" s="2" t="s">
        <v>283</v>
      </c>
      <c r="C1445" s="2" t="s">
        <v>564</v>
      </c>
      <c r="D1445" s="2" t="s">
        <v>317</v>
      </c>
      <c r="E1445" s="2" t="s">
        <v>587</v>
      </c>
      <c r="F1445" s="2" t="s">
        <v>20</v>
      </c>
      <c r="G1445" s="2" t="s">
        <v>21</v>
      </c>
      <c r="H1445" s="2">
        <v>0</v>
      </c>
      <c r="I1445" s="3">
        <v>1928</v>
      </c>
      <c r="J1445" s="2">
        <v>0</v>
      </c>
      <c r="K1445" s="27">
        <v>36</v>
      </c>
      <c r="L1445" s="25">
        <v>19699.142</v>
      </c>
      <c r="M1445" s="25">
        <v>32505.107805308951</v>
      </c>
      <c r="N1445" s="25">
        <v>9202148.0980428196</v>
      </c>
      <c r="O1445" s="25">
        <v>23302959.708015848</v>
      </c>
      <c r="P1445" s="25">
        <v>24886.839671276077</v>
      </c>
      <c r="Q1445" s="25">
        <v>28261.547147846952</v>
      </c>
      <c r="R1445" s="25">
        <v>26866.892108973869</v>
      </c>
    </row>
    <row r="1446" spans="2:18" x14ac:dyDescent="0.35">
      <c r="B1446" s="2" t="s">
        <v>354</v>
      </c>
      <c r="C1446" s="2" t="s">
        <v>354</v>
      </c>
      <c r="D1446" s="2" t="s">
        <v>494</v>
      </c>
      <c r="E1446" s="2" t="s">
        <v>472</v>
      </c>
      <c r="F1446" s="2" t="s">
        <v>20</v>
      </c>
      <c r="G1446" s="2" t="s">
        <v>21</v>
      </c>
      <c r="H1446" s="2">
        <v>0</v>
      </c>
      <c r="I1446" s="3">
        <v>1927</v>
      </c>
      <c r="J1446" s="2">
        <v>0</v>
      </c>
      <c r="K1446" s="27">
        <v>3</v>
      </c>
      <c r="L1446" s="25">
        <v>9038.7420000000002</v>
      </c>
      <c r="M1446" s="25">
        <v>28160.52641331519</v>
      </c>
      <c r="N1446" s="25">
        <v>6217533.0785367507</v>
      </c>
      <c r="O1446" s="25">
        <v>21942993.334778439</v>
      </c>
      <c r="P1446" s="25">
        <v>12600.754601376793</v>
      </c>
      <c r="Q1446" s="25">
        <v>10432.438605107292</v>
      </c>
      <c r="R1446" s="25">
        <v>15992.629259787609</v>
      </c>
    </row>
    <row r="1447" spans="2:18" x14ac:dyDescent="0.35">
      <c r="B1447" s="2" t="s">
        <v>17</v>
      </c>
      <c r="C1447" s="2" t="s">
        <v>17</v>
      </c>
      <c r="D1447" s="2" t="s">
        <v>133</v>
      </c>
      <c r="E1447" s="2" t="s">
        <v>28</v>
      </c>
      <c r="F1447" s="2" t="s">
        <v>20</v>
      </c>
      <c r="G1447" s="2" t="s">
        <v>21</v>
      </c>
      <c r="H1447" s="2">
        <v>0</v>
      </c>
      <c r="I1447" s="3">
        <v>1926</v>
      </c>
      <c r="J1447" s="2">
        <v>0</v>
      </c>
      <c r="K1447" s="27">
        <v>2</v>
      </c>
      <c r="L1447" s="25">
        <v>6437.5119999999997</v>
      </c>
      <c r="M1447" s="25">
        <v>13271.792174671875</v>
      </c>
      <c r="N1447" s="25">
        <v>2942306.9369549798</v>
      </c>
      <c r="O1447" s="25">
        <v>10329485.247937014</v>
      </c>
      <c r="P1447" s="25">
        <v>12610.10488452595</v>
      </c>
      <c r="Q1447" s="25">
        <v>10394.869678307057</v>
      </c>
      <c r="R1447" s="25">
        <v>12672.581512828992</v>
      </c>
    </row>
    <row r="1448" spans="2:18" x14ac:dyDescent="0.35">
      <c r="B1448" s="2" t="s">
        <v>410</v>
      </c>
      <c r="C1448" s="2" t="s">
        <v>410</v>
      </c>
      <c r="D1448" s="2" t="s">
        <v>438</v>
      </c>
      <c r="E1448" s="2" t="s">
        <v>463</v>
      </c>
      <c r="F1448" s="2" t="s">
        <v>20</v>
      </c>
      <c r="G1448" s="2" t="s">
        <v>21</v>
      </c>
      <c r="H1448" s="2">
        <v>0</v>
      </c>
      <c r="I1448" s="3">
        <v>1926</v>
      </c>
      <c r="J1448" s="2">
        <v>0</v>
      </c>
      <c r="K1448" s="27">
        <v>44</v>
      </c>
      <c r="L1448" s="25">
        <v>26311.864000000001</v>
      </c>
      <c r="M1448" s="25">
        <v>45806.638518574517</v>
      </c>
      <c r="N1448" s="25">
        <v>12770897.679434286</v>
      </c>
      <c r="O1448" s="25">
        <v>33035740.830640279</v>
      </c>
      <c r="P1448" s="25">
        <v>27434.916922474444</v>
      </c>
      <c r="Q1448" s="25">
        <v>31133.390832637633</v>
      </c>
      <c r="R1448" s="25">
        <v>32183.901373435074</v>
      </c>
    </row>
    <row r="1449" spans="2:18" x14ac:dyDescent="0.35">
      <c r="B1449" s="2" t="s">
        <v>22</v>
      </c>
      <c r="C1449" s="2" t="s">
        <v>22</v>
      </c>
      <c r="D1449" s="2" t="s">
        <v>628</v>
      </c>
      <c r="E1449" s="2" t="s">
        <v>629</v>
      </c>
      <c r="F1449" s="2" t="s">
        <v>20</v>
      </c>
      <c r="G1449" s="2" t="s">
        <v>21</v>
      </c>
      <c r="H1449" s="2">
        <v>0</v>
      </c>
      <c r="I1449" s="3">
        <v>1925</v>
      </c>
      <c r="J1449" s="2">
        <v>0</v>
      </c>
      <c r="K1449" s="27">
        <v>1</v>
      </c>
      <c r="L1449" s="25">
        <v>2082.998</v>
      </c>
      <c r="M1449" s="25">
        <v>10191.856658065322</v>
      </c>
      <c r="N1449" s="25">
        <v>2278838.6949654352</v>
      </c>
      <c r="O1449" s="25">
        <v>7913017.9636296788</v>
      </c>
      <c r="P1449" s="25">
        <v>8385.3117722378756</v>
      </c>
      <c r="Q1449" s="25">
        <v>7004.6722468483413</v>
      </c>
      <c r="R1449" s="25">
        <v>8660.9275956900365</v>
      </c>
    </row>
    <row r="1450" spans="2:18" x14ac:dyDescent="0.35">
      <c r="B1450" s="2" t="s">
        <v>509</v>
      </c>
      <c r="C1450" s="2" t="s">
        <v>283</v>
      </c>
      <c r="D1450" s="2" t="s">
        <v>533</v>
      </c>
      <c r="E1450" s="2" t="s">
        <v>292</v>
      </c>
      <c r="F1450" s="2" t="s">
        <v>20</v>
      </c>
      <c r="G1450" s="2" t="s">
        <v>21</v>
      </c>
      <c r="H1450" s="2">
        <v>0</v>
      </c>
      <c r="I1450" s="3">
        <v>1923</v>
      </c>
      <c r="J1450" s="2">
        <v>0</v>
      </c>
      <c r="K1450" s="27">
        <v>69</v>
      </c>
      <c r="L1450" s="25">
        <v>66461.281000000003</v>
      </c>
      <c r="M1450" s="25">
        <v>45441.214337567326</v>
      </c>
      <c r="N1450" s="25">
        <v>13326979.795076318</v>
      </c>
      <c r="O1450" s="25">
        <v>32114234.539112508</v>
      </c>
      <c r="P1450" s="25">
        <v>49420.758058725994</v>
      </c>
      <c r="Q1450" s="25">
        <v>55977.823183629116</v>
      </c>
      <c r="R1450" s="25">
        <v>47577.727395342255</v>
      </c>
    </row>
    <row r="1451" spans="2:18" x14ac:dyDescent="0.35">
      <c r="B1451" s="2" t="s">
        <v>164</v>
      </c>
      <c r="C1451" s="2" t="s">
        <v>175</v>
      </c>
      <c r="D1451" s="2" t="s">
        <v>843</v>
      </c>
      <c r="E1451" s="2" t="s">
        <v>207</v>
      </c>
      <c r="F1451" s="2" t="s">
        <v>20</v>
      </c>
      <c r="G1451" s="2" t="s">
        <v>21</v>
      </c>
      <c r="H1451" s="2">
        <v>0</v>
      </c>
      <c r="I1451" s="3">
        <v>1922</v>
      </c>
      <c r="J1451" s="2">
        <v>0</v>
      </c>
      <c r="K1451" s="27">
        <v>271</v>
      </c>
      <c r="L1451" s="25">
        <v>74895.210999999996</v>
      </c>
      <c r="M1451" s="25">
        <v>132711.26872908874</v>
      </c>
      <c r="N1451" s="25">
        <v>42896195.887846939</v>
      </c>
      <c r="O1451" s="25">
        <v>89815073.062235072</v>
      </c>
      <c r="P1451" s="25">
        <v>157167.22076824939</v>
      </c>
      <c r="Q1451" s="25">
        <v>153628.60227722485</v>
      </c>
      <c r="R1451" s="25">
        <v>152249.19468594369</v>
      </c>
    </row>
    <row r="1452" spans="2:18" x14ac:dyDescent="0.35">
      <c r="B1452" s="2" t="s">
        <v>17</v>
      </c>
      <c r="C1452" s="2" t="s">
        <v>175</v>
      </c>
      <c r="D1452" s="2" t="s">
        <v>23</v>
      </c>
      <c r="E1452" s="2" t="s">
        <v>177</v>
      </c>
      <c r="F1452" s="2" t="s">
        <v>20</v>
      </c>
      <c r="G1452" s="2" t="s">
        <v>21</v>
      </c>
      <c r="H1452" s="2">
        <v>0</v>
      </c>
      <c r="I1452" s="3">
        <v>1921</v>
      </c>
      <c r="J1452" s="2">
        <v>0</v>
      </c>
      <c r="K1452" s="27">
        <v>182</v>
      </c>
      <c r="L1452" s="25">
        <v>161642.329</v>
      </c>
      <c r="M1452" s="25">
        <v>73085.216098853081</v>
      </c>
      <c r="N1452" s="25">
        <v>23315945.370398737</v>
      </c>
      <c r="O1452" s="25">
        <v>49769270.732903764</v>
      </c>
      <c r="P1452" s="25">
        <v>144742.62539982077</v>
      </c>
      <c r="Q1452" s="25">
        <v>146227.66983480557</v>
      </c>
      <c r="R1452" s="25">
        <v>125717.95874686675</v>
      </c>
    </row>
    <row r="1453" spans="2:18" x14ac:dyDescent="0.35">
      <c r="B1453" s="2" t="s">
        <v>17</v>
      </c>
      <c r="C1453" s="2" t="s">
        <v>17</v>
      </c>
      <c r="D1453" s="2" t="s">
        <v>76</v>
      </c>
      <c r="E1453" s="2" t="s">
        <v>31</v>
      </c>
      <c r="F1453" s="2" t="s">
        <v>20</v>
      </c>
      <c r="G1453" s="2" t="s">
        <v>21</v>
      </c>
      <c r="H1453" s="2">
        <v>0</v>
      </c>
      <c r="I1453" s="3">
        <v>1921</v>
      </c>
      <c r="J1453" s="2">
        <v>0</v>
      </c>
      <c r="K1453" s="27">
        <v>1</v>
      </c>
      <c r="L1453" s="25">
        <v>1915.3810000000001</v>
      </c>
      <c r="M1453" s="25">
        <v>9775.7587157928956</v>
      </c>
      <c r="N1453" s="25">
        <v>1861766.3465526842</v>
      </c>
      <c r="O1453" s="25">
        <v>7913992.3792402111</v>
      </c>
      <c r="P1453" s="25">
        <v>8142.8236332306351</v>
      </c>
      <c r="Q1453" s="25">
        <v>6855.4036921225588</v>
      </c>
      <c r="R1453" s="25">
        <v>8305.1100047957971</v>
      </c>
    </row>
    <row r="1454" spans="2:18" x14ac:dyDescent="0.35">
      <c r="B1454" s="2" t="s">
        <v>509</v>
      </c>
      <c r="C1454" s="2" t="s">
        <v>509</v>
      </c>
      <c r="D1454" s="2" t="s">
        <v>531</v>
      </c>
      <c r="E1454" s="2" t="s">
        <v>522</v>
      </c>
      <c r="F1454" s="2" t="s">
        <v>20</v>
      </c>
      <c r="G1454" s="2" t="s">
        <v>21</v>
      </c>
      <c r="H1454" s="2">
        <v>0</v>
      </c>
      <c r="I1454" s="3">
        <v>1917</v>
      </c>
      <c r="J1454" s="2">
        <v>0</v>
      </c>
      <c r="K1454" s="27">
        <v>6</v>
      </c>
      <c r="L1454" s="25">
        <v>13409.678</v>
      </c>
      <c r="M1454" s="25">
        <v>23372.246055947948</v>
      </c>
      <c r="N1454" s="25">
        <v>6437840.3661304573</v>
      </c>
      <c r="O1454" s="25">
        <v>16934405.69981749</v>
      </c>
      <c r="P1454" s="25">
        <v>12028.660687746104</v>
      </c>
      <c r="Q1454" s="25">
        <v>13778.191260798958</v>
      </c>
      <c r="R1454" s="25">
        <v>15200.62613734875</v>
      </c>
    </row>
    <row r="1455" spans="2:18" x14ac:dyDescent="0.35">
      <c r="B1455" s="2" t="s">
        <v>322</v>
      </c>
      <c r="C1455" s="2" t="s">
        <v>175</v>
      </c>
      <c r="D1455" s="2" t="s">
        <v>359</v>
      </c>
      <c r="E1455" s="2" t="s">
        <v>232</v>
      </c>
      <c r="F1455" s="2" t="s">
        <v>20</v>
      </c>
      <c r="G1455" s="2" t="s">
        <v>21</v>
      </c>
      <c r="H1455" s="2">
        <v>0</v>
      </c>
      <c r="I1455" s="3">
        <v>1916</v>
      </c>
      <c r="J1455" s="2">
        <v>0</v>
      </c>
      <c r="K1455" s="27">
        <v>188</v>
      </c>
      <c r="L1455" s="25">
        <v>59193.554000000004</v>
      </c>
      <c r="M1455" s="25">
        <v>76841.770983849099</v>
      </c>
      <c r="N1455" s="25">
        <v>22676846.506482482</v>
      </c>
      <c r="O1455" s="25">
        <v>54164926.490125626</v>
      </c>
      <c r="P1455" s="25">
        <v>105499.75520864099</v>
      </c>
      <c r="Q1455" s="25">
        <v>111607.808772765</v>
      </c>
      <c r="R1455" s="25">
        <v>96370.920696620931</v>
      </c>
    </row>
    <row r="1456" spans="2:18" x14ac:dyDescent="0.35">
      <c r="B1456" s="2" t="s">
        <v>322</v>
      </c>
      <c r="C1456" s="2" t="s">
        <v>543</v>
      </c>
      <c r="D1456" s="2" t="s">
        <v>336</v>
      </c>
      <c r="E1456" s="2" t="s">
        <v>554</v>
      </c>
      <c r="F1456" s="2" t="s">
        <v>20</v>
      </c>
      <c r="G1456" s="2" t="s">
        <v>21</v>
      </c>
      <c r="H1456" s="2">
        <v>0</v>
      </c>
      <c r="I1456" s="3">
        <v>1916</v>
      </c>
      <c r="J1456" s="2">
        <v>0</v>
      </c>
      <c r="K1456" s="27">
        <v>4</v>
      </c>
      <c r="L1456" s="25">
        <v>6113.643</v>
      </c>
      <c r="M1456" s="25">
        <v>24827.461063316496</v>
      </c>
      <c r="N1456" s="25">
        <v>6581223.032097511</v>
      </c>
      <c r="O1456" s="25">
        <v>18246238.032042172</v>
      </c>
      <c r="P1456" s="25">
        <v>11881.109711836867</v>
      </c>
      <c r="Q1456" s="25">
        <v>12373.803423270016</v>
      </c>
      <c r="R1456" s="25">
        <v>15429.956194061955</v>
      </c>
    </row>
    <row r="1457" spans="2:18" x14ac:dyDescent="0.35">
      <c r="B1457" s="2" t="s">
        <v>509</v>
      </c>
      <c r="C1457" s="2" t="s">
        <v>509</v>
      </c>
      <c r="D1457" s="2" t="s">
        <v>525</v>
      </c>
      <c r="E1457" s="2" t="s">
        <v>520</v>
      </c>
      <c r="F1457" s="2" t="s">
        <v>20</v>
      </c>
      <c r="G1457" s="2" t="s">
        <v>21</v>
      </c>
      <c r="H1457" s="2">
        <v>0</v>
      </c>
      <c r="I1457" s="3">
        <v>1915</v>
      </c>
      <c r="J1457" s="2">
        <v>0</v>
      </c>
      <c r="K1457" s="27">
        <v>12</v>
      </c>
      <c r="L1457" s="25">
        <v>24219.421999999999</v>
      </c>
      <c r="M1457" s="25">
        <v>50454.289283911283</v>
      </c>
      <c r="N1457" s="25">
        <v>15723204.753739405</v>
      </c>
      <c r="O1457" s="25">
        <v>34731084.527569965</v>
      </c>
      <c r="P1457" s="25">
        <v>17418.060851882743</v>
      </c>
      <c r="Q1457" s="25">
        <v>19843.310059914686</v>
      </c>
      <c r="R1457" s="25">
        <v>28246.905490374931</v>
      </c>
    </row>
    <row r="1458" spans="2:18" x14ac:dyDescent="0.35">
      <c r="B1458" s="2" t="s">
        <v>386</v>
      </c>
      <c r="C1458" s="2" t="s">
        <v>386</v>
      </c>
      <c r="D1458" s="2" t="s">
        <v>389</v>
      </c>
      <c r="E1458" s="2" t="s">
        <v>389</v>
      </c>
      <c r="F1458" s="2" t="s">
        <v>20</v>
      </c>
      <c r="G1458" s="2" t="s">
        <v>21</v>
      </c>
      <c r="H1458" s="2">
        <v>0</v>
      </c>
      <c r="I1458" s="3">
        <v>1915</v>
      </c>
      <c r="J1458" s="2">
        <v>0</v>
      </c>
      <c r="K1458" s="26">
        <v>0</v>
      </c>
      <c r="L1458" s="25">
        <v>101.69799999999999</v>
      </c>
      <c r="M1458" s="25">
        <v>14299.025794966985</v>
      </c>
      <c r="N1458" s="25">
        <v>3728290.9555465886</v>
      </c>
      <c r="O1458" s="25">
        <v>10570734.839420397</v>
      </c>
      <c r="P1458" s="25">
        <v>4597.1453729006853</v>
      </c>
      <c r="Q1458" s="25">
        <v>5408.174753535749</v>
      </c>
      <c r="R1458" s="25">
        <v>7350.4968261565</v>
      </c>
    </row>
    <row r="1459" spans="2:18" x14ac:dyDescent="0.35">
      <c r="B1459" s="2" t="s">
        <v>410</v>
      </c>
      <c r="C1459" s="2" t="s">
        <v>175</v>
      </c>
      <c r="D1459" s="2" t="s">
        <v>414</v>
      </c>
      <c r="E1459" s="2" t="s">
        <v>186</v>
      </c>
      <c r="F1459" s="2" t="s">
        <v>20</v>
      </c>
      <c r="G1459" s="2" t="s">
        <v>21</v>
      </c>
      <c r="H1459" s="2">
        <v>0</v>
      </c>
      <c r="I1459" s="3">
        <v>1914</v>
      </c>
      <c r="J1459" s="2">
        <v>0</v>
      </c>
      <c r="K1459" s="27">
        <v>23</v>
      </c>
      <c r="L1459" s="25">
        <v>29010.050999999999</v>
      </c>
      <c r="M1459" s="25">
        <v>13872.875484781373</v>
      </c>
      <c r="N1459" s="25">
        <v>4087411.7391598765</v>
      </c>
      <c r="O1459" s="25">
        <v>9785463.7478558384</v>
      </c>
      <c r="P1459" s="25">
        <v>22591.609160628796</v>
      </c>
      <c r="Q1459" s="25">
        <v>25711.903216530292</v>
      </c>
      <c r="R1459" s="25">
        <v>20284.582276336118</v>
      </c>
    </row>
    <row r="1460" spans="2:18" x14ac:dyDescent="0.35">
      <c r="B1460" s="2" t="s">
        <v>509</v>
      </c>
      <c r="C1460" s="2" t="s">
        <v>283</v>
      </c>
      <c r="D1460" s="2" t="s">
        <v>531</v>
      </c>
      <c r="E1460" s="2" t="s">
        <v>315</v>
      </c>
      <c r="F1460" s="2" t="s">
        <v>20</v>
      </c>
      <c r="G1460" s="2" t="s">
        <v>21</v>
      </c>
      <c r="H1460" s="2">
        <v>0</v>
      </c>
      <c r="I1460" s="3">
        <v>1913</v>
      </c>
      <c r="J1460" s="2">
        <v>0</v>
      </c>
      <c r="K1460" s="27">
        <v>73</v>
      </c>
      <c r="L1460" s="25">
        <v>57818.267</v>
      </c>
      <c r="M1460" s="25">
        <v>59353.955003916722</v>
      </c>
      <c r="N1460" s="25">
        <v>16729104.631909687</v>
      </c>
      <c r="O1460" s="25">
        <v>42624851.948540218</v>
      </c>
      <c r="P1460" s="25">
        <v>46745.180606047448</v>
      </c>
      <c r="Q1460" s="25">
        <v>52906.868971223979</v>
      </c>
      <c r="R1460" s="25">
        <v>49453.452549678957</v>
      </c>
    </row>
    <row r="1461" spans="2:18" x14ac:dyDescent="0.35">
      <c r="B1461" s="2" t="s">
        <v>564</v>
      </c>
      <c r="C1461" s="2" t="s">
        <v>283</v>
      </c>
      <c r="D1461" s="2" t="s">
        <v>576</v>
      </c>
      <c r="E1461" s="2" t="s">
        <v>301</v>
      </c>
      <c r="F1461" s="2" t="s">
        <v>20</v>
      </c>
      <c r="G1461" s="2" t="s">
        <v>21</v>
      </c>
      <c r="H1461" s="2">
        <v>0</v>
      </c>
      <c r="I1461" s="3">
        <v>1913</v>
      </c>
      <c r="J1461" s="2">
        <v>0</v>
      </c>
      <c r="K1461" s="27">
        <v>17</v>
      </c>
      <c r="L1461" s="25">
        <v>15364.544</v>
      </c>
      <c r="M1461" s="25">
        <v>18364.256190285014</v>
      </c>
      <c r="N1461" s="25">
        <v>5537290.1418803735</v>
      </c>
      <c r="O1461" s="25">
        <v>16887720.218151376</v>
      </c>
      <c r="P1461" s="25">
        <v>14719.037528431256</v>
      </c>
      <c r="Q1461" s="25">
        <v>16687.848415880224</v>
      </c>
      <c r="R1461" s="25">
        <v>15020.776759625158</v>
      </c>
    </row>
    <row r="1462" spans="2:18" x14ac:dyDescent="0.35">
      <c r="B1462" s="2" t="s">
        <v>509</v>
      </c>
      <c r="C1462" s="2" t="s">
        <v>283</v>
      </c>
      <c r="D1462" s="2" t="s">
        <v>525</v>
      </c>
      <c r="E1462" s="2" t="s">
        <v>286</v>
      </c>
      <c r="F1462" s="2" t="s">
        <v>20</v>
      </c>
      <c r="G1462" s="2" t="s">
        <v>21</v>
      </c>
      <c r="H1462" s="2">
        <v>0</v>
      </c>
      <c r="I1462" s="3">
        <v>1912</v>
      </c>
      <c r="J1462" s="2">
        <v>0</v>
      </c>
      <c r="K1462" s="27">
        <v>119</v>
      </c>
      <c r="L1462" s="25">
        <v>97872.229000000007</v>
      </c>
      <c r="M1462" s="25">
        <v>86689.943412260167</v>
      </c>
      <c r="N1462" s="25">
        <v>25791879.680330981</v>
      </c>
      <c r="O1462" s="25">
        <v>61271674.465733349</v>
      </c>
      <c r="P1462" s="25">
        <v>76221.229340268168</v>
      </c>
      <c r="Q1462" s="25">
        <v>86165.97953291818</v>
      </c>
      <c r="R1462" s="25">
        <v>78879.479627228371</v>
      </c>
    </row>
    <row r="1463" spans="2:18" x14ac:dyDescent="0.35">
      <c r="B1463" s="2" t="s">
        <v>283</v>
      </c>
      <c r="C1463" s="2" t="s">
        <v>283</v>
      </c>
      <c r="D1463" s="2" t="s">
        <v>298</v>
      </c>
      <c r="E1463" s="2" t="s">
        <v>315</v>
      </c>
      <c r="F1463" s="2" t="s">
        <v>20</v>
      </c>
      <c r="G1463" s="2" t="s">
        <v>21</v>
      </c>
      <c r="H1463" s="2">
        <v>0</v>
      </c>
      <c r="I1463" s="3">
        <v>1912</v>
      </c>
      <c r="J1463" s="2">
        <v>0</v>
      </c>
      <c r="K1463" s="26">
        <v>0</v>
      </c>
      <c r="L1463" s="25">
        <v>627.93700000000001</v>
      </c>
      <c r="M1463" s="25">
        <v>11114.52822129099</v>
      </c>
      <c r="N1463" s="25">
        <v>2200748.578891817</v>
      </c>
      <c r="O1463" s="25">
        <v>8913779.6331693232</v>
      </c>
      <c r="P1463" s="25">
        <v>4934.3080909659475</v>
      </c>
      <c r="Q1463" s="25">
        <v>5790.3380580597759</v>
      </c>
      <c r="R1463" s="25">
        <v>6059.0637938094615</v>
      </c>
    </row>
    <row r="1464" spans="2:18" x14ac:dyDescent="0.35">
      <c r="B1464" s="2" t="s">
        <v>17</v>
      </c>
      <c r="C1464" s="2" t="s">
        <v>322</v>
      </c>
      <c r="D1464" s="2" t="s">
        <v>45</v>
      </c>
      <c r="E1464" s="2" t="s">
        <v>340</v>
      </c>
      <c r="F1464" s="2" t="s">
        <v>20</v>
      </c>
      <c r="G1464" s="2" t="s">
        <v>21</v>
      </c>
      <c r="H1464" s="2">
        <v>0</v>
      </c>
      <c r="I1464" s="3">
        <v>1910</v>
      </c>
      <c r="J1464" s="2">
        <v>0</v>
      </c>
      <c r="K1464" s="27">
        <v>46</v>
      </c>
      <c r="L1464" s="25">
        <v>51894.197</v>
      </c>
      <c r="M1464" s="25">
        <v>46089.066081250297</v>
      </c>
      <c r="N1464" s="25">
        <v>14004104.644503739</v>
      </c>
      <c r="O1464" s="25">
        <v>32084961.433360308</v>
      </c>
      <c r="P1464" s="25">
        <v>51036.175520213808</v>
      </c>
      <c r="Q1464" s="25">
        <v>40896.978113631609</v>
      </c>
      <c r="R1464" s="25">
        <v>51909.668690186576</v>
      </c>
    </row>
    <row r="1465" spans="2:18" x14ac:dyDescent="0.35">
      <c r="B1465" s="2" t="s">
        <v>509</v>
      </c>
      <c r="C1465" s="2" t="s">
        <v>283</v>
      </c>
      <c r="D1465" s="2" t="s">
        <v>740</v>
      </c>
      <c r="E1465" s="2" t="s">
        <v>288</v>
      </c>
      <c r="F1465" s="2" t="s">
        <v>20</v>
      </c>
      <c r="G1465" s="2" t="s">
        <v>21</v>
      </c>
      <c r="H1465" s="2">
        <v>0</v>
      </c>
      <c r="I1465" s="3">
        <v>1910</v>
      </c>
      <c r="J1465" s="2">
        <v>0</v>
      </c>
      <c r="K1465" s="27">
        <v>110</v>
      </c>
      <c r="L1465" s="25">
        <v>96317.039000000004</v>
      </c>
      <c r="M1465" s="25">
        <v>67292.155463139861</v>
      </c>
      <c r="N1465" s="25">
        <v>18560991.90044795</v>
      </c>
      <c r="O1465" s="25">
        <v>48731163.563752078</v>
      </c>
      <c r="P1465" s="25">
        <v>74340.976707865644</v>
      </c>
      <c r="Q1465" s="25">
        <v>84043.576999658108</v>
      </c>
      <c r="R1465" s="25">
        <v>70414.989259177397</v>
      </c>
    </row>
    <row r="1466" spans="2:18" x14ac:dyDescent="0.35">
      <c r="B1466" s="2" t="s">
        <v>22</v>
      </c>
      <c r="C1466" s="2" t="s">
        <v>22</v>
      </c>
      <c r="D1466" s="2" t="s">
        <v>629</v>
      </c>
      <c r="E1466" s="2" t="s">
        <v>629</v>
      </c>
      <c r="F1466" s="2" t="s">
        <v>20</v>
      </c>
      <c r="G1466" s="2" t="s">
        <v>21</v>
      </c>
      <c r="H1466" s="2">
        <v>0</v>
      </c>
      <c r="I1466" s="3">
        <v>1910</v>
      </c>
      <c r="J1466" s="2">
        <v>0</v>
      </c>
      <c r="K1466" s="26">
        <v>0</v>
      </c>
      <c r="L1466" s="25">
        <v>72.801000000000002</v>
      </c>
      <c r="M1466" s="25">
        <v>2475.7340402905893</v>
      </c>
      <c r="N1466" s="25">
        <v>424720.84933425224</v>
      </c>
      <c r="O1466" s="25">
        <v>2051011.2276268601</v>
      </c>
      <c r="P1466" s="25">
        <v>6705.4602889574999</v>
      </c>
      <c r="Q1466" s="25">
        <v>5385.0474336023735</v>
      </c>
      <c r="R1466" s="25">
        <v>5632.9821960408563</v>
      </c>
    </row>
    <row r="1467" spans="2:18" x14ac:dyDescent="0.35">
      <c r="B1467" s="2" t="s">
        <v>509</v>
      </c>
      <c r="C1467" s="2" t="s">
        <v>386</v>
      </c>
      <c r="D1467" s="2" t="s">
        <v>737</v>
      </c>
      <c r="E1467" s="2" t="s">
        <v>400</v>
      </c>
      <c r="F1467" s="2" t="s">
        <v>20</v>
      </c>
      <c r="G1467" s="2" t="s">
        <v>21</v>
      </c>
      <c r="H1467" s="2">
        <v>0</v>
      </c>
      <c r="I1467" s="3">
        <v>1909</v>
      </c>
      <c r="J1467" s="2">
        <v>0</v>
      </c>
      <c r="K1467" s="27">
        <v>59</v>
      </c>
      <c r="L1467" s="25">
        <v>60440.58</v>
      </c>
      <c r="M1467" s="25">
        <v>40531.772851249683</v>
      </c>
      <c r="N1467" s="25">
        <v>12018372.365767404</v>
      </c>
      <c r="O1467" s="25">
        <v>28513400.485495497</v>
      </c>
      <c r="P1467" s="25">
        <v>45794.459149121518</v>
      </c>
      <c r="Q1467" s="25">
        <v>51877.850436404355</v>
      </c>
      <c r="R1467" s="25">
        <v>44208.345643622233</v>
      </c>
    </row>
    <row r="1468" spans="2:18" x14ac:dyDescent="0.35">
      <c r="B1468" s="2" t="s">
        <v>543</v>
      </c>
      <c r="C1468" s="2" t="s">
        <v>175</v>
      </c>
      <c r="D1468" s="2" t="s">
        <v>700</v>
      </c>
      <c r="E1468" s="2" t="s">
        <v>218</v>
      </c>
      <c r="F1468" s="2" t="s">
        <v>20</v>
      </c>
      <c r="G1468" s="2" t="s">
        <v>21</v>
      </c>
      <c r="H1468" s="2">
        <v>0</v>
      </c>
      <c r="I1468" s="3">
        <v>1909</v>
      </c>
      <c r="J1468" s="2">
        <v>0</v>
      </c>
      <c r="K1468" s="27">
        <v>145</v>
      </c>
      <c r="L1468" s="25">
        <v>57821.34</v>
      </c>
      <c r="M1468" s="25">
        <v>69164.422298623598</v>
      </c>
      <c r="N1468" s="25">
        <v>22735486.841562502</v>
      </c>
      <c r="O1468" s="25">
        <v>46507938.876919128</v>
      </c>
      <c r="P1468" s="25">
        <v>92047.140856682454</v>
      </c>
      <c r="Q1468" s="25">
        <v>103844.14850180442</v>
      </c>
      <c r="R1468" s="25">
        <v>86236.003343083416</v>
      </c>
    </row>
    <row r="1469" spans="2:18" x14ac:dyDescent="0.35">
      <c r="B1469" s="2" t="s">
        <v>267</v>
      </c>
      <c r="C1469" s="2" t="s">
        <v>267</v>
      </c>
      <c r="D1469" s="2" t="s">
        <v>720</v>
      </c>
      <c r="E1469" s="2" t="s">
        <v>808</v>
      </c>
      <c r="F1469" s="2" t="s">
        <v>20</v>
      </c>
      <c r="G1469" s="2" t="s">
        <v>21</v>
      </c>
      <c r="H1469" s="2">
        <v>0</v>
      </c>
      <c r="I1469" s="3">
        <v>1908</v>
      </c>
      <c r="J1469" s="2">
        <v>0</v>
      </c>
      <c r="K1469" s="27">
        <v>3</v>
      </c>
      <c r="L1469" s="25">
        <v>3345.7359999999999</v>
      </c>
      <c r="M1469" s="25">
        <v>15239.95116200226</v>
      </c>
      <c r="N1469" s="25">
        <v>3824783.2590754637</v>
      </c>
      <c r="O1469" s="25">
        <v>11415167.903762612</v>
      </c>
      <c r="P1469" s="25">
        <v>9593.7128217501031</v>
      </c>
      <c r="Q1469" s="25">
        <v>8187.6502796043114</v>
      </c>
      <c r="R1469" s="25">
        <v>11049.296535094734</v>
      </c>
    </row>
    <row r="1470" spans="2:18" x14ac:dyDescent="0.35">
      <c r="B1470" s="2" t="s">
        <v>354</v>
      </c>
      <c r="C1470" s="2" t="s">
        <v>354</v>
      </c>
      <c r="D1470" s="2" t="s">
        <v>502</v>
      </c>
      <c r="E1470" s="2" t="s">
        <v>508</v>
      </c>
      <c r="F1470" s="2" t="s">
        <v>20</v>
      </c>
      <c r="G1470" s="2" t="s">
        <v>21</v>
      </c>
      <c r="H1470" s="2">
        <v>0</v>
      </c>
      <c r="I1470" s="3">
        <v>1907</v>
      </c>
      <c r="J1470" s="2">
        <v>0</v>
      </c>
      <c r="K1470" s="27">
        <v>13</v>
      </c>
      <c r="L1470" s="25">
        <v>8238.0709999999999</v>
      </c>
      <c r="M1470" s="25">
        <v>30854.050544822541</v>
      </c>
      <c r="N1470" s="25">
        <v>9578122.6528061926</v>
      </c>
      <c r="O1470" s="25">
        <v>21275927.891171627</v>
      </c>
      <c r="P1470" s="25">
        <v>15692.213087092163</v>
      </c>
      <c r="Q1470" s="25">
        <v>12831.725010192999</v>
      </c>
      <c r="R1470" s="25">
        <v>21576.544674508939</v>
      </c>
    </row>
    <row r="1471" spans="2:18" x14ac:dyDescent="0.35">
      <c r="B1471" s="2" t="s">
        <v>175</v>
      </c>
      <c r="C1471" s="2" t="s">
        <v>175</v>
      </c>
      <c r="D1471" s="2" t="s">
        <v>187</v>
      </c>
      <c r="E1471" s="2" t="s">
        <v>187</v>
      </c>
      <c r="F1471" s="2" t="s">
        <v>20</v>
      </c>
      <c r="G1471" s="2" t="s">
        <v>21</v>
      </c>
      <c r="H1471" s="2">
        <v>0</v>
      </c>
      <c r="I1471" s="3">
        <v>1906</v>
      </c>
      <c r="J1471" s="2">
        <v>0</v>
      </c>
      <c r="K1471" s="26">
        <v>0</v>
      </c>
      <c r="L1471" s="25">
        <v>69.733000000000004</v>
      </c>
      <c r="M1471" s="25">
        <v>4792.2070612314965</v>
      </c>
      <c r="N1471" s="25">
        <v>2197094.5027013896</v>
      </c>
      <c r="O1471" s="25">
        <v>2595112.5585301067</v>
      </c>
      <c r="P1471" s="25">
        <v>4567.8638659964272</v>
      </c>
      <c r="Q1471" s="25">
        <v>5373.7310916218403</v>
      </c>
      <c r="R1471" s="25">
        <v>5796.232305610507</v>
      </c>
    </row>
    <row r="1472" spans="2:18" x14ac:dyDescent="0.35">
      <c r="B1472" s="2" t="s">
        <v>164</v>
      </c>
      <c r="C1472" s="2" t="s">
        <v>175</v>
      </c>
      <c r="D1472" s="2" t="s">
        <v>842</v>
      </c>
      <c r="E1472" s="2" t="s">
        <v>193</v>
      </c>
      <c r="F1472" s="2" t="s">
        <v>20</v>
      </c>
      <c r="G1472" s="2" t="s">
        <v>21</v>
      </c>
      <c r="H1472" s="2">
        <v>0</v>
      </c>
      <c r="I1472" s="3">
        <v>1906</v>
      </c>
      <c r="J1472" s="2">
        <v>0</v>
      </c>
      <c r="K1472" s="27">
        <v>255</v>
      </c>
      <c r="L1472" s="25">
        <v>76792.728000000003</v>
      </c>
      <c r="M1472" s="25">
        <v>118618.65077674304</v>
      </c>
      <c r="N1472" s="25">
        <v>35994193.273885302</v>
      </c>
      <c r="O1472" s="25">
        <v>82624457.503054976</v>
      </c>
      <c r="P1472" s="25">
        <v>152577.96687022288</v>
      </c>
      <c r="Q1472" s="25">
        <v>148565.00546491155</v>
      </c>
      <c r="R1472" s="25">
        <v>142288.31574486295</v>
      </c>
    </row>
    <row r="1473" spans="2:18" x14ac:dyDescent="0.35">
      <c r="B1473" s="2" t="s">
        <v>509</v>
      </c>
      <c r="C1473" s="2" t="s">
        <v>283</v>
      </c>
      <c r="D1473" s="2" t="s">
        <v>740</v>
      </c>
      <c r="E1473" s="2" t="s">
        <v>315</v>
      </c>
      <c r="F1473" s="2" t="s">
        <v>20</v>
      </c>
      <c r="G1473" s="2" t="s">
        <v>21</v>
      </c>
      <c r="H1473" s="2">
        <v>0</v>
      </c>
      <c r="I1473" s="3">
        <v>1901</v>
      </c>
      <c r="J1473" s="2">
        <v>0</v>
      </c>
      <c r="K1473" s="27">
        <v>66</v>
      </c>
      <c r="L1473" s="25">
        <v>69853.194000000003</v>
      </c>
      <c r="M1473" s="25">
        <v>64401.518975788626</v>
      </c>
      <c r="N1473" s="25">
        <v>17598696.605633333</v>
      </c>
      <c r="O1473" s="25">
        <v>46802823.936223187</v>
      </c>
      <c r="P1473" s="25">
        <v>46360.70266242561</v>
      </c>
      <c r="Q1473" s="25">
        <v>52462.980846207014</v>
      </c>
      <c r="R1473" s="25">
        <v>49996.42062969548</v>
      </c>
    </row>
    <row r="1474" spans="2:18" x14ac:dyDescent="0.35">
      <c r="B1474" s="2" t="s">
        <v>564</v>
      </c>
      <c r="C1474" s="2" t="s">
        <v>564</v>
      </c>
      <c r="D1474" s="2" t="s">
        <v>791</v>
      </c>
      <c r="E1474" s="2" t="s">
        <v>574</v>
      </c>
      <c r="F1474" s="2" t="s">
        <v>20</v>
      </c>
      <c r="G1474" s="2" t="s">
        <v>21</v>
      </c>
      <c r="H1474" s="2">
        <v>0</v>
      </c>
      <c r="I1474" s="3">
        <v>1901</v>
      </c>
      <c r="J1474" s="2">
        <v>0</v>
      </c>
      <c r="K1474" s="26">
        <v>0</v>
      </c>
      <c r="L1474" s="25">
        <v>833.95920999999998</v>
      </c>
      <c r="M1474" s="25">
        <v>8674.6698103445869</v>
      </c>
      <c r="N1474" s="25">
        <v>1728416.4995674253</v>
      </c>
      <c r="O1474" s="25">
        <v>7204091.952070157</v>
      </c>
      <c r="P1474" s="25">
        <v>3237.3597065073691</v>
      </c>
      <c r="Q1474" s="25">
        <v>3762.3271872068194</v>
      </c>
      <c r="R1474" s="25">
        <v>4081.5340108802875</v>
      </c>
    </row>
    <row r="1475" spans="2:18" x14ac:dyDescent="0.35">
      <c r="B1475" s="2" t="s">
        <v>564</v>
      </c>
      <c r="C1475" s="2" t="s">
        <v>564</v>
      </c>
      <c r="D1475" s="2" t="s">
        <v>586</v>
      </c>
      <c r="E1475" s="2" t="s">
        <v>729</v>
      </c>
      <c r="F1475" s="2" t="s">
        <v>20</v>
      </c>
      <c r="G1475" s="2" t="s">
        <v>21</v>
      </c>
      <c r="H1475" s="2">
        <v>0</v>
      </c>
      <c r="I1475" s="3">
        <v>1901</v>
      </c>
      <c r="J1475" s="2">
        <v>0</v>
      </c>
      <c r="K1475" s="27">
        <v>35</v>
      </c>
      <c r="L1475" s="25">
        <v>19367.477999999999</v>
      </c>
      <c r="M1475" s="25">
        <v>32961.85591497695</v>
      </c>
      <c r="N1475" s="25">
        <v>8348421.8547928669</v>
      </c>
      <c r="O1475" s="25">
        <v>25615799.063265603</v>
      </c>
      <c r="P1475" s="25">
        <v>19939.809894134774</v>
      </c>
      <c r="Q1475" s="25">
        <v>22572.415312731027</v>
      </c>
      <c r="R1475" s="25">
        <v>22164.369180938589</v>
      </c>
    </row>
    <row r="1476" spans="2:18" x14ac:dyDescent="0.35">
      <c r="B1476" s="2" t="s">
        <v>17</v>
      </c>
      <c r="C1476" s="2" t="s">
        <v>17</v>
      </c>
      <c r="D1476" s="2" t="s">
        <v>66</v>
      </c>
      <c r="E1476" s="2" t="s">
        <v>45</v>
      </c>
      <c r="F1476" s="2" t="s">
        <v>20</v>
      </c>
      <c r="G1476" s="2" t="s">
        <v>21</v>
      </c>
      <c r="H1476" s="2">
        <v>0</v>
      </c>
      <c r="I1476" s="3">
        <v>1900</v>
      </c>
      <c r="J1476" s="2">
        <v>0</v>
      </c>
      <c r="K1476" s="27">
        <v>10</v>
      </c>
      <c r="L1476" s="25">
        <v>29646.653999999999</v>
      </c>
      <c r="M1476" s="25">
        <v>25042.631335767452</v>
      </c>
      <c r="N1476" s="25">
        <v>6301944.5482196193</v>
      </c>
      <c r="O1476" s="25">
        <v>18740686.787547834</v>
      </c>
      <c r="P1476" s="25">
        <v>24562.703519943541</v>
      </c>
      <c r="Q1476" s="25">
        <v>19691.752255328622</v>
      </c>
      <c r="R1476" s="25">
        <v>24689.208411033196</v>
      </c>
    </row>
    <row r="1477" spans="2:18" x14ac:dyDescent="0.35">
      <c r="B1477" s="2" t="s">
        <v>509</v>
      </c>
      <c r="C1477" s="2" t="s">
        <v>509</v>
      </c>
      <c r="D1477" s="2" t="s">
        <v>691</v>
      </c>
      <c r="E1477" s="2" t="s">
        <v>514</v>
      </c>
      <c r="F1477" s="2" t="s">
        <v>20</v>
      </c>
      <c r="G1477" s="2" t="s">
        <v>21</v>
      </c>
      <c r="H1477" s="2">
        <v>0</v>
      </c>
      <c r="I1477" s="3">
        <v>1900</v>
      </c>
      <c r="J1477" s="2">
        <v>0</v>
      </c>
      <c r="K1477" s="27">
        <v>14</v>
      </c>
      <c r="L1477" s="25">
        <v>10906.983</v>
      </c>
      <c r="M1477" s="25">
        <v>17386.264888079986</v>
      </c>
      <c r="N1477" s="25">
        <v>5691921.3608285459</v>
      </c>
      <c r="O1477" s="25">
        <v>11694343.526160801</v>
      </c>
      <c r="P1477" s="25">
        <v>12855.511967393777</v>
      </c>
      <c r="Q1477" s="25">
        <v>14706.545780179627</v>
      </c>
      <c r="R1477" s="25">
        <v>15029.998199377653</v>
      </c>
    </row>
    <row r="1478" spans="2:18" x14ac:dyDescent="0.35">
      <c r="B1478" s="2" t="s">
        <v>164</v>
      </c>
      <c r="C1478" s="2" t="s">
        <v>18</v>
      </c>
      <c r="D1478" s="2" t="s">
        <v>842</v>
      </c>
      <c r="E1478" s="2" t="s">
        <v>795</v>
      </c>
      <c r="F1478" s="2" t="s">
        <v>20</v>
      </c>
      <c r="G1478" s="2" t="s">
        <v>21</v>
      </c>
      <c r="H1478" s="2">
        <v>0</v>
      </c>
      <c r="I1478" s="3">
        <v>1895</v>
      </c>
      <c r="J1478" s="2">
        <v>0</v>
      </c>
      <c r="K1478" s="27">
        <v>107</v>
      </c>
      <c r="L1478" s="25">
        <v>39385.214</v>
      </c>
      <c r="M1478" s="25">
        <v>74845.850734722306</v>
      </c>
      <c r="N1478" s="25">
        <v>23646674.053162571</v>
      </c>
      <c r="O1478" s="25">
        <v>51199176.68208167</v>
      </c>
      <c r="P1478" s="25">
        <v>66557.275052035387</v>
      </c>
      <c r="Q1478" s="25">
        <v>63976.210309690337</v>
      </c>
      <c r="R1478" s="25">
        <v>70294.017689577406</v>
      </c>
    </row>
    <row r="1479" spans="2:18" x14ac:dyDescent="0.35">
      <c r="B1479" s="2" t="s">
        <v>164</v>
      </c>
      <c r="C1479" s="2" t="s">
        <v>175</v>
      </c>
      <c r="D1479" s="2" t="s">
        <v>646</v>
      </c>
      <c r="E1479" s="2" t="s">
        <v>185</v>
      </c>
      <c r="F1479" s="2" t="s">
        <v>20</v>
      </c>
      <c r="G1479" s="2" t="s">
        <v>21</v>
      </c>
      <c r="H1479" s="2">
        <v>0</v>
      </c>
      <c r="I1479" s="3">
        <v>1895</v>
      </c>
      <c r="J1479" s="2">
        <v>0</v>
      </c>
      <c r="K1479" s="27">
        <v>267</v>
      </c>
      <c r="L1479" s="25">
        <v>73828.800000000003</v>
      </c>
      <c r="M1479" s="25">
        <v>131763.29715689138</v>
      </c>
      <c r="N1479" s="25">
        <v>37783676.467440538</v>
      </c>
      <c r="O1479" s="25">
        <v>93979620.684438065</v>
      </c>
      <c r="P1479" s="25">
        <v>159215.70119147119</v>
      </c>
      <c r="Q1479" s="25">
        <v>154727.13848886915</v>
      </c>
      <c r="R1479" s="25">
        <v>148833.20740746122</v>
      </c>
    </row>
    <row r="1480" spans="2:18" x14ac:dyDescent="0.35">
      <c r="B1480" s="2" t="s">
        <v>509</v>
      </c>
      <c r="C1480" s="2" t="s">
        <v>386</v>
      </c>
      <c r="D1480" s="2" t="s">
        <v>757</v>
      </c>
      <c r="E1480" s="2" t="s">
        <v>394</v>
      </c>
      <c r="F1480" s="2" t="s">
        <v>20</v>
      </c>
      <c r="G1480" s="2" t="s">
        <v>21</v>
      </c>
      <c r="H1480" s="2">
        <v>0</v>
      </c>
      <c r="I1480" s="3">
        <v>1894</v>
      </c>
      <c r="J1480" s="2">
        <v>0</v>
      </c>
      <c r="K1480" s="27">
        <v>22</v>
      </c>
      <c r="L1480" s="25">
        <v>30856.313999999998</v>
      </c>
      <c r="M1480" s="25">
        <v>25385.364433392206</v>
      </c>
      <c r="N1480" s="25">
        <v>8830328.565459067</v>
      </c>
      <c r="O1480" s="25">
        <v>16555035.872280693</v>
      </c>
      <c r="P1480" s="25">
        <v>20765.121914153191</v>
      </c>
      <c r="Q1480" s="25">
        <v>23652.950237774097</v>
      </c>
      <c r="R1480" s="25">
        <v>23807.713339728147</v>
      </c>
    </row>
    <row r="1481" spans="2:18" x14ac:dyDescent="0.35">
      <c r="B1481" s="2" t="s">
        <v>509</v>
      </c>
      <c r="C1481" s="2" t="s">
        <v>509</v>
      </c>
      <c r="D1481" s="2" t="s">
        <v>745</v>
      </c>
      <c r="E1481" s="2" t="s">
        <v>518</v>
      </c>
      <c r="F1481" s="2" t="s">
        <v>20</v>
      </c>
      <c r="G1481" s="2" t="s">
        <v>21</v>
      </c>
      <c r="H1481" s="2">
        <v>0</v>
      </c>
      <c r="I1481" s="3">
        <v>1894</v>
      </c>
      <c r="J1481" s="2">
        <v>0</v>
      </c>
      <c r="K1481" s="27">
        <v>22</v>
      </c>
      <c r="L1481" s="25">
        <v>15579.203</v>
      </c>
      <c r="M1481" s="25">
        <v>22789.989922644865</v>
      </c>
      <c r="N1481" s="25">
        <v>7214594.4493995523</v>
      </c>
      <c r="O1481" s="25">
        <v>15575395.473240398</v>
      </c>
      <c r="P1481" s="25">
        <v>17789.550807244494</v>
      </c>
      <c r="Q1481" s="25">
        <v>20260.026786548809</v>
      </c>
      <c r="R1481" s="25">
        <v>19985.39834937653</v>
      </c>
    </row>
    <row r="1482" spans="2:18" x14ac:dyDescent="0.35">
      <c r="B1482" s="2" t="s">
        <v>175</v>
      </c>
      <c r="C1482" s="2" t="s">
        <v>175</v>
      </c>
      <c r="D1482" s="2" t="s">
        <v>244</v>
      </c>
      <c r="E1482" s="2" t="s">
        <v>193</v>
      </c>
      <c r="F1482" s="2" t="s">
        <v>20</v>
      </c>
      <c r="G1482" s="2" t="s">
        <v>21</v>
      </c>
      <c r="H1482" s="2">
        <v>0</v>
      </c>
      <c r="I1482" s="3">
        <v>1894</v>
      </c>
      <c r="J1482" s="2">
        <v>0</v>
      </c>
      <c r="K1482" s="26">
        <v>0</v>
      </c>
      <c r="L1482" s="25">
        <v>2282.915</v>
      </c>
      <c r="M1482" s="25">
        <v>7228.6224809007044</v>
      </c>
      <c r="N1482" s="25">
        <v>1140168.5171259257</v>
      </c>
      <c r="O1482" s="25">
        <v>6199531.1653932147</v>
      </c>
      <c r="P1482" s="25">
        <v>6121.1167144351684</v>
      </c>
      <c r="Q1482" s="25">
        <v>7122.3644827646131</v>
      </c>
      <c r="R1482" s="25">
        <v>5793.8617658219709</v>
      </c>
    </row>
    <row r="1483" spans="2:18" x14ac:dyDescent="0.35">
      <c r="B1483" s="2" t="s">
        <v>171</v>
      </c>
      <c r="C1483" s="2" t="s">
        <v>171</v>
      </c>
      <c r="D1483" s="2" t="s">
        <v>174</v>
      </c>
      <c r="E1483" s="2" t="s">
        <v>174</v>
      </c>
      <c r="F1483" s="2" t="s">
        <v>20</v>
      </c>
      <c r="G1483" s="2" t="s">
        <v>21</v>
      </c>
      <c r="H1483" s="2">
        <v>0</v>
      </c>
      <c r="I1483" s="3">
        <v>1894</v>
      </c>
      <c r="J1483" s="2">
        <v>0</v>
      </c>
      <c r="K1483" s="26">
        <v>0</v>
      </c>
      <c r="L1483" s="25">
        <v>107.71299999999999</v>
      </c>
      <c r="M1483" s="25">
        <v>18111.260816013237</v>
      </c>
      <c r="N1483" s="25">
        <v>5216196.1544715464</v>
      </c>
      <c r="O1483" s="25">
        <v>12895598.189932454</v>
      </c>
      <c r="P1483" s="25">
        <v>6757.2116371481306</v>
      </c>
      <c r="Q1483" s="25">
        <v>5443.5673714177119</v>
      </c>
      <c r="R1483" s="25">
        <v>10456.109670662354</v>
      </c>
    </row>
    <row r="1484" spans="2:18" x14ac:dyDescent="0.35">
      <c r="B1484" s="2" t="s">
        <v>175</v>
      </c>
      <c r="C1484" s="2" t="s">
        <v>175</v>
      </c>
      <c r="D1484" s="2" t="s">
        <v>180</v>
      </c>
      <c r="E1484" s="2" t="s">
        <v>195</v>
      </c>
      <c r="F1484" s="2" t="s">
        <v>20</v>
      </c>
      <c r="G1484" s="2" t="s">
        <v>21</v>
      </c>
      <c r="H1484" s="2">
        <v>0</v>
      </c>
      <c r="I1484" s="3">
        <v>1893</v>
      </c>
      <c r="J1484" s="2">
        <v>0</v>
      </c>
      <c r="K1484" s="27">
        <v>6</v>
      </c>
      <c r="L1484" s="25">
        <v>14745.436</v>
      </c>
      <c r="M1484" s="25">
        <v>19557.083194934432</v>
      </c>
      <c r="N1484" s="25">
        <v>5566266.949125411</v>
      </c>
      <c r="O1484" s="25">
        <v>13990816.245431166</v>
      </c>
      <c r="P1484" s="25">
        <v>15669.101599852045</v>
      </c>
      <c r="Q1484" s="25">
        <v>17874.384850855575</v>
      </c>
      <c r="R1484" s="25">
        <v>16851.372276802507</v>
      </c>
    </row>
    <row r="1485" spans="2:18" x14ac:dyDescent="0.35">
      <c r="B1485" s="2" t="s">
        <v>175</v>
      </c>
      <c r="C1485" s="2" t="s">
        <v>175</v>
      </c>
      <c r="D1485" s="2" t="s">
        <v>235</v>
      </c>
      <c r="E1485" s="2" t="s">
        <v>666</v>
      </c>
      <c r="F1485" s="2" t="s">
        <v>20</v>
      </c>
      <c r="G1485" s="2" t="s">
        <v>21</v>
      </c>
      <c r="H1485" s="2">
        <v>0</v>
      </c>
      <c r="I1485" s="3">
        <v>1893</v>
      </c>
      <c r="J1485" s="2">
        <v>0</v>
      </c>
      <c r="K1485" s="27">
        <v>7</v>
      </c>
      <c r="L1485" s="25">
        <v>13518.481</v>
      </c>
      <c r="M1485" s="25">
        <v>13403.271353484915</v>
      </c>
      <c r="N1485" s="25">
        <v>3368846.5366200446</v>
      </c>
      <c r="O1485" s="25">
        <v>10034424.81686487</v>
      </c>
      <c r="P1485" s="25">
        <v>11922.067966889474</v>
      </c>
      <c r="Q1485" s="25">
        <v>13688.180424906906</v>
      </c>
      <c r="R1485" s="25">
        <v>12121.429773759806</v>
      </c>
    </row>
    <row r="1486" spans="2:18" x14ac:dyDescent="0.35">
      <c r="B1486" s="2" t="s">
        <v>17</v>
      </c>
      <c r="C1486" s="2" t="s">
        <v>175</v>
      </c>
      <c r="D1486" s="2" t="s">
        <v>134</v>
      </c>
      <c r="E1486" s="2" t="s">
        <v>193</v>
      </c>
      <c r="F1486" s="2" t="s">
        <v>20</v>
      </c>
      <c r="G1486" s="2" t="s">
        <v>21</v>
      </c>
      <c r="H1486" s="2">
        <v>0</v>
      </c>
      <c r="I1486" s="3">
        <v>1891</v>
      </c>
      <c r="J1486" s="2">
        <v>0</v>
      </c>
      <c r="K1486" s="27">
        <v>213</v>
      </c>
      <c r="L1486" s="25">
        <v>65173.336000000003</v>
      </c>
      <c r="M1486" s="25">
        <v>99898.700538331526</v>
      </c>
      <c r="N1486" s="25">
        <v>31262016.093927</v>
      </c>
      <c r="O1486" s="25">
        <v>68636684.444464117</v>
      </c>
      <c r="P1486" s="25">
        <v>136626.36088387787</v>
      </c>
      <c r="Q1486" s="25">
        <v>132336.57672230748</v>
      </c>
      <c r="R1486" s="25">
        <v>128378.20777028959</v>
      </c>
    </row>
    <row r="1487" spans="2:18" x14ac:dyDescent="0.35">
      <c r="B1487" s="2" t="s">
        <v>164</v>
      </c>
      <c r="C1487" s="2" t="s">
        <v>164</v>
      </c>
      <c r="D1487" s="2" t="s">
        <v>166</v>
      </c>
      <c r="E1487" s="2" t="s">
        <v>827</v>
      </c>
      <c r="F1487" s="2" t="s">
        <v>20</v>
      </c>
      <c r="G1487" s="2" t="s">
        <v>21</v>
      </c>
      <c r="H1487" s="2">
        <v>0</v>
      </c>
      <c r="I1487" s="3">
        <v>1891</v>
      </c>
      <c r="J1487" s="2">
        <v>0</v>
      </c>
      <c r="K1487" s="27">
        <v>20</v>
      </c>
      <c r="L1487" s="25">
        <v>19294.111000000001</v>
      </c>
      <c r="M1487" s="25">
        <v>18919.316911015616</v>
      </c>
      <c r="N1487" s="25">
        <v>4217468.9743288765</v>
      </c>
      <c r="O1487" s="25">
        <v>14701847.947436335</v>
      </c>
      <c r="P1487" s="25">
        <v>20533.644538744495</v>
      </c>
      <c r="Q1487" s="25">
        <v>18823.421741349011</v>
      </c>
      <c r="R1487" s="25">
        <v>19127.574088881749</v>
      </c>
    </row>
    <row r="1488" spans="2:18" x14ac:dyDescent="0.35">
      <c r="B1488" s="2" t="s">
        <v>164</v>
      </c>
      <c r="C1488" s="2" t="s">
        <v>175</v>
      </c>
      <c r="D1488" s="2" t="s">
        <v>840</v>
      </c>
      <c r="E1488" s="2" t="s">
        <v>183</v>
      </c>
      <c r="F1488" s="2" t="s">
        <v>20</v>
      </c>
      <c r="G1488" s="2" t="s">
        <v>21</v>
      </c>
      <c r="H1488" s="2">
        <v>0</v>
      </c>
      <c r="I1488" s="3">
        <v>1891</v>
      </c>
      <c r="J1488" s="2">
        <v>0</v>
      </c>
      <c r="K1488" s="27">
        <v>278</v>
      </c>
      <c r="L1488" s="25">
        <v>67707.542000000001</v>
      </c>
      <c r="M1488" s="25">
        <v>168532.53066542582</v>
      </c>
      <c r="N1488" s="25">
        <v>54042580.972331233</v>
      </c>
      <c r="O1488" s="25">
        <v>114489949.69253314</v>
      </c>
      <c r="P1488" s="25">
        <v>158637.28496226951</v>
      </c>
      <c r="Q1488" s="25">
        <v>155223.53452271322</v>
      </c>
      <c r="R1488" s="25">
        <v>164664.09746040477</v>
      </c>
    </row>
    <row r="1489" spans="2:18" x14ac:dyDescent="0.35">
      <c r="B1489" s="2" t="s">
        <v>410</v>
      </c>
      <c r="C1489" s="2" t="s">
        <v>410</v>
      </c>
      <c r="D1489" s="2" t="s">
        <v>414</v>
      </c>
      <c r="E1489" s="2" t="s">
        <v>463</v>
      </c>
      <c r="F1489" s="2" t="s">
        <v>20</v>
      </c>
      <c r="G1489" s="2" t="s">
        <v>21</v>
      </c>
      <c r="H1489" s="2">
        <v>0</v>
      </c>
      <c r="I1489" s="3">
        <v>1889</v>
      </c>
      <c r="J1489" s="2">
        <v>0</v>
      </c>
      <c r="K1489" s="27">
        <v>9</v>
      </c>
      <c r="L1489" s="25">
        <v>7827.5990000000002</v>
      </c>
      <c r="M1489" s="25">
        <v>8276.7610090798444</v>
      </c>
      <c r="N1489" s="25">
        <v>2283230.2845346206</v>
      </c>
      <c r="O1489" s="25">
        <v>5993530.7249679137</v>
      </c>
      <c r="P1489" s="25">
        <v>10865.220192497258</v>
      </c>
      <c r="Q1489" s="25">
        <v>12463.730231305854</v>
      </c>
      <c r="R1489" s="25">
        <v>10240.470462458823</v>
      </c>
    </row>
    <row r="1490" spans="2:18" x14ac:dyDescent="0.35">
      <c r="B1490" s="2" t="s">
        <v>410</v>
      </c>
      <c r="C1490" s="2" t="s">
        <v>410</v>
      </c>
      <c r="D1490" s="2" t="s">
        <v>680</v>
      </c>
      <c r="E1490" s="2" t="s">
        <v>427</v>
      </c>
      <c r="F1490" s="2" t="s">
        <v>20</v>
      </c>
      <c r="G1490" s="2" t="s">
        <v>21</v>
      </c>
      <c r="H1490" s="2">
        <v>0</v>
      </c>
      <c r="I1490" s="3">
        <v>1889</v>
      </c>
      <c r="J1490" s="2">
        <v>0</v>
      </c>
      <c r="K1490" s="27">
        <v>26</v>
      </c>
      <c r="L1490" s="25">
        <v>32361.731</v>
      </c>
      <c r="M1490" s="25">
        <v>25219.643288513067</v>
      </c>
      <c r="N1490" s="25">
        <v>8337407.0951041244</v>
      </c>
      <c r="O1490" s="25">
        <v>16886611.229469366</v>
      </c>
      <c r="P1490" s="25">
        <v>24844.509347214738</v>
      </c>
      <c r="Q1490" s="25">
        <v>28254.146236159217</v>
      </c>
      <c r="R1490" s="25">
        <v>26097.350676138511</v>
      </c>
    </row>
    <row r="1491" spans="2:18" x14ac:dyDescent="0.35">
      <c r="B1491" s="2" t="s">
        <v>17</v>
      </c>
      <c r="C1491" s="2" t="s">
        <v>283</v>
      </c>
      <c r="D1491" s="2" t="s">
        <v>58</v>
      </c>
      <c r="E1491" s="2" t="s">
        <v>284</v>
      </c>
      <c r="F1491" s="2" t="s">
        <v>20</v>
      </c>
      <c r="G1491" s="2" t="s">
        <v>21</v>
      </c>
      <c r="H1491" s="2">
        <v>0</v>
      </c>
      <c r="I1491" s="3">
        <v>1888</v>
      </c>
      <c r="J1491" s="2">
        <v>0</v>
      </c>
      <c r="K1491" s="27">
        <v>105</v>
      </c>
      <c r="L1491" s="25">
        <v>100687.23299999999</v>
      </c>
      <c r="M1491" s="25">
        <v>72141.317710948031</v>
      </c>
      <c r="N1491" s="25">
        <v>22889728.870319173</v>
      </c>
      <c r="O1491" s="25">
        <v>49251588.841180339</v>
      </c>
      <c r="P1491" s="25">
        <v>88435.077110025435</v>
      </c>
      <c r="Q1491" s="25">
        <v>84471.022243497806</v>
      </c>
      <c r="R1491" s="25">
        <v>85991.380423188079</v>
      </c>
    </row>
    <row r="1492" spans="2:18" x14ac:dyDescent="0.35">
      <c r="B1492" s="2" t="s">
        <v>322</v>
      </c>
      <c r="C1492" s="2" t="s">
        <v>322</v>
      </c>
      <c r="D1492" s="2" t="s">
        <v>631</v>
      </c>
      <c r="E1492" s="2" t="s">
        <v>327</v>
      </c>
      <c r="F1492" s="2" t="s">
        <v>20</v>
      </c>
      <c r="G1492" s="2" t="s">
        <v>21</v>
      </c>
      <c r="H1492" s="2">
        <v>0</v>
      </c>
      <c r="I1492" s="3">
        <v>1884</v>
      </c>
      <c r="J1492" s="2">
        <v>0</v>
      </c>
      <c r="K1492" s="27">
        <v>12</v>
      </c>
      <c r="L1492" s="25">
        <v>14734.287</v>
      </c>
      <c r="M1492" s="25">
        <v>26242.203252812207</v>
      </c>
      <c r="N1492" s="25">
        <v>5352415.35603383</v>
      </c>
      <c r="O1492" s="25">
        <v>20889787.896565612</v>
      </c>
      <c r="P1492" s="25">
        <v>22211.849997935886</v>
      </c>
      <c r="Q1492" s="25">
        <v>17974.103109777938</v>
      </c>
      <c r="R1492" s="25">
        <v>22126.231653931114</v>
      </c>
    </row>
    <row r="1493" spans="2:18" x14ac:dyDescent="0.35">
      <c r="B1493" s="2" t="s">
        <v>509</v>
      </c>
      <c r="C1493" s="2" t="s">
        <v>175</v>
      </c>
      <c r="D1493" s="2" t="s">
        <v>751</v>
      </c>
      <c r="E1493" s="2" t="s">
        <v>194</v>
      </c>
      <c r="F1493" s="2" t="s">
        <v>20</v>
      </c>
      <c r="G1493" s="2" t="s">
        <v>21</v>
      </c>
      <c r="H1493" s="2">
        <v>0</v>
      </c>
      <c r="I1493" s="3">
        <v>1884</v>
      </c>
      <c r="J1493" s="2">
        <v>0</v>
      </c>
      <c r="K1493" s="27">
        <v>190</v>
      </c>
      <c r="L1493" s="25">
        <v>57635.807000000001</v>
      </c>
      <c r="M1493" s="25">
        <v>81116.435336707655</v>
      </c>
      <c r="N1493" s="25">
        <v>26465003.559887234</v>
      </c>
      <c r="O1493" s="25">
        <v>54651431.776275709</v>
      </c>
      <c r="P1493" s="25">
        <v>99924.827022139405</v>
      </c>
      <c r="Q1493" s="25">
        <v>112818.55240435901</v>
      </c>
      <c r="R1493" s="25">
        <v>95662.734772572891</v>
      </c>
    </row>
    <row r="1494" spans="2:18" x14ac:dyDescent="0.35">
      <c r="B1494" s="2" t="s">
        <v>410</v>
      </c>
      <c r="C1494" s="2" t="s">
        <v>410</v>
      </c>
      <c r="D1494" s="2" t="s">
        <v>434</v>
      </c>
      <c r="E1494" s="2" t="s">
        <v>432</v>
      </c>
      <c r="F1494" s="2" t="s">
        <v>20</v>
      </c>
      <c r="G1494" s="2" t="s">
        <v>21</v>
      </c>
      <c r="H1494" s="2">
        <v>0</v>
      </c>
      <c r="I1494" s="3">
        <v>1882</v>
      </c>
      <c r="J1494" s="2">
        <v>0</v>
      </c>
      <c r="K1494" s="26">
        <v>0</v>
      </c>
      <c r="L1494" s="25">
        <v>5932.549</v>
      </c>
      <c r="M1494" s="25">
        <v>10224.59761357652</v>
      </c>
      <c r="N1494" s="25">
        <v>2797627.5584931304</v>
      </c>
      <c r="O1494" s="25">
        <v>7428684.9051018618</v>
      </c>
      <c r="P1494" s="25">
        <v>6315.6010684386665</v>
      </c>
      <c r="Q1494" s="25">
        <v>7340.1257423740135</v>
      </c>
      <c r="R1494" s="25">
        <v>7595.0041797659369</v>
      </c>
    </row>
    <row r="1495" spans="2:18" x14ac:dyDescent="0.35">
      <c r="B1495" s="2" t="s">
        <v>564</v>
      </c>
      <c r="C1495" s="2" t="s">
        <v>564</v>
      </c>
      <c r="D1495" s="2" t="s">
        <v>583</v>
      </c>
      <c r="E1495" s="2" t="s">
        <v>729</v>
      </c>
      <c r="F1495" s="2" t="s">
        <v>20</v>
      </c>
      <c r="G1495" s="2" t="s">
        <v>21</v>
      </c>
      <c r="H1495" s="2">
        <v>0</v>
      </c>
      <c r="I1495" s="3">
        <v>1882</v>
      </c>
      <c r="J1495" s="2">
        <v>0</v>
      </c>
      <c r="K1495" s="27">
        <v>1</v>
      </c>
      <c r="L1495" s="25">
        <v>1166</v>
      </c>
      <c r="M1495" s="25">
        <v>8976.7624756399091</v>
      </c>
      <c r="N1495" s="25">
        <v>2426448.6264518038</v>
      </c>
      <c r="O1495" s="25">
        <v>7725297.4436906995</v>
      </c>
      <c r="P1495" s="25">
        <v>4648.0087650754222</v>
      </c>
      <c r="Q1495" s="25">
        <v>5348.9507219409697</v>
      </c>
      <c r="R1495" s="25">
        <v>5658.2277670536459</v>
      </c>
    </row>
    <row r="1496" spans="2:18" x14ac:dyDescent="0.35">
      <c r="B1496" s="2" t="s">
        <v>17</v>
      </c>
      <c r="C1496" s="2" t="s">
        <v>17</v>
      </c>
      <c r="D1496" s="2" t="s">
        <v>162</v>
      </c>
      <c r="E1496" s="2" t="s">
        <v>153</v>
      </c>
      <c r="F1496" s="2" t="s">
        <v>20</v>
      </c>
      <c r="G1496" s="2" t="s">
        <v>21</v>
      </c>
      <c r="H1496" s="2">
        <v>0</v>
      </c>
      <c r="I1496" s="3">
        <v>1881</v>
      </c>
      <c r="J1496" s="2">
        <v>0</v>
      </c>
      <c r="K1496" s="27">
        <v>18</v>
      </c>
      <c r="L1496" s="25">
        <v>9624.4830000000002</v>
      </c>
      <c r="M1496" s="25">
        <v>21584.623526624076</v>
      </c>
      <c r="N1496" s="25">
        <v>4362193.7787314784</v>
      </c>
      <c r="O1496" s="25">
        <v>17222429.750682987</v>
      </c>
      <c r="P1496" s="25">
        <v>18787.856798274013</v>
      </c>
      <c r="Q1496" s="25">
        <v>15278.04466659862</v>
      </c>
      <c r="R1496" s="25">
        <v>18637.920009656911</v>
      </c>
    </row>
    <row r="1497" spans="2:18" x14ac:dyDescent="0.35">
      <c r="B1497" s="2" t="s">
        <v>354</v>
      </c>
      <c r="C1497" s="2" t="s">
        <v>354</v>
      </c>
      <c r="D1497" s="2" t="s">
        <v>488</v>
      </c>
      <c r="E1497" s="2" t="s">
        <v>465</v>
      </c>
      <c r="F1497" s="2" t="s">
        <v>20</v>
      </c>
      <c r="G1497" s="2" t="s">
        <v>21</v>
      </c>
      <c r="H1497" s="2">
        <v>0</v>
      </c>
      <c r="I1497" s="3">
        <v>1881</v>
      </c>
      <c r="J1497" s="2">
        <v>0</v>
      </c>
      <c r="K1497" s="26">
        <v>0</v>
      </c>
      <c r="L1497" s="25">
        <v>114.53</v>
      </c>
      <c r="M1497" s="25">
        <v>29185.419874912746</v>
      </c>
      <c r="N1497" s="25">
        <v>3903159.5279377406</v>
      </c>
      <c r="O1497" s="25">
        <v>25282389.848130722</v>
      </c>
      <c r="P1497" s="25">
        <v>6321.2523608148631</v>
      </c>
      <c r="Q1497" s="25">
        <v>5408.7186393006823</v>
      </c>
      <c r="R1497" s="25">
        <v>9016.4473211407458</v>
      </c>
    </row>
    <row r="1498" spans="2:18" x14ac:dyDescent="0.35">
      <c r="B1498" s="2" t="s">
        <v>509</v>
      </c>
      <c r="C1498" s="2" t="s">
        <v>386</v>
      </c>
      <c r="D1498" s="2" t="s">
        <v>740</v>
      </c>
      <c r="E1498" s="2" t="s">
        <v>394</v>
      </c>
      <c r="F1498" s="2" t="s">
        <v>20</v>
      </c>
      <c r="G1498" s="2" t="s">
        <v>21</v>
      </c>
      <c r="H1498" s="2">
        <v>0</v>
      </c>
      <c r="I1498" s="3">
        <v>1881</v>
      </c>
      <c r="J1498" s="2">
        <v>0</v>
      </c>
      <c r="K1498" s="27">
        <v>33</v>
      </c>
      <c r="L1498" s="25">
        <v>40924.82</v>
      </c>
      <c r="M1498" s="25">
        <v>41298.524995215514</v>
      </c>
      <c r="N1498" s="25">
        <v>10183339.014732093</v>
      </c>
      <c r="O1498" s="25">
        <v>31115185.980810348</v>
      </c>
      <c r="P1498" s="25">
        <v>34397.298999519888</v>
      </c>
      <c r="Q1498" s="25">
        <v>39019.021610152064</v>
      </c>
      <c r="R1498" s="25">
        <v>34509.778719258138</v>
      </c>
    </row>
    <row r="1499" spans="2:18" x14ac:dyDescent="0.35">
      <c r="B1499" s="2" t="s">
        <v>509</v>
      </c>
      <c r="C1499" s="2" t="s">
        <v>509</v>
      </c>
      <c r="D1499" s="2" t="s">
        <v>737</v>
      </c>
      <c r="E1499" s="2" t="s">
        <v>682</v>
      </c>
      <c r="F1499" s="2" t="s">
        <v>20</v>
      </c>
      <c r="G1499" s="2" t="s">
        <v>21</v>
      </c>
      <c r="H1499" s="2">
        <v>0</v>
      </c>
      <c r="I1499" s="3">
        <v>1881</v>
      </c>
      <c r="J1499" s="2">
        <v>0</v>
      </c>
      <c r="K1499" s="26">
        <v>0</v>
      </c>
      <c r="L1499" s="25">
        <v>4013.4760000000001</v>
      </c>
      <c r="M1499" s="25">
        <v>7258.6466862121179</v>
      </c>
      <c r="N1499" s="25">
        <v>1735859.0324068428</v>
      </c>
      <c r="O1499" s="25">
        <v>5522787.6437518243</v>
      </c>
      <c r="P1499" s="25">
        <v>6753.1182645741392</v>
      </c>
      <c r="Q1499" s="25">
        <v>7811.0208497438662</v>
      </c>
      <c r="R1499" s="25">
        <v>6799.6074321556962</v>
      </c>
    </row>
    <row r="1500" spans="2:18" x14ac:dyDescent="0.35">
      <c r="B1500" s="2" t="s">
        <v>175</v>
      </c>
      <c r="C1500" s="2" t="s">
        <v>175</v>
      </c>
      <c r="D1500" s="2" t="s">
        <v>257</v>
      </c>
      <c r="E1500" s="2" t="s">
        <v>197</v>
      </c>
      <c r="F1500" s="2" t="s">
        <v>20</v>
      </c>
      <c r="G1500" s="2" t="s">
        <v>21</v>
      </c>
      <c r="H1500" s="2">
        <v>0</v>
      </c>
      <c r="I1500" s="3">
        <v>1881</v>
      </c>
      <c r="J1500" s="2">
        <v>0</v>
      </c>
      <c r="K1500" s="27">
        <v>8</v>
      </c>
      <c r="L1500" s="25">
        <v>8314.4509999999991</v>
      </c>
      <c r="M1500" s="25">
        <v>10124.92637887536</v>
      </c>
      <c r="N1500" s="25">
        <v>2349760.1737273489</v>
      </c>
      <c r="O1500" s="25">
        <v>7775166.2050079042</v>
      </c>
      <c r="P1500" s="25">
        <v>11186.684589756675</v>
      </c>
      <c r="Q1500" s="25">
        <v>12824.784066197604</v>
      </c>
      <c r="R1500" s="25">
        <v>10527.961502393136</v>
      </c>
    </row>
    <row r="1501" spans="2:18" x14ac:dyDescent="0.35">
      <c r="B1501" s="2" t="s">
        <v>322</v>
      </c>
      <c r="C1501" s="2" t="s">
        <v>543</v>
      </c>
      <c r="D1501" s="2" t="s">
        <v>639</v>
      </c>
      <c r="E1501" s="2" t="s">
        <v>554</v>
      </c>
      <c r="F1501" s="2" t="s">
        <v>20</v>
      </c>
      <c r="G1501" s="2" t="s">
        <v>21</v>
      </c>
      <c r="H1501" s="2">
        <v>0</v>
      </c>
      <c r="I1501" s="3">
        <v>1880</v>
      </c>
      <c r="J1501" s="2">
        <v>0</v>
      </c>
      <c r="K1501" s="27">
        <v>31</v>
      </c>
      <c r="L1501" s="25">
        <v>21642.614000000001</v>
      </c>
      <c r="M1501" s="25">
        <v>40565.11840077646</v>
      </c>
      <c r="N1501" s="25">
        <v>10804180.513109015</v>
      </c>
      <c r="O1501" s="25">
        <v>29760937.902718153</v>
      </c>
      <c r="P1501" s="25">
        <v>28002.712857454109</v>
      </c>
      <c r="Q1501" s="25">
        <v>26829.411764237178</v>
      </c>
      <c r="R1501" s="25">
        <v>31258.076810250775</v>
      </c>
    </row>
    <row r="1502" spans="2:18" x14ac:dyDescent="0.35">
      <c r="B1502" s="2" t="s">
        <v>164</v>
      </c>
      <c r="C1502" s="2" t="s">
        <v>22</v>
      </c>
      <c r="D1502" s="2" t="s">
        <v>842</v>
      </c>
      <c r="E1502" s="2" t="s">
        <v>811</v>
      </c>
      <c r="F1502" s="2" t="s">
        <v>20</v>
      </c>
      <c r="G1502" s="2" t="s">
        <v>21</v>
      </c>
      <c r="H1502" s="2">
        <v>0</v>
      </c>
      <c r="I1502" s="3">
        <v>1880</v>
      </c>
      <c r="J1502" s="2">
        <v>0</v>
      </c>
      <c r="K1502" s="27">
        <v>203</v>
      </c>
      <c r="L1502" s="25">
        <v>63077.995999999999</v>
      </c>
      <c r="M1502" s="25">
        <v>87595.446118046384</v>
      </c>
      <c r="N1502" s="25">
        <v>29250259.287822295</v>
      </c>
      <c r="O1502" s="25">
        <v>58345186.830232374</v>
      </c>
      <c r="P1502" s="25">
        <v>117364.77385379437</v>
      </c>
      <c r="Q1502" s="25">
        <v>113192.95111903174</v>
      </c>
      <c r="R1502" s="25">
        <v>111131.35360136307</v>
      </c>
    </row>
    <row r="1503" spans="2:18" x14ac:dyDescent="0.35">
      <c r="B1503" s="2" t="s">
        <v>543</v>
      </c>
      <c r="C1503" s="2" t="s">
        <v>175</v>
      </c>
      <c r="D1503" s="2" t="s">
        <v>700</v>
      </c>
      <c r="E1503" s="2" t="s">
        <v>193</v>
      </c>
      <c r="F1503" s="2" t="s">
        <v>20</v>
      </c>
      <c r="G1503" s="2" t="s">
        <v>21</v>
      </c>
      <c r="H1503" s="2">
        <v>0</v>
      </c>
      <c r="I1503" s="3">
        <v>1879</v>
      </c>
      <c r="J1503" s="2">
        <v>0</v>
      </c>
      <c r="K1503" s="27">
        <v>162</v>
      </c>
      <c r="L1503" s="25">
        <v>55967.32</v>
      </c>
      <c r="M1503" s="25">
        <v>71687.622916558452</v>
      </c>
      <c r="N1503" s="25">
        <v>23230533.114438109</v>
      </c>
      <c r="O1503" s="25">
        <v>48457089.80162517</v>
      </c>
      <c r="P1503" s="25">
        <v>91639.548828315936</v>
      </c>
      <c r="Q1503" s="25">
        <v>103393.83194176827</v>
      </c>
      <c r="R1503" s="25">
        <v>86337.437287268578</v>
      </c>
    </row>
    <row r="1504" spans="2:18" x14ac:dyDescent="0.35">
      <c r="B1504" s="2" t="s">
        <v>175</v>
      </c>
      <c r="C1504" s="2" t="s">
        <v>175</v>
      </c>
      <c r="D1504" s="2" t="s">
        <v>218</v>
      </c>
      <c r="E1504" s="2" t="s">
        <v>179</v>
      </c>
      <c r="F1504" s="2" t="s">
        <v>20</v>
      </c>
      <c r="G1504" s="2" t="s">
        <v>21</v>
      </c>
      <c r="H1504" s="2">
        <v>0</v>
      </c>
      <c r="I1504" s="3">
        <v>1878</v>
      </c>
      <c r="J1504" s="2">
        <v>0</v>
      </c>
      <c r="K1504" s="26">
        <v>0</v>
      </c>
      <c r="L1504" s="25">
        <v>3045.4540000000002</v>
      </c>
      <c r="M1504" s="25">
        <v>5318.891376695341</v>
      </c>
      <c r="N1504" s="25">
        <v>1283831.618179695</v>
      </c>
      <c r="O1504" s="25">
        <v>4035059.748515646</v>
      </c>
      <c r="P1504" s="25">
        <v>6612.9199881093773</v>
      </c>
      <c r="Q1504" s="25">
        <v>7674.3443589044746</v>
      </c>
      <c r="R1504" s="25">
        <v>6287.515941935877</v>
      </c>
    </row>
    <row r="1505" spans="2:18" x14ac:dyDescent="0.35">
      <c r="B1505" s="2" t="s">
        <v>354</v>
      </c>
      <c r="C1505" s="2" t="s">
        <v>543</v>
      </c>
      <c r="D1505" s="2" t="s">
        <v>470</v>
      </c>
      <c r="E1505" s="2" t="s">
        <v>554</v>
      </c>
      <c r="F1505" s="2" t="s">
        <v>20</v>
      </c>
      <c r="G1505" s="2" t="s">
        <v>21</v>
      </c>
      <c r="H1505" s="2">
        <v>0</v>
      </c>
      <c r="I1505" s="3">
        <v>1877</v>
      </c>
      <c r="J1505" s="2">
        <v>0</v>
      </c>
      <c r="K1505" s="27">
        <v>54</v>
      </c>
      <c r="L1505" s="25">
        <v>31632.475999999999</v>
      </c>
      <c r="M1505" s="25">
        <v>35249.760584836244</v>
      </c>
      <c r="N1505" s="25">
        <v>10683225.662910741</v>
      </c>
      <c r="O1505" s="25">
        <v>26954369.047896992</v>
      </c>
      <c r="P1505" s="25">
        <v>44297.520127477299</v>
      </c>
      <c r="Q1505" s="25">
        <v>39716.026963239245</v>
      </c>
      <c r="R1505" s="25">
        <v>42380.632126831275</v>
      </c>
    </row>
    <row r="1506" spans="2:18" x14ac:dyDescent="0.35">
      <c r="B1506" s="2" t="s">
        <v>386</v>
      </c>
      <c r="C1506" s="2" t="s">
        <v>509</v>
      </c>
      <c r="D1506" s="2" t="s">
        <v>409</v>
      </c>
      <c r="E1506" s="2" t="s">
        <v>519</v>
      </c>
      <c r="F1506" s="2" t="s">
        <v>20</v>
      </c>
      <c r="G1506" s="2" t="s">
        <v>21</v>
      </c>
      <c r="H1506" s="2">
        <v>0</v>
      </c>
      <c r="I1506" s="3">
        <v>1876</v>
      </c>
      <c r="J1506" s="2">
        <v>0</v>
      </c>
      <c r="K1506" s="27">
        <v>16</v>
      </c>
      <c r="L1506" s="25">
        <v>13475.709000000001</v>
      </c>
      <c r="M1506" s="25">
        <v>38792.673047221921</v>
      </c>
      <c r="N1506" s="25">
        <v>12496435.07041683</v>
      </c>
      <c r="O1506" s="25">
        <v>26296237.980526462</v>
      </c>
      <c r="P1506" s="25">
        <v>15416.332298033778</v>
      </c>
      <c r="Q1506" s="25">
        <v>17587.662171766671</v>
      </c>
      <c r="R1506" s="25">
        <v>23602.646665618646</v>
      </c>
    </row>
    <row r="1507" spans="2:18" x14ac:dyDescent="0.35">
      <c r="B1507" s="2" t="s">
        <v>17</v>
      </c>
      <c r="C1507" s="2" t="s">
        <v>283</v>
      </c>
      <c r="D1507" s="2" t="s">
        <v>40</v>
      </c>
      <c r="E1507" s="2" t="s">
        <v>286</v>
      </c>
      <c r="F1507" s="2" t="s">
        <v>20</v>
      </c>
      <c r="G1507" s="2" t="s">
        <v>21</v>
      </c>
      <c r="H1507" s="2">
        <v>0</v>
      </c>
      <c r="I1507" s="3">
        <v>1873</v>
      </c>
      <c r="J1507" s="2">
        <v>0</v>
      </c>
      <c r="K1507" s="27">
        <v>118</v>
      </c>
      <c r="L1507" s="25">
        <v>110011.07799999999</v>
      </c>
      <c r="M1507" s="25">
        <v>65180.098865468775</v>
      </c>
      <c r="N1507" s="25">
        <v>19299452.051931594</v>
      </c>
      <c r="O1507" s="25">
        <v>43063505.716641627</v>
      </c>
      <c r="P1507" s="25">
        <v>85848.995314233835</v>
      </c>
      <c r="Q1507" s="25">
        <v>79189.226972914315</v>
      </c>
      <c r="R1507" s="25">
        <v>81852.41011012836</v>
      </c>
    </row>
    <row r="1508" spans="2:18" x14ac:dyDescent="0.35">
      <c r="B1508" s="2" t="s">
        <v>354</v>
      </c>
      <c r="C1508" s="2" t="s">
        <v>354</v>
      </c>
      <c r="D1508" s="2" t="s">
        <v>478</v>
      </c>
      <c r="E1508" s="2" t="s">
        <v>477</v>
      </c>
      <c r="F1508" s="2" t="s">
        <v>20</v>
      </c>
      <c r="G1508" s="2" t="s">
        <v>21</v>
      </c>
      <c r="H1508" s="2">
        <v>0</v>
      </c>
      <c r="I1508" s="3">
        <v>1870</v>
      </c>
      <c r="J1508" s="2">
        <v>0</v>
      </c>
      <c r="K1508" s="26">
        <v>0</v>
      </c>
      <c r="L1508" s="25">
        <v>82.085999999999999</v>
      </c>
      <c r="M1508" s="25">
        <v>7086.4570233891818</v>
      </c>
      <c r="N1508" s="25">
        <v>1790170.2109246636</v>
      </c>
      <c r="O1508" s="25">
        <v>5355665.4722082596</v>
      </c>
      <c r="P1508" s="25">
        <v>6273.7516261281498</v>
      </c>
      <c r="Q1508" s="25">
        <v>5365.9000776510684</v>
      </c>
      <c r="R1508" s="25">
        <v>6855.7852735900069</v>
      </c>
    </row>
    <row r="1509" spans="2:18" x14ac:dyDescent="0.35">
      <c r="B1509" s="2" t="s">
        <v>410</v>
      </c>
      <c r="C1509" s="2" t="s">
        <v>410</v>
      </c>
      <c r="D1509" s="2" t="s">
        <v>786</v>
      </c>
      <c r="E1509" s="2" t="s">
        <v>411</v>
      </c>
      <c r="F1509" s="2" t="s">
        <v>20</v>
      </c>
      <c r="G1509" s="2" t="s">
        <v>21</v>
      </c>
      <c r="H1509" s="2">
        <v>0</v>
      </c>
      <c r="I1509" s="3">
        <v>1870</v>
      </c>
      <c r="J1509" s="2">
        <v>0</v>
      </c>
      <c r="K1509" s="27">
        <v>13</v>
      </c>
      <c r="L1509" s="25">
        <v>12594.409</v>
      </c>
      <c r="M1509" s="25">
        <v>13139.151835246952</v>
      </c>
      <c r="N1509" s="25">
        <v>2828632.308367373</v>
      </c>
      <c r="O1509" s="25">
        <v>10310519.526879579</v>
      </c>
      <c r="P1509" s="25">
        <v>15167.819895221997</v>
      </c>
      <c r="Q1509" s="25">
        <v>17307.041795601232</v>
      </c>
      <c r="R1509" s="25">
        <v>13761.538419342738</v>
      </c>
    </row>
    <row r="1510" spans="2:18" x14ac:dyDescent="0.35">
      <c r="B1510" s="2" t="s">
        <v>164</v>
      </c>
      <c r="C1510" s="2" t="s">
        <v>175</v>
      </c>
      <c r="D1510" s="2" t="s">
        <v>840</v>
      </c>
      <c r="E1510" s="2" t="s">
        <v>189</v>
      </c>
      <c r="F1510" s="2" t="s">
        <v>20</v>
      </c>
      <c r="G1510" s="2" t="s">
        <v>21</v>
      </c>
      <c r="H1510" s="2">
        <v>0</v>
      </c>
      <c r="I1510" s="3">
        <v>1869</v>
      </c>
      <c r="J1510" s="2">
        <v>0</v>
      </c>
      <c r="K1510" s="27">
        <v>263</v>
      </c>
      <c r="L1510" s="25">
        <v>67405.452000000005</v>
      </c>
      <c r="M1510" s="25">
        <v>197910.86961237635</v>
      </c>
      <c r="N1510" s="25">
        <v>60345910.567381844</v>
      </c>
      <c r="O1510" s="25">
        <v>137564959.04610384</v>
      </c>
      <c r="P1510" s="25">
        <v>154476.42672362126</v>
      </c>
      <c r="Q1510" s="25">
        <v>151267.23951878509</v>
      </c>
      <c r="R1510" s="25">
        <v>168042.82443714925</v>
      </c>
    </row>
    <row r="1511" spans="2:18" x14ac:dyDescent="0.35">
      <c r="B1511" s="2" t="s">
        <v>509</v>
      </c>
      <c r="C1511" s="2" t="s">
        <v>410</v>
      </c>
      <c r="D1511" s="2" t="s">
        <v>737</v>
      </c>
      <c r="E1511" s="2" t="s">
        <v>427</v>
      </c>
      <c r="F1511" s="2" t="s">
        <v>20</v>
      </c>
      <c r="G1511" s="2" t="s">
        <v>21</v>
      </c>
      <c r="H1511" s="2">
        <v>0</v>
      </c>
      <c r="I1511" s="3">
        <v>1868</v>
      </c>
      <c r="J1511" s="2">
        <v>0</v>
      </c>
      <c r="K1511" s="27">
        <v>190</v>
      </c>
      <c r="L1511" s="25">
        <v>153105.307</v>
      </c>
      <c r="M1511" s="25">
        <v>103459.20530865632</v>
      </c>
      <c r="N1511" s="25">
        <v>32870758.066512283</v>
      </c>
      <c r="O1511" s="25">
        <v>70588447.241196737</v>
      </c>
      <c r="P1511" s="25">
        <v>120701.68236071983</v>
      </c>
      <c r="Q1511" s="25">
        <v>136300.19312712841</v>
      </c>
      <c r="R1511" s="25">
        <v>116563.37524593048</v>
      </c>
    </row>
    <row r="1512" spans="2:18" x14ac:dyDescent="0.35">
      <c r="B1512" s="2" t="s">
        <v>175</v>
      </c>
      <c r="C1512" s="2" t="s">
        <v>175</v>
      </c>
      <c r="D1512" s="2" t="s">
        <v>231</v>
      </c>
      <c r="E1512" s="2" t="s">
        <v>188</v>
      </c>
      <c r="F1512" s="2" t="s">
        <v>20</v>
      </c>
      <c r="G1512" s="2" t="s">
        <v>21</v>
      </c>
      <c r="H1512" s="2">
        <v>0</v>
      </c>
      <c r="I1512" s="3">
        <v>1867</v>
      </c>
      <c r="J1512" s="2">
        <v>0</v>
      </c>
      <c r="K1512" s="26">
        <v>0</v>
      </c>
      <c r="L1512" s="25">
        <v>782.12199999999996</v>
      </c>
      <c r="M1512" s="25">
        <v>9578.0969880616813</v>
      </c>
      <c r="N1512" s="25">
        <v>1671055.513049833</v>
      </c>
      <c r="O1512" s="25">
        <v>7907041.4651107192</v>
      </c>
      <c r="P1512" s="25">
        <v>4968.470153099408</v>
      </c>
      <c r="Q1512" s="25">
        <v>5820.6583029158446</v>
      </c>
      <c r="R1512" s="25">
        <v>5535.7418057103723</v>
      </c>
    </row>
    <row r="1513" spans="2:18" x14ac:dyDescent="0.35">
      <c r="B1513" s="2" t="s">
        <v>17</v>
      </c>
      <c r="C1513" s="2" t="s">
        <v>17</v>
      </c>
      <c r="D1513" s="2" t="s">
        <v>36</v>
      </c>
      <c r="E1513" s="2" t="s">
        <v>36</v>
      </c>
      <c r="F1513" s="2" t="s">
        <v>20</v>
      </c>
      <c r="G1513" s="2" t="s">
        <v>21</v>
      </c>
      <c r="H1513" s="2">
        <v>0</v>
      </c>
      <c r="I1513" s="3">
        <v>1866</v>
      </c>
      <c r="J1513" s="2">
        <v>0</v>
      </c>
      <c r="K1513" s="26">
        <v>0</v>
      </c>
      <c r="L1513" s="25">
        <v>99.85</v>
      </c>
      <c r="M1513" s="25">
        <v>7184.7990532705799</v>
      </c>
      <c r="N1513" s="25">
        <v>652930.49515317474</v>
      </c>
      <c r="O1513" s="25">
        <v>6531868.5581174055</v>
      </c>
      <c r="P1513" s="25">
        <v>6149.9582394041809</v>
      </c>
      <c r="Q1513" s="25">
        <v>5264.0823060122848</v>
      </c>
      <c r="R1513" s="25">
        <v>5630.206181426538</v>
      </c>
    </row>
    <row r="1514" spans="2:18" x14ac:dyDescent="0.35">
      <c r="B1514" s="2" t="s">
        <v>17</v>
      </c>
      <c r="C1514" s="2" t="s">
        <v>386</v>
      </c>
      <c r="D1514" s="2" t="s">
        <v>157</v>
      </c>
      <c r="E1514" s="2" t="s">
        <v>387</v>
      </c>
      <c r="F1514" s="2" t="s">
        <v>20</v>
      </c>
      <c r="G1514" s="2" t="s">
        <v>21</v>
      </c>
      <c r="H1514" s="2">
        <v>0</v>
      </c>
      <c r="I1514" s="3">
        <v>1866</v>
      </c>
      <c r="J1514" s="2">
        <v>0</v>
      </c>
      <c r="K1514" s="27">
        <v>123</v>
      </c>
      <c r="L1514" s="25">
        <v>46043.864000000001</v>
      </c>
      <c r="M1514" s="25">
        <v>84958.163377858669</v>
      </c>
      <c r="N1514" s="25">
        <v>25354406.116877686</v>
      </c>
      <c r="O1514" s="25">
        <v>59603757.262986019</v>
      </c>
      <c r="P1514" s="25">
        <v>105575.44446787366</v>
      </c>
      <c r="Q1514" s="25">
        <v>97292.50646351825</v>
      </c>
      <c r="R1514" s="25">
        <v>101344.49565626212</v>
      </c>
    </row>
    <row r="1515" spans="2:18" x14ac:dyDescent="0.35">
      <c r="B1515" s="2" t="s">
        <v>259</v>
      </c>
      <c r="C1515" s="2" t="s">
        <v>322</v>
      </c>
      <c r="D1515" s="2" t="s">
        <v>618</v>
      </c>
      <c r="E1515" s="2" t="s">
        <v>327</v>
      </c>
      <c r="F1515" s="2" t="s">
        <v>20</v>
      </c>
      <c r="G1515" s="2" t="s">
        <v>21</v>
      </c>
      <c r="H1515" s="2">
        <v>0</v>
      </c>
      <c r="I1515" s="3">
        <v>1865</v>
      </c>
      <c r="J1515" s="2">
        <v>0</v>
      </c>
      <c r="K1515" s="27">
        <v>16</v>
      </c>
      <c r="L1515" s="25">
        <v>11180.269</v>
      </c>
      <c r="M1515" s="25">
        <v>33601.789746801129</v>
      </c>
      <c r="N1515" s="25">
        <v>7447870.170060032</v>
      </c>
      <c r="O1515" s="25">
        <v>26153919.577415824</v>
      </c>
      <c r="P1515" s="25">
        <v>27222.468874873401</v>
      </c>
      <c r="Q1515" s="25">
        <v>21970.945941772228</v>
      </c>
      <c r="R1515" s="25">
        <v>27911.801566157093</v>
      </c>
    </row>
    <row r="1516" spans="2:18" x14ac:dyDescent="0.35">
      <c r="B1516" s="2" t="s">
        <v>17</v>
      </c>
      <c r="C1516" s="2" t="s">
        <v>17</v>
      </c>
      <c r="D1516" s="2" t="s">
        <v>108</v>
      </c>
      <c r="E1516" s="2" t="s">
        <v>36</v>
      </c>
      <c r="F1516" s="2" t="s">
        <v>20</v>
      </c>
      <c r="G1516" s="2" t="s">
        <v>21</v>
      </c>
      <c r="H1516" s="2">
        <v>0</v>
      </c>
      <c r="I1516" s="3">
        <v>1863</v>
      </c>
      <c r="J1516" s="2">
        <v>0</v>
      </c>
      <c r="K1516" s="27">
        <v>1</v>
      </c>
      <c r="L1516" s="25">
        <v>15447.791999999999</v>
      </c>
      <c r="M1516" s="25">
        <v>18327.969805789067</v>
      </c>
      <c r="N1516" s="25">
        <v>2928422.9252762315</v>
      </c>
      <c r="O1516" s="25">
        <v>15399546.880456161</v>
      </c>
      <c r="P1516" s="25">
        <v>17816.687237072067</v>
      </c>
      <c r="Q1516" s="25">
        <v>14561.935107439836</v>
      </c>
      <c r="R1516" s="25">
        <v>16544.429726028138</v>
      </c>
    </row>
    <row r="1517" spans="2:18" x14ac:dyDescent="0.35">
      <c r="B1517" s="2" t="s">
        <v>354</v>
      </c>
      <c r="C1517" s="2" t="s">
        <v>354</v>
      </c>
      <c r="D1517" s="2" t="s">
        <v>502</v>
      </c>
      <c r="E1517" s="2" t="s">
        <v>474</v>
      </c>
      <c r="F1517" s="2" t="s">
        <v>20</v>
      </c>
      <c r="G1517" s="2" t="s">
        <v>21</v>
      </c>
      <c r="H1517" s="2">
        <v>0</v>
      </c>
      <c r="I1517" s="3">
        <v>1863</v>
      </c>
      <c r="J1517" s="2">
        <v>0</v>
      </c>
      <c r="K1517" s="27">
        <v>4</v>
      </c>
      <c r="L1517" s="25">
        <v>6799.9059999999999</v>
      </c>
      <c r="M1517" s="25">
        <v>30941.679892569427</v>
      </c>
      <c r="N1517" s="25">
        <v>9699063.2694437541</v>
      </c>
      <c r="O1517" s="25">
        <v>21242616.622300446</v>
      </c>
      <c r="P1517" s="25">
        <v>13400.199368884922</v>
      </c>
      <c r="Q1517" s="25">
        <v>11007.481116395362</v>
      </c>
      <c r="R1517" s="25">
        <v>19996.033661424754</v>
      </c>
    </row>
    <row r="1518" spans="2:18" x14ac:dyDescent="0.35">
      <c r="B1518" s="2" t="s">
        <v>509</v>
      </c>
      <c r="C1518" s="2" t="s">
        <v>175</v>
      </c>
      <c r="D1518" s="2" t="s">
        <v>751</v>
      </c>
      <c r="E1518" s="2" t="s">
        <v>201</v>
      </c>
      <c r="F1518" s="2" t="s">
        <v>20</v>
      </c>
      <c r="G1518" s="2" t="s">
        <v>21</v>
      </c>
      <c r="H1518" s="2">
        <v>0</v>
      </c>
      <c r="I1518" s="3">
        <v>1861</v>
      </c>
      <c r="J1518" s="2">
        <v>0</v>
      </c>
      <c r="K1518" s="27">
        <v>189</v>
      </c>
      <c r="L1518" s="25">
        <v>59859.614000000001</v>
      </c>
      <c r="M1518" s="25">
        <v>80367.853164888889</v>
      </c>
      <c r="N1518" s="25">
        <v>26554690.196870681</v>
      </c>
      <c r="O1518" s="25">
        <v>53813162.968949616</v>
      </c>
      <c r="P1518" s="25">
        <v>100266.96414284896</v>
      </c>
      <c r="Q1518" s="25">
        <v>113226.42842558575</v>
      </c>
      <c r="R1518" s="25">
        <v>95978.254254343003</v>
      </c>
    </row>
    <row r="1519" spans="2:18" x14ac:dyDescent="0.35">
      <c r="B1519" s="2" t="s">
        <v>283</v>
      </c>
      <c r="C1519" s="2" t="s">
        <v>283</v>
      </c>
      <c r="D1519" s="2" t="s">
        <v>314</v>
      </c>
      <c r="E1519" s="2" t="s">
        <v>314</v>
      </c>
      <c r="F1519" s="2" t="s">
        <v>20</v>
      </c>
      <c r="G1519" s="2" t="s">
        <v>21</v>
      </c>
      <c r="H1519" s="2">
        <v>0</v>
      </c>
      <c r="I1519" s="3">
        <v>1861</v>
      </c>
      <c r="J1519" s="2">
        <v>0</v>
      </c>
      <c r="K1519" s="26">
        <v>0</v>
      </c>
      <c r="L1519" s="25">
        <v>87.484999999999999</v>
      </c>
      <c r="M1519" s="25">
        <v>2901.6187405690753</v>
      </c>
      <c r="N1519" s="25">
        <v>689715.85038231162</v>
      </c>
      <c r="O1519" s="25">
        <v>2211902.8901867634</v>
      </c>
      <c r="P1519" s="25">
        <v>4460.0307436648463</v>
      </c>
      <c r="Q1519" s="25">
        <v>5246.8732427845225</v>
      </c>
      <c r="R1519" s="25">
        <v>4203.8884885983198</v>
      </c>
    </row>
    <row r="1520" spans="2:18" x14ac:dyDescent="0.35">
      <c r="B1520" s="2" t="s">
        <v>564</v>
      </c>
      <c r="C1520" s="2" t="s">
        <v>564</v>
      </c>
      <c r="D1520" s="2" t="s">
        <v>585</v>
      </c>
      <c r="E1520" s="2" t="s">
        <v>585</v>
      </c>
      <c r="F1520" s="2" t="s">
        <v>20</v>
      </c>
      <c r="G1520" s="2" t="s">
        <v>21</v>
      </c>
      <c r="H1520" s="2">
        <v>0</v>
      </c>
      <c r="I1520" s="3">
        <v>1859</v>
      </c>
      <c r="J1520" s="2">
        <v>0</v>
      </c>
      <c r="K1520" s="26">
        <v>0</v>
      </c>
      <c r="L1520" s="25">
        <v>98.96</v>
      </c>
      <c r="M1520" s="25">
        <v>7816.5116980454241</v>
      </c>
      <c r="N1520" s="25">
        <v>1761860.4044529083</v>
      </c>
      <c r="O1520" s="25">
        <v>6054651.2942450941</v>
      </c>
      <c r="P1520" s="25">
        <v>4456.1155916362277</v>
      </c>
      <c r="Q1520" s="25">
        <v>5242.2650791345277</v>
      </c>
      <c r="R1520" s="25">
        <v>5272.9937147406508</v>
      </c>
    </row>
    <row r="1521" spans="2:18" x14ac:dyDescent="0.35">
      <c r="B1521" s="2" t="s">
        <v>175</v>
      </c>
      <c r="C1521" s="2" t="s">
        <v>175</v>
      </c>
      <c r="D1521" s="2" t="s">
        <v>183</v>
      </c>
      <c r="E1521" s="2" t="s">
        <v>186</v>
      </c>
      <c r="F1521" s="2" t="s">
        <v>20</v>
      </c>
      <c r="G1521" s="2" t="s">
        <v>21</v>
      </c>
      <c r="H1521" s="2">
        <v>0</v>
      </c>
      <c r="I1521" s="3">
        <v>1856</v>
      </c>
      <c r="J1521" s="2">
        <v>0</v>
      </c>
      <c r="K1521" s="27">
        <v>29</v>
      </c>
      <c r="L1521" s="25">
        <v>35935.025000000001</v>
      </c>
      <c r="M1521" s="25">
        <v>14068.899294361987</v>
      </c>
      <c r="N1521" s="25">
        <v>4055906.0228331294</v>
      </c>
      <c r="O1521" s="25">
        <v>10012993.261583474</v>
      </c>
      <c r="P1521" s="25">
        <v>25591.886256587095</v>
      </c>
      <c r="Q1521" s="25">
        <v>29095.022102696508</v>
      </c>
      <c r="R1521" s="25">
        <v>22312.737423295337</v>
      </c>
    </row>
    <row r="1522" spans="2:18" x14ac:dyDescent="0.35">
      <c r="B1522" s="2" t="s">
        <v>17</v>
      </c>
      <c r="C1522" s="2" t="s">
        <v>17</v>
      </c>
      <c r="D1522" s="2" t="s">
        <v>32</v>
      </c>
      <c r="E1522" s="2" t="s">
        <v>28</v>
      </c>
      <c r="F1522" s="2" t="s">
        <v>20</v>
      </c>
      <c r="G1522" s="2" t="s">
        <v>21</v>
      </c>
      <c r="H1522" s="2">
        <v>0</v>
      </c>
      <c r="I1522" s="3">
        <v>1855</v>
      </c>
      <c r="J1522" s="2">
        <v>0</v>
      </c>
      <c r="K1522" s="27">
        <v>50</v>
      </c>
      <c r="L1522" s="25">
        <v>53692.603000000003</v>
      </c>
      <c r="M1522" s="25">
        <v>52259.316371740751</v>
      </c>
      <c r="N1522" s="25">
        <v>11256816.897875013</v>
      </c>
      <c r="O1522" s="25">
        <v>41002499.483871132</v>
      </c>
      <c r="P1522" s="25">
        <v>44796.266401736939</v>
      </c>
      <c r="Q1522" s="25">
        <v>35695.7752963686</v>
      </c>
      <c r="R1522" s="25">
        <v>44257.347830685845</v>
      </c>
    </row>
    <row r="1523" spans="2:18" x14ac:dyDescent="0.35">
      <c r="B1523" s="2" t="s">
        <v>509</v>
      </c>
      <c r="C1523" s="2" t="s">
        <v>509</v>
      </c>
      <c r="D1523" s="2" t="s">
        <v>533</v>
      </c>
      <c r="E1523" s="2" t="s">
        <v>769</v>
      </c>
      <c r="F1523" s="2" t="s">
        <v>20</v>
      </c>
      <c r="G1523" s="2" t="s">
        <v>21</v>
      </c>
      <c r="H1523" s="2">
        <v>0</v>
      </c>
      <c r="I1523" s="3">
        <v>1854</v>
      </c>
      <c r="J1523" s="2">
        <v>0</v>
      </c>
      <c r="K1523" s="27">
        <v>25</v>
      </c>
      <c r="L1523" s="25">
        <v>23506.356</v>
      </c>
      <c r="M1523" s="25">
        <v>37152.134305020198</v>
      </c>
      <c r="N1523" s="25">
        <v>11331337.296159349</v>
      </c>
      <c r="O1523" s="25">
        <v>25820796.989148997</v>
      </c>
      <c r="P1523" s="25">
        <v>15354.555520993914</v>
      </c>
      <c r="Q1523" s="25">
        <v>17515.466553282367</v>
      </c>
      <c r="R1523" s="25">
        <v>22400.381486903163</v>
      </c>
    </row>
    <row r="1524" spans="2:18" x14ac:dyDescent="0.35">
      <c r="B1524" s="2" t="s">
        <v>17</v>
      </c>
      <c r="C1524" s="2" t="s">
        <v>17</v>
      </c>
      <c r="D1524" s="2" t="s">
        <v>23</v>
      </c>
      <c r="E1524" s="2" t="s">
        <v>110</v>
      </c>
      <c r="F1524" s="2" t="s">
        <v>20</v>
      </c>
      <c r="G1524" s="2" t="s">
        <v>21</v>
      </c>
      <c r="H1524" s="2">
        <v>0</v>
      </c>
      <c r="I1524" s="3">
        <v>1850</v>
      </c>
      <c r="J1524" s="2">
        <v>0</v>
      </c>
      <c r="K1524" s="27">
        <v>42</v>
      </c>
      <c r="L1524" s="25">
        <v>12757.25</v>
      </c>
      <c r="M1524" s="25">
        <v>62450.940038072593</v>
      </c>
      <c r="N1524" s="25">
        <v>18938729.173121344</v>
      </c>
      <c r="O1524" s="25">
        <v>43512207.78161791</v>
      </c>
      <c r="P1524" s="25">
        <v>46824.775687485133</v>
      </c>
      <c r="Q1524" s="25">
        <v>37348.067939183849</v>
      </c>
      <c r="R1524" s="25">
        <v>53527.635875597145</v>
      </c>
    </row>
    <row r="1525" spans="2:18" x14ac:dyDescent="0.35">
      <c r="B1525" s="2" t="s">
        <v>509</v>
      </c>
      <c r="C1525" s="2" t="s">
        <v>509</v>
      </c>
      <c r="D1525" s="2" t="s">
        <v>760</v>
      </c>
      <c r="E1525" s="2" t="s">
        <v>682</v>
      </c>
      <c r="F1525" s="2" t="s">
        <v>20</v>
      </c>
      <c r="G1525" s="2" t="s">
        <v>21</v>
      </c>
      <c r="H1525" s="2">
        <v>0</v>
      </c>
      <c r="I1525" s="3">
        <v>1848</v>
      </c>
      <c r="J1525" s="2">
        <v>0</v>
      </c>
      <c r="K1525" s="27">
        <v>1</v>
      </c>
      <c r="L1525" s="25">
        <v>4774.2740000000003</v>
      </c>
      <c r="M1525" s="25">
        <v>12806.096570515625</v>
      </c>
      <c r="N1525" s="25">
        <v>3879827.856142466</v>
      </c>
      <c r="O1525" s="25">
        <v>9264766.211209802</v>
      </c>
      <c r="P1525" s="25">
        <v>6695.5755980041959</v>
      </c>
      <c r="Q1525" s="25">
        <v>7780.2619392506822</v>
      </c>
      <c r="R1525" s="25">
        <v>8877.9945322232361</v>
      </c>
    </row>
    <row r="1526" spans="2:18" x14ac:dyDescent="0.35">
      <c r="B1526" s="2" t="s">
        <v>509</v>
      </c>
      <c r="C1526" s="2" t="s">
        <v>386</v>
      </c>
      <c r="D1526" s="2" t="s">
        <v>739</v>
      </c>
      <c r="E1526" s="2" t="s">
        <v>387</v>
      </c>
      <c r="F1526" s="2" t="s">
        <v>20</v>
      </c>
      <c r="G1526" s="2" t="s">
        <v>21</v>
      </c>
      <c r="H1526" s="2">
        <v>0</v>
      </c>
      <c r="I1526" s="3">
        <v>1847</v>
      </c>
      <c r="J1526" s="2">
        <v>0</v>
      </c>
      <c r="K1526" s="27">
        <v>25</v>
      </c>
      <c r="L1526" s="25">
        <v>23882.867999999999</v>
      </c>
      <c r="M1526" s="25">
        <v>32381.432405611115</v>
      </c>
      <c r="N1526" s="25">
        <v>9838367.2190014664</v>
      </c>
      <c r="O1526" s="25">
        <v>22543065.186813436</v>
      </c>
      <c r="P1526" s="25">
        <v>21427.787293249548</v>
      </c>
      <c r="Q1526" s="25">
        <v>24392.296489770062</v>
      </c>
      <c r="R1526" s="25">
        <v>25251.834735695233</v>
      </c>
    </row>
    <row r="1527" spans="2:18" x14ac:dyDescent="0.35">
      <c r="B1527" s="2" t="s">
        <v>175</v>
      </c>
      <c r="C1527" s="2" t="s">
        <v>175</v>
      </c>
      <c r="D1527" s="2" t="s">
        <v>184</v>
      </c>
      <c r="E1527" s="2" t="s">
        <v>188</v>
      </c>
      <c r="F1527" s="2" t="s">
        <v>20</v>
      </c>
      <c r="G1527" s="2" t="s">
        <v>21</v>
      </c>
      <c r="H1527" s="2">
        <v>0</v>
      </c>
      <c r="I1527" s="3">
        <v>1847</v>
      </c>
      <c r="J1527" s="2">
        <v>0</v>
      </c>
      <c r="K1527" s="27">
        <v>12</v>
      </c>
      <c r="L1527" s="25">
        <v>8923.4320000000007</v>
      </c>
      <c r="M1527" s="25">
        <v>8056.7381551439457</v>
      </c>
      <c r="N1527" s="25">
        <v>2221990.9068901888</v>
      </c>
      <c r="O1527" s="25">
        <v>5834747.2482537571</v>
      </c>
      <c r="P1527" s="25">
        <v>11331.388666789459</v>
      </c>
      <c r="Q1527" s="25">
        <v>12983.715032877573</v>
      </c>
      <c r="R1527" s="25">
        <v>10492.188009589083</v>
      </c>
    </row>
    <row r="1528" spans="2:18" x14ac:dyDescent="0.35">
      <c r="B1528" s="2" t="s">
        <v>17</v>
      </c>
      <c r="C1528" s="2" t="s">
        <v>410</v>
      </c>
      <c r="D1528" s="2" t="s">
        <v>58</v>
      </c>
      <c r="E1528" s="2" t="s">
        <v>439</v>
      </c>
      <c r="F1528" s="2" t="s">
        <v>20</v>
      </c>
      <c r="G1528" s="2" t="s">
        <v>21</v>
      </c>
      <c r="H1528" s="2">
        <v>0</v>
      </c>
      <c r="I1528" s="3">
        <v>1846</v>
      </c>
      <c r="J1528" s="2">
        <v>0</v>
      </c>
      <c r="K1528" s="27">
        <v>152</v>
      </c>
      <c r="L1528" s="25">
        <v>160630.18599999999</v>
      </c>
      <c r="M1528" s="25">
        <v>67670.530879200247</v>
      </c>
      <c r="N1528" s="25">
        <v>22549257.844042376</v>
      </c>
      <c r="O1528" s="25">
        <v>45174984.76592283</v>
      </c>
      <c r="P1528" s="25">
        <v>101631.63541564411</v>
      </c>
      <c r="Q1528" s="25">
        <v>101465.7304628156</v>
      </c>
      <c r="R1528" s="25">
        <v>94603.610099263547</v>
      </c>
    </row>
    <row r="1529" spans="2:18" x14ac:dyDescent="0.35">
      <c r="B1529" s="2" t="s">
        <v>22</v>
      </c>
      <c r="C1529" s="2" t="s">
        <v>267</v>
      </c>
      <c r="D1529" s="2" t="s">
        <v>47</v>
      </c>
      <c r="E1529" s="2" t="s">
        <v>812</v>
      </c>
      <c r="F1529" s="2" t="s">
        <v>20</v>
      </c>
      <c r="G1529" s="2" t="s">
        <v>21</v>
      </c>
      <c r="H1529" s="2">
        <v>0</v>
      </c>
      <c r="I1529" s="3">
        <v>1845</v>
      </c>
      <c r="J1529" s="2">
        <v>0</v>
      </c>
      <c r="K1529" s="27">
        <v>33</v>
      </c>
      <c r="L1529" s="25">
        <v>19388.118999999999</v>
      </c>
      <c r="M1529" s="25">
        <v>30959.699967449505</v>
      </c>
      <c r="N1529" s="25">
        <v>5369413.6077210484</v>
      </c>
      <c r="O1529" s="25">
        <v>25590286.360314712</v>
      </c>
      <c r="P1529" s="25">
        <v>26060.081875892432</v>
      </c>
      <c r="Q1529" s="25">
        <v>24208.234151490429</v>
      </c>
      <c r="R1529" s="25">
        <v>24119.843713236871</v>
      </c>
    </row>
    <row r="1530" spans="2:18" x14ac:dyDescent="0.35">
      <c r="B1530" s="2" t="s">
        <v>17</v>
      </c>
      <c r="C1530" s="2" t="s">
        <v>17</v>
      </c>
      <c r="D1530" s="2" t="s">
        <v>138</v>
      </c>
      <c r="E1530" s="2" t="s">
        <v>153</v>
      </c>
      <c r="F1530" s="2" t="s">
        <v>20</v>
      </c>
      <c r="G1530" s="2" t="s">
        <v>21</v>
      </c>
      <c r="H1530" s="2">
        <v>0</v>
      </c>
      <c r="I1530" s="3">
        <v>1844</v>
      </c>
      <c r="J1530" s="2">
        <v>0</v>
      </c>
      <c r="K1530" s="27">
        <v>14</v>
      </c>
      <c r="L1530" s="25">
        <v>11409.498</v>
      </c>
      <c r="M1530" s="25">
        <v>17273.565871967381</v>
      </c>
      <c r="N1530" s="25">
        <v>3306841.1435128683</v>
      </c>
      <c r="O1530" s="25">
        <v>13966724.728454513</v>
      </c>
      <c r="P1530" s="25">
        <v>21514.786254932227</v>
      </c>
      <c r="Q1530" s="25">
        <v>17430.765555878621</v>
      </c>
      <c r="R1530" s="25">
        <v>19572.881281191836</v>
      </c>
    </row>
    <row r="1531" spans="2:18" x14ac:dyDescent="0.35">
      <c r="B1531" s="2" t="s">
        <v>17</v>
      </c>
      <c r="C1531" s="2" t="s">
        <v>283</v>
      </c>
      <c r="D1531" s="2" t="s">
        <v>108</v>
      </c>
      <c r="E1531" s="2" t="s">
        <v>290</v>
      </c>
      <c r="F1531" s="2" t="s">
        <v>20</v>
      </c>
      <c r="G1531" s="2" t="s">
        <v>21</v>
      </c>
      <c r="H1531" s="2">
        <v>0</v>
      </c>
      <c r="I1531" s="3">
        <v>1843</v>
      </c>
      <c r="J1531" s="2">
        <v>0</v>
      </c>
      <c r="K1531" s="27">
        <v>99</v>
      </c>
      <c r="L1531" s="25">
        <v>84576.569000000003</v>
      </c>
      <c r="M1531" s="25">
        <v>54792.281794717223</v>
      </c>
      <c r="N1531" s="25">
        <v>15688628.533345815</v>
      </c>
      <c r="O1531" s="25">
        <v>39103653.261400804</v>
      </c>
      <c r="P1531" s="25">
        <v>92041.941471313039</v>
      </c>
      <c r="Q1531" s="25">
        <v>84441.601637832384</v>
      </c>
      <c r="R1531" s="25">
        <v>82176.735517038702</v>
      </c>
    </row>
    <row r="1532" spans="2:18" x14ac:dyDescent="0.35">
      <c r="B1532" s="2" t="s">
        <v>322</v>
      </c>
      <c r="C1532" s="2" t="s">
        <v>75</v>
      </c>
      <c r="D1532" s="2" t="s">
        <v>326</v>
      </c>
      <c r="E1532" s="2" t="s">
        <v>77</v>
      </c>
      <c r="F1532" s="2" t="s">
        <v>20</v>
      </c>
      <c r="G1532" s="2" t="s">
        <v>21</v>
      </c>
      <c r="H1532" s="2">
        <v>0</v>
      </c>
      <c r="I1532" s="3">
        <v>1843</v>
      </c>
      <c r="J1532" s="2">
        <v>0</v>
      </c>
      <c r="K1532" s="27">
        <v>41</v>
      </c>
      <c r="L1532" s="25">
        <v>71931.327999999994</v>
      </c>
      <c r="M1532" s="25">
        <v>29342.515146955546</v>
      </c>
      <c r="N1532" s="25">
        <v>7222014.0428602975</v>
      </c>
      <c r="O1532" s="25">
        <v>25203427.5609373</v>
      </c>
      <c r="P1532" s="25">
        <v>38943.016053858548</v>
      </c>
      <c r="Q1532" s="25">
        <v>35275.249314482317</v>
      </c>
      <c r="R1532" s="25">
        <v>35002.769533837512</v>
      </c>
    </row>
    <row r="1533" spans="2:18" x14ac:dyDescent="0.35">
      <c r="B1533" s="2" t="s">
        <v>22</v>
      </c>
      <c r="C1533" s="2" t="s">
        <v>22</v>
      </c>
      <c r="D1533" s="2" t="s">
        <v>811</v>
      </c>
      <c r="E1533" s="2" t="s">
        <v>46</v>
      </c>
      <c r="F1533" s="2" t="s">
        <v>20</v>
      </c>
      <c r="G1533" s="2" t="s">
        <v>21</v>
      </c>
      <c r="H1533" s="2">
        <v>0</v>
      </c>
      <c r="I1533" s="3">
        <v>1842</v>
      </c>
      <c r="J1533" s="2">
        <v>0</v>
      </c>
      <c r="K1533" s="26">
        <v>0</v>
      </c>
      <c r="L1533" s="25">
        <v>544.13400000000001</v>
      </c>
      <c r="M1533" s="25">
        <v>4286.6530630828393</v>
      </c>
      <c r="N1533" s="25">
        <v>1178357.5049291335</v>
      </c>
      <c r="O1533" s="25">
        <v>3108295.5478902818</v>
      </c>
      <c r="P1533" s="25">
        <v>6940.2214954113551</v>
      </c>
      <c r="Q1533" s="25">
        <v>5651.9112412506065</v>
      </c>
      <c r="R1533" s="25">
        <v>6530.1951818149</v>
      </c>
    </row>
    <row r="1534" spans="2:18" x14ac:dyDescent="0.35">
      <c r="B1534" s="2" t="s">
        <v>17</v>
      </c>
      <c r="C1534" s="2" t="s">
        <v>75</v>
      </c>
      <c r="D1534" s="2" t="s">
        <v>38</v>
      </c>
      <c r="E1534" s="2" t="s">
        <v>86</v>
      </c>
      <c r="F1534" s="2" t="s">
        <v>20</v>
      </c>
      <c r="G1534" s="2" t="s">
        <v>21</v>
      </c>
      <c r="H1534" s="2">
        <v>0</v>
      </c>
      <c r="I1534" s="3">
        <v>1841</v>
      </c>
      <c r="J1534" s="2">
        <v>0</v>
      </c>
      <c r="K1534" s="27">
        <v>108</v>
      </c>
      <c r="L1534" s="25">
        <v>63938.197</v>
      </c>
      <c r="M1534" s="25">
        <v>60931.06386896113</v>
      </c>
      <c r="N1534" s="25">
        <v>17287606.072012052</v>
      </c>
      <c r="O1534" s="25">
        <v>43643457.793266483</v>
      </c>
      <c r="P1534" s="25">
        <v>74596.613443741764</v>
      </c>
      <c r="Q1534" s="25">
        <v>62347.457469360575</v>
      </c>
      <c r="R1534" s="25">
        <v>71882.317904937925</v>
      </c>
    </row>
    <row r="1535" spans="2:18" x14ac:dyDescent="0.35">
      <c r="B1535" s="2" t="s">
        <v>283</v>
      </c>
      <c r="C1535" s="2" t="s">
        <v>564</v>
      </c>
      <c r="D1535" s="2" t="s">
        <v>303</v>
      </c>
      <c r="E1535" s="2" t="s">
        <v>584</v>
      </c>
      <c r="F1535" s="2" t="s">
        <v>20</v>
      </c>
      <c r="G1535" s="2" t="s">
        <v>21</v>
      </c>
      <c r="H1535" s="2">
        <v>0</v>
      </c>
      <c r="I1535" s="3">
        <v>1839</v>
      </c>
      <c r="J1535" s="2">
        <v>0</v>
      </c>
      <c r="K1535" s="27">
        <v>29</v>
      </c>
      <c r="L1535" s="25">
        <v>24868.535</v>
      </c>
      <c r="M1535" s="25">
        <v>25352.746473566836</v>
      </c>
      <c r="N1535" s="25">
        <v>8171297.3268181132</v>
      </c>
      <c r="O1535" s="25">
        <v>17181449.149092671</v>
      </c>
      <c r="P1535" s="25">
        <v>22879.61155357903</v>
      </c>
      <c r="Q1535" s="25">
        <v>26031.965683716466</v>
      </c>
      <c r="R1535" s="25">
        <v>24560.435999577956</v>
      </c>
    </row>
    <row r="1536" spans="2:18" x14ac:dyDescent="0.35">
      <c r="B1536" s="2" t="s">
        <v>17</v>
      </c>
      <c r="C1536" s="2" t="s">
        <v>175</v>
      </c>
      <c r="D1536" s="2" t="s">
        <v>49</v>
      </c>
      <c r="E1536" s="2" t="s">
        <v>187</v>
      </c>
      <c r="F1536" s="2" t="s">
        <v>20</v>
      </c>
      <c r="G1536" s="2" t="s">
        <v>21</v>
      </c>
      <c r="H1536" s="2">
        <v>0</v>
      </c>
      <c r="I1536" s="3">
        <v>1837</v>
      </c>
      <c r="J1536" s="2">
        <v>0</v>
      </c>
      <c r="K1536" s="27">
        <v>186</v>
      </c>
      <c r="L1536" s="25">
        <v>52613.923999999999</v>
      </c>
      <c r="M1536" s="25">
        <v>72546.868797246469</v>
      </c>
      <c r="N1536" s="25">
        <v>23141662.954051763</v>
      </c>
      <c r="O1536" s="25">
        <v>49405205.843137965</v>
      </c>
      <c r="P1536" s="25">
        <v>112186.62296556147</v>
      </c>
      <c r="Q1536" s="25">
        <v>112462.12887863089</v>
      </c>
      <c r="R1536" s="25">
        <v>102518.40697692234</v>
      </c>
    </row>
    <row r="1537" spans="2:18" x14ac:dyDescent="0.35">
      <c r="B1537" s="2" t="s">
        <v>17</v>
      </c>
      <c r="C1537" s="2" t="s">
        <v>283</v>
      </c>
      <c r="D1537" s="2" t="s">
        <v>52</v>
      </c>
      <c r="E1537" s="2" t="s">
        <v>290</v>
      </c>
      <c r="F1537" s="2" t="s">
        <v>20</v>
      </c>
      <c r="G1537" s="2" t="s">
        <v>21</v>
      </c>
      <c r="H1537" s="2">
        <v>0</v>
      </c>
      <c r="I1537" s="3">
        <v>1837</v>
      </c>
      <c r="J1537" s="2">
        <v>0</v>
      </c>
      <c r="K1537" s="27">
        <v>97</v>
      </c>
      <c r="L1537" s="25">
        <v>80632.657000000007</v>
      </c>
      <c r="M1537" s="25">
        <v>49324.754463008016</v>
      </c>
      <c r="N1537" s="25">
        <v>15555229.583180564</v>
      </c>
      <c r="O1537" s="25">
        <v>33886701.262090191</v>
      </c>
      <c r="P1537" s="25">
        <v>84063.485118893819</v>
      </c>
      <c r="Q1537" s="25">
        <v>77968.860923961416</v>
      </c>
      <c r="R1537" s="25">
        <v>76203.990327481253</v>
      </c>
    </row>
    <row r="1538" spans="2:18" x14ac:dyDescent="0.35">
      <c r="B1538" s="2" t="s">
        <v>283</v>
      </c>
      <c r="C1538" s="2" t="s">
        <v>283</v>
      </c>
      <c r="D1538" s="2" t="s">
        <v>781</v>
      </c>
      <c r="E1538" s="2" t="s">
        <v>292</v>
      </c>
      <c r="F1538" s="2" t="s">
        <v>20</v>
      </c>
      <c r="G1538" s="2" t="s">
        <v>21</v>
      </c>
      <c r="H1538" s="2">
        <v>0</v>
      </c>
      <c r="I1538" s="3">
        <v>1836</v>
      </c>
      <c r="J1538" s="2">
        <v>0</v>
      </c>
      <c r="K1538" s="27">
        <v>1</v>
      </c>
      <c r="L1538" s="25">
        <v>5205.3680000000004</v>
      </c>
      <c r="M1538" s="25">
        <v>10010.345766043358</v>
      </c>
      <c r="N1538" s="25">
        <v>1486797.8226906303</v>
      </c>
      <c r="O1538" s="25">
        <v>8523547.9334110506</v>
      </c>
      <c r="P1538" s="25">
        <v>7127.9749257299918</v>
      </c>
      <c r="Q1538" s="25">
        <v>8267.5916129491616</v>
      </c>
      <c r="R1538" s="25">
        <v>6873.218055782605</v>
      </c>
    </row>
    <row r="1539" spans="2:18" x14ac:dyDescent="0.35">
      <c r="B1539" s="2" t="s">
        <v>564</v>
      </c>
      <c r="C1539" s="2" t="s">
        <v>564</v>
      </c>
      <c r="D1539" s="2" t="s">
        <v>577</v>
      </c>
      <c r="E1539" s="2" t="s">
        <v>579</v>
      </c>
      <c r="F1539" s="2" t="s">
        <v>20</v>
      </c>
      <c r="G1539" s="2" t="s">
        <v>21</v>
      </c>
      <c r="H1539" s="2">
        <v>0</v>
      </c>
      <c r="I1539" s="3">
        <v>1836</v>
      </c>
      <c r="J1539" s="2">
        <v>0</v>
      </c>
      <c r="K1539" s="26">
        <v>0</v>
      </c>
      <c r="L1539" s="25">
        <v>429.93799999999999</v>
      </c>
      <c r="M1539" s="25">
        <v>5347.5478755870326</v>
      </c>
      <c r="N1539" s="25">
        <v>947313.01458047738</v>
      </c>
      <c r="O1539" s="25">
        <v>4408196.1375878826</v>
      </c>
      <c r="P1539" s="25">
        <v>4649.8747514880424</v>
      </c>
      <c r="Q1539" s="25">
        <v>5460.5266710765</v>
      </c>
      <c r="R1539" s="25">
        <v>4589.9234595803082</v>
      </c>
    </row>
    <row r="1540" spans="2:18" x14ac:dyDescent="0.35">
      <c r="B1540" s="2" t="s">
        <v>509</v>
      </c>
      <c r="C1540" s="2" t="s">
        <v>410</v>
      </c>
      <c r="D1540" s="2" t="s">
        <v>746</v>
      </c>
      <c r="E1540" s="2" t="s">
        <v>429</v>
      </c>
      <c r="F1540" s="2" t="s">
        <v>20</v>
      </c>
      <c r="G1540" s="2" t="s">
        <v>21</v>
      </c>
      <c r="H1540" s="2">
        <v>0</v>
      </c>
      <c r="I1540" s="3">
        <v>1834</v>
      </c>
      <c r="J1540" s="2">
        <v>0</v>
      </c>
      <c r="K1540" s="27">
        <v>228</v>
      </c>
      <c r="L1540" s="25">
        <v>119376.86</v>
      </c>
      <c r="M1540" s="25">
        <v>126719.26347419761</v>
      </c>
      <c r="N1540" s="25">
        <v>37588861.119447932</v>
      </c>
      <c r="O1540" s="25">
        <v>89130402.524996191</v>
      </c>
      <c r="P1540" s="25">
        <v>127714.53993385148</v>
      </c>
      <c r="Q1540" s="25">
        <v>144178.12582799958</v>
      </c>
      <c r="R1540" s="25">
        <v>126259.00776524835</v>
      </c>
    </row>
    <row r="1541" spans="2:18" x14ac:dyDescent="0.35">
      <c r="B1541" s="2" t="s">
        <v>17</v>
      </c>
      <c r="C1541" s="2" t="s">
        <v>175</v>
      </c>
      <c r="D1541" s="2" t="s">
        <v>58</v>
      </c>
      <c r="E1541" s="2" t="s">
        <v>186</v>
      </c>
      <c r="F1541" s="2" t="s">
        <v>20</v>
      </c>
      <c r="G1541" s="2" t="s">
        <v>21</v>
      </c>
      <c r="H1541" s="2">
        <v>0</v>
      </c>
      <c r="I1541" s="3">
        <v>1833</v>
      </c>
      <c r="J1541" s="2">
        <v>0</v>
      </c>
      <c r="K1541" s="27">
        <v>132</v>
      </c>
      <c r="L1541" s="25">
        <v>186585.64499999999</v>
      </c>
      <c r="M1541" s="25">
        <v>69806.322662167338</v>
      </c>
      <c r="N1541" s="25">
        <v>22847241.542133633</v>
      </c>
      <c r="O1541" s="25">
        <v>46779051.856509052</v>
      </c>
      <c r="P1541" s="25">
        <v>99868.971548836169</v>
      </c>
      <c r="Q1541" s="25">
        <v>101160.74071299595</v>
      </c>
      <c r="R1541" s="25">
        <v>93409.620347008109</v>
      </c>
    </row>
    <row r="1542" spans="2:18" x14ac:dyDescent="0.35">
      <c r="B1542" s="2" t="s">
        <v>410</v>
      </c>
      <c r="C1542" s="2" t="s">
        <v>410</v>
      </c>
      <c r="D1542" s="2" t="s">
        <v>434</v>
      </c>
      <c r="E1542" s="2" t="s">
        <v>422</v>
      </c>
      <c r="F1542" s="2" t="s">
        <v>20</v>
      </c>
      <c r="G1542" s="2" t="s">
        <v>21</v>
      </c>
      <c r="H1542" s="2">
        <v>0</v>
      </c>
      <c r="I1542" s="3">
        <v>1833</v>
      </c>
      <c r="J1542" s="2">
        <v>0</v>
      </c>
      <c r="K1542" s="27">
        <v>2</v>
      </c>
      <c r="L1542" s="25">
        <v>20246.181</v>
      </c>
      <c r="M1542" s="25">
        <v>27566.526005915926</v>
      </c>
      <c r="N1542" s="25">
        <v>6808573.5635975478</v>
      </c>
      <c r="O1542" s="25">
        <v>20912538.818398643</v>
      </c>
      <c r="P1542" s="25">
        <v>13990.449323764731</v>
      </c>
      <c r="Q1542" s="25">
        <v>16011.7172911914</v>
      </c>
      <c r="R1542" s="25">
        <v>16968.313875132517</v>
      </c>
    </row>
    <row r="1543" spans="2:18" x14ac:dyDescent="0.35">
      <c r="B1543" s="2" t="s">
        <v>410</v>
      </c>
      <c r="C1543" s="2" t="s">
        <v>410</v>
      </c>
      <c r="D1543" s="2" t="s">
        <v>439</v>
      </c>
      <c r="E1543" s="2" t="s">
        <v>462</v>
      </c>
      <c r="F1543" s="2" t="s">
        <v>20</v>
      </c>
      <c r="G1543" s="2" t="s">
        <v>21</v>
      </c>
      <c r="H1543" s="2">
        <v>0</v>
      </c>
      <c r="I1543" s="3">
        <v>1833</v>
      </c>
      <c r="J1543" s="2">
        <v>0</v>
      </c>
      <c r="K1543" s="27">
        <v>37</v>
      </c>
      <c r="L1543" s="25">
        <v>23278.226999999999</v>
      </c>
      <c r="M1543" s="25">
        <v>30782.162362070947</v>
      </c>
      <c r="N1543" s="25">
        <v>8795110.4426873382</v>
      </c>
      <c r="O1543" s="25">
        <v>21987051.91934165</v>
      </c>
      <c r="P1543" s="25">
        <v>24400.159552832461</v>
      </c>
      <c r="Q1543" s="25">
        <v>27704.01752206243</v>
      </c>
      <c r="R1543" s="25">
        <v>26087.665440035431</v>
      </c>
    </row>
    <row r="1544" spans="2:18" x14ac:dyDescent="0.35">
      <c r="B1544" s="2" t="s">
        <v>175</v>
      </c>
      <c r="C1544" s="2" t="s">
        <v>175</v>
      </c>
      <c r="D1544" s="2" t="s">
        <v>246</v>
      </c>
      <c r="E1544" s="2" t="s">
        <v>203</v>
      </c>
      <c r="F1544" s="2" t="s">
        <v>20</v>
      </c>
      <c r="G1544" s="2" t="s">
        <v>21</v>
      </c>
      <c r="H1544" s="2">
        <v>0</v>
      </c>
      <c r="I1544" s="3">
        <v>1831</v>
      </c>
      <c r="J1544" s="2">
        <v>0</v>
      </c>
      <c r="K1544" s="27">
        <v>3</v>
      </c>
      <c r="L1544" s="25">
        <v>6918.732</v>
      </c>
      <c r="M1544" s="25">
        <v>10660.981273467249</v>
      </c>
      <c r="N1544" s="25">
        <v>2804405.4957169695</v>
      </c>
      <c r="O1544" s="25">
        <v>7856575.7776374202</v>
      </c>
      <c r="P1544" s="25">
        <v>9264.3813292957911</v>
      </c>
      <c r="Q1544" s="25">
        <v>10654.35820837796</v>
      </c>
      <c r="R1544" s="25">
        <v>9636.4728996608046</v>
      </c>
    </row>
    <row r="1545" spans="2:18" x14ac:dyDescent="0.35">
      <c r="B1545" s="2" t="s">
        <v>171</v>
      </c>
      <c r="C1545" s="2" t="s">
        <v>22</v>
      </c>
      <c r="D1545" s="2" t="s">
        <v>832</v>
      </c>
      <c r="E1545" s="2" t="s">
        <v>730</v>
      </c>
      <c r="F1545" s="2" t="s">
        <v>20</v>
      </c>
      <c r="G1545" s="2" t="s">
        <v>21</v>
      </c>
      <c r="H1545" s="2">
        <v>0</v>
      </c>
      <c r="I1545" s="3">
        <v>1831</v>
      </c>
      <c r="J1545" s="2">
        <v>0</v>
      </c>
      <c r="K1545" s="27">
        <v>111</v>
      </c>
      <c r="L1545" s="25">
        <v>41153.241999999998</v>
      </c>
      <c r="M1545" s="25">
        <v>86587.40505750828</v>
      </c>
      <c r="N1545" s="25">
        <v>23266147.91682063</v>
      </c>
      <c r="O1545" s="25">
        <v>63335614.862012871</v>
      </c>
      <c r="P1545" s="25">
        <v>68277.378495819445</v>
      </c>
      <c r="Q1545" s="25">
        <v>65652.491720813865</v>
      </c>
      <c r="R1545" s="25">
        <v>71068.032666734158</v>
      </c>
    </row>
    <row r="1546" spans="2:18" x14ac:dyDescent="0.35">
      <c r="B1546" s="2" t="s">
        <v>17</v>
      </c>
      <c r="C1546" s="2" t="s">
        <v>175</v>
      </c>
      <c r="D1546" s="2" t="s">
        <v>69</v>
      </c>
      <c r="E1546" s="2" t="s">
        <v>194</v>
      </c>
      <c r="F1546" s="2" t="s">
        <v>20</v>
      </c>
      <c r="G1546" s="2" t="s">
        <v>21</v>
      </c>
      <c r="H1546" s="2">
        <v>0</v>
      </c>
      <c r="I1546" s="3">
        <v>1830</v>
      </c>
      <c r="J1546" s="2">
        <v>0</v>
      </c>
      <c r="K1546" s="27">
        <v>166</v>
      </c>
      <c r="L1546" s="25">
        <v>42198.665999999997</v>
      </c>
      <c r="M1546" s="25">
        <v>60312.517519986119</v>
      </c>
      <c r="N1546" s="25">
        <v>20364904.389627248</v>
      </c>
      <c r="O1546" s="25">
        <v>39947613.131095476</v>
      </c>
      <c r="P1546" s="25">
        <v>98991.124821242265</v>
      </c>
      <c r="Q1546" s="25">
        <v>100997.45657385254</v>
      </c>
      <c r="R1546" s="25">
        <v>90259.069236439696</v>
      </c>
    </row>
    <row r="1547" spans="2:18" x14ac:dyDescent="0.35">
      <c r="B1547" s="2" t="s">
        <v>175</v>
      </c>
      <c r="C1547" s="2" t="s">
        <v>175</v>
      </c>
      <c r="D1547" s="2" t="s">
        <v>213</v>
      </c>
      <c r="E1547" s="2" t="s">
        <v>189</v>
      </c>
      <c r="F1547" s="2" t="s">
        <v>20</v>
      </c>
      <c r="G1547" s="2" t="s">
        <v>21</v>
      </c>
      <c r="H1547" s="2">
        <v>0</v>
      </c>
      <c r="I1547" s="3">
        <v>1830</v>
      </c>
      <c r="J1547" s="2">
        <v>0</v>
      </c>
      <c r="K1547" s="27">
        <v>2</v>
      </c>
      <c r="L1547" s="25">
        <v>4613.9610000000002</v>
      </c>
      <c r="M1547" s="25">
        <v>9598.1727165415177</v>
      </c>
      <c r="N1547" s="25">
        <v>1992458.5869930102</v>
      </c>
      <c r="O1547" s="25">
        <v>7605714.1282192022</v>
      </c>
      <c r="P1547" s="25">
        <v>7459.5398779943243</v>
      </c>
      <c r="Q1547" s="25">
        <v>8621.7449585489394</v>
      </c>
      <c r="R1547" s="25">
        <v>7573.4359132350546</v>
      </c>
    </row>
    <row r="1548" spans="2:18" x14ac:dyDescent="0.35">
      <c r="B1548" s="2" t="s">
        <v>22</v>
      </c>
      <c r="C1548" s="2" t="s">
        <v>267</v>
      </c>
      <c r="D1548" s="2" t="s">
        <v>797</v>
      </c>
      <c r="E1548" s="2" t="s">
        <v>623</v>
      </c>
      <c r="F1548" s="2" t="s">
        <v>20</v>
      </c>
      <c r="G1548" s="2" t="s">
        <v>21</v>
      </c>
      <c r="H1548" s="2">
        <v>0</v>
      </c>
      <c r="I1548" s="3">
        <v>1829</v>
      </c>
      <c r="J1548" s="2">
        <v>0</v>
      </c>
      <c r="K1548" s="27">
        <v>36</v>
      </c>
      <c r="L1548" s="25">
        <v>23492.02</v>
      </c>
      <c r="M1548" s="25">
        <v>28193.446159690924</v>
      </c>
      <c r="N1548" s="25">
        <v>6664299.5907195387</v>
      </c>
      <c r="O1548" s="25">
        <v>21529146.568131346</v>
      </c>
      <c r="P1548" s="25">
        <v>30889.611769806932</v>
      </c>
      <c r="Q1548" s="25">
        <v>28894.888127226419</v>
      </c>
      <c r="R1548" s="25">
        <v>28756.984216666769</v>
      </c>
    </row>
    <row r="1549" spans="2:18" x14ac:dyDescent="0.35">
      <c r="B1549" s="2" t="s">
        <v>509</v>
      </c>
      <c r="C1549" s="2" t="s">
        <v>509</v>
      </c>
      <c r="D1549" s="2" t="s">
        <v>536</v>
      </c>
      <c r="E1549" s="2" t="s">
        <v>517</v>
      </c>
      <c r="F1549" s="2" t="s">
        <v>20</v>
      </c>
      <c r="G1549" s="2" t="s">
        <v>21</v>
      </c>
      <c r="H1549" s="2">
        <v>0</v>
      </c>
      <c r="I1549" s="3">
        <v>1826</v>
      </c>
      <c r="J1549" s="2">
        <v>0</v>
      </c>
      <c r="K1549" s="27">
        <v>5</v>
      </c>
      <c r="L1549" s="25">
        <v>4723.4430000000002</v>
      </c>
      <c r="M1549" s="25">
        <v>16536.857373663508</v>
      </c>
      <c r="N1549" s="25">
        <v>4412871.0564973261</v>
      </c>
      <c r="O1549" s="25">
        <v>12123986.331717094</v>
      </c>
      <c r="P1549" s="25">
        <v>7935.6382144894005</v>
      </c>
      <c r="Q1549" s="25">
        <v>9157.2325631198109</v>
      </c>
      <c r="R1549" s="25">
        <v>10324.046313532026</v>
      </c>
    </row>
    <row r="1550" spans="2:18" x14ac:dyDescent="0.35">
      <c r="B1550" s="2" t="s">
        <v>164</v>
      </c>
      <c r="C1550" s="2" t="s">
        <v>164</v>
      </c>
      <c r="D1550" s="2" t="s">
        <v>714</v>
      </c>
      <c r="E1550" s="2" t="s">
        <v>827</v>
      </c>
      <c r="F1550" s="2" t="s">
        <v>20</v>
      </c>
      <c r="G1550" s="2" t="s">
        <v>21</v>
      </c>
      <c r="H1550" s="2">
        <v>0</v>
      </c>
      <c r="I1550" s="3">
        <v>1825</v>
      </c>
      <c r="J1550" s="2">
        <v>0</v>
      </c>
      <c r="K1550" s="27">
        <v>8</v>
      </c>
      <c r="L1550" s="25">
        <v>7668.9989999999998</v>
      </c>
      <c r="M1550" s="25">
        <v>16671.74684913133</v>
      </c>
      <c r="N1550" s="25">
        <v>4305652.1948290216</v>
      </c>
      <c r="O1550" s="25">
        <v>14016621.307895368</v>
      </c>
      <c r="P1550" s="25">
        <v>12538.848900784982</v>
      </c>
      <c r="Q1550" s="25">
        <v>11094.949469238722</v>
      </c>
      <c r="R1550" s="25">
        <v>13278.336232240283</v>
      </c>
    </row>
    <row r="1551" spans="2:18" x14ac:dyDescent="0.35">
      <c r="B1551" s="2" t="s">
        <v>322</v>
      </c>
      <c r="C1551" s="2" t="s">
        <v>322</v>
      </c>
      <c r="D1551" s="2" t="s">
        <v>356</v>
      </c>
      <c r="E1551" s="2" t="s">
        <v>327</v>
      </c>
      <c r="F1551" s="2" t="s">
        <v>20</v>
      </c>
      <c r="G1551" s="2" t="s">
        <v>21</v>
      </c>
      <c r="H1551" s="2">
        <v>0</v>
      </c>
      <c r="I1551" s="3">
        <v>1822</v>
      </c>
      <c r="J1551" s="2">
        <v>0</v>
      </c>
      <c r="K1551" s="26">
        <v>0</v>
      </c>
      <c r="L1551" s="25">
        <v>2869.973</v>
      </c>
      <c r="M1551" s="25">
        <v>11338.896035970933</v>
      </c>
      <c r="N1551" s="25">
        <v>2805713.0735920654</v>
      </c>
      <c r="O1551" s="25">
        <v>8533182.963105062</v>
      </c>
      <c r="P1551" s="25">
        <v>8822.7852662077785</v>
      </c>
      <c r="Q1551" s="25">
        <v>7396.4713803060149</v>
      </c>
      <c r="R1551" s="25">
        <v>9708.8104368416625</v>
      </c>
    </row>
    <row r="1552" spans="2:18" x14ac:dyDescent="0.35">
      <c r="B1552" s="2" t="s">
        <v>509</v>
      </c>
      <c r="C1552" s="2" t="s">
        <v>175</v>
      </c>
      <c r="D1552" s="2" t="s">
        <v>750</v>
      </c>
      <c r="E1552" s="2" t="s">
        <v>194</v>
      </c>
      <c r="F1552" s="2" t="s">
        <v>20</v>
      </c>
      <c r="G1552" s="2" t="s">
        <v>21</v>
      </c>
      <c r="H1552" s="2">
        <v>0</v>
      </c>
      <c r="I1552" s="3">
        <v>1820</v>
      </c>
      <c r="J1552" s="2">
        <v>0</v>
      </c>
      <c r="K1552" s="27">
        <v>189</v>
      </c>
      <c r="L1552" s="25">
        <v>53600.993000000002</v>
      </c>
      <c r="M1552" s="25">
        <v>81560.613809942632</v>
      </c>
      <c r="N1552" s="25">
        <v>26559924.173546154</v>
      </c>
      <c r="O1552" s="25">
        <v>55000689.635523051</v>
      </c>
      <c r="P1552" s="25">
        <v>99916.084626322452</v>
      </c>
      <c r="Q1552" s="25">
        <v>112810.62907283622</v>
      </c>
      <c r="R1552" s="25">
        <v>95742.144637994992</v>
      </c>
    </row>
    <row r="1553" spans="2:18" x14ac:dyDescent="0.35">
      <c r="B1553" s="2" t="s">
        <v>17</v>
      </c>
      <c r="C1553" s="2" t="s">
        <v>17</v>
      </c>
      <c r="D1553" s="2" t="s">
        <v>110</v>
      </c>
      <c r="E1553" s="2" t="s">
        <v>121</v>
      </c>
      <c r="F1553" s="2" t="s">
        <v>20</v>
      </c>
      <c r="G1553" s="2" t="s">
        <v>21</v>
      </c>
      <c r="H1553" s="2">
        <v>0</v>
      </c>
      <c r="I1553" s="3">
        <v>1817</v>
      </c>
      <c r="J1553" s="2">
        <v>0</v>
      </c>
      <c r="K1553" s="27">
        <v>26</v>
      </c>
      <c r="L1553" s="25">
        <v>21626.953000000001</v>
      </c>
      <c r="M1553" s="25">
        <v>36443.013505828792</v>
      </c>
      <c r="N1553" s="25">
        <v>8570225.6072727349</v>
      </c>
      <c r="O1553" s="25">
        <v>27872787.898791853</v>
      </c>
      <c r="P1553" s="25">
        <v>24226.130189384585</v>
      </c>
      <c r="Q1553" s="25">
        <v>19381.207159945927</v>
      </c>
      <c r="R1553" s="25">
        <v>26599.642843890269</v>
      </c>
    </row>
    <row r="1554" spans="2:18" x14ac:dyDescent="0.35">
      <c r="B1554" s="2" t="s">
        <v>17</v>
      </c>
      <c r="C1554" s="2" t="s">
        <v>17</v>
      </c>
      <c r="D1554" s="2" t="s">
        <v>63</v>
      </c>
      <c r="E1554" s="2" t="s">
        <v>127</v>
      </c>
      <c r="F1554" s="2" t="s">
        <v>20</v>
      </c>
      <c r="G1554" s="2" t="s">
        <v>21</v>
      </c>
      <c r="H1554" s="2">
        <v>0</v>
      </c>
      <c r="I1554" s="3">
        <v>1817</v>
      </c>
      <c r="J1554" s="2">
        <v>0</v>
      </c>
      <c r="K1554" s="27">
        <v>14</v>
      </c>
      <c r="L1554" s="25">
        <v>11241.956</v>
      </c>
      <c r="M1554" s="25">
        <v>34515.944889188198</v>
      </c>
      <c r="N1554" s="25">
        <v>6852171.8810735121</v>
      </c>
      <c r="O1554" s="25">
        <v>27663772.998114686</v>
      </c>
      <c r="P1554" s="25">
        <v>16991.317320577993</v>
      </c>
      <c r="Q1554" s="25">
        <v>13651.346638527399</v>
      </c>
      <c r="R1554" s="25">
        <v>19556.229143564575</v>
      </c>
    </row>
    <row r="1555" spans="2:18" x14ac:dyDescent="0.35">
      <c r="B1555" s="2" t="s">
        <v>322</v>
      </c>
      <c r="C1555" s="2" t="s">
        <v>175</v>
      </c>
      <c r="D1555" s="2" t="s">
        <v>361</v>
      </c>
      <c r="E1555" s="2" t="s">
        <v>194</v>
      </c>
      <c r="F1555" s="2" t="s">
        <v>20</v>
      </c>
      <c r="G1555" s="2" t="s">
        <v>21</v>
      </c>
      <c r="H1555" s="2">
        <v>0</v>
      </c>
      <c r="I1555" s="3">
        <v>1817</v>
      </c>
      <c r="J1555" s="2">
        <v>0</v>
      </c>
      <c r="K1555" s="27">
        <v>135</v>
      </c>
      <c r="L1555" s="25">
        <v>52424.31</v>
      </c>
      <c r="M1555" s="25">
        <v>84398.543336717921</v>
      </c>
      <c r="N1555" s="25">
        <v>26772869.398600414</v>
      </c>
      <c r="O1555" s="25">
        <v>57625673.936568812</v>
      </c>
      <c r="P1555" s="25">
        <v>93471.326285705974</v>
      </c>
      <c r="Q1555" s="25">
        <v>102760.32429416239</v>
      </c>
      <c r="R1555" s="25">
        <v>91877.237243022624</v>
      </c>
    </row>
    <row r="1556" spans="2:18" x14ac:dyDescent="0.35">
      <c r="B1556" s="2" t="s">
        <v>175</v>
      </c>
      <c r="C1556" s="2" t="s">
        <v>175</v>
      </c>
      <c r="D1556" s="2" t="s">
        <v>184</v>
      </c>
      <c r="E1556" s="2" t="s">
        <v>179</v>
      </c>
      <c r="F1556" s="2" t="s">
        <v>20</v>
      </c>
      <c r="G1556" s="2" t="s">
        <v>21</v>
      </c>
      <c r="H1556" s="2">
        <v>0</v>
      </c>
      <c r="I1556" s="3">
        <v>1817</v>
      </c>
      <c r="J1556" s="2">
        <v>0</v>
      </c>
      <c r="K1556" s="27">
        <v>2</v>
      </c>
      <c r="L1556" s="25">
        <v>3393.105</v>
      </c>
      <c r="M1556" s="25">
        <v>4997.733559384661</v>
      </c>
      <c r="N1556" s="25">
        <v>1410824.4959044817</v>
      </c>
      <c r="O1556" s="25">
        <v>3727944.6872653151</v>
      </c>
      <c r="P1556" s="25">
        <v>6864.0037578736283</v>
      </c>
      <c r="Q1556" s="25">
        <v>7949.6640112497289</v>
      </c>
      <c r="R1556" s="25">
        <v>6463.3735496729487</v>
      </c>
    </row>
    <row r="1557" spans="2:18" x14ac:dyDescent="0.35">
      <c r="B1557" s="2" t="s">
        <v>322</v>
      </c>
      <c r="C1557" s="2" t="s">
        <v>175</v>
      </c>
      <c r="D1557" s="2" t="s">
        <v>638</v>
      </c>
      <c r="E1557" s="2" t="s">
        <v>186</v>
      </c>
      <c r="F1557" s="2" t="s">
        <v>20</v>
      </c>
      <c r="G1557" s="2" t="s">
        <v>21</v>
      </c>
      <c r="H1557" s="2">
        <v>0</v>
      </c>
      <c r="I1557" s="3">
        <v>1811</v>
      </c>
      <c r="J1557" s="2">
        <v>0</v>
      </c>
      <c r="K1557" s="27">
        <v>125</v>
      </c>
      <c r="L1557" s="25">
        <v>106513.054</v>
      </c>
      <c r="M1557" s="25">
        <v>49834.219307085681</v>
      </c>
      <c r="N1557" s="25">
        <v>15488913.347716993</v>
      </c>
      <c r="O1557" s="25">
        <v>34345305.95414871</v>
      </c>
      <c r="P1557" s="25">
        <v>85911.059384188251</v>
      </c>
      <c r="Q1557" s="25">
        <v>92086.774891272216</v>
      </c>
      <c r="R1557" s="25">
        <v>75905.147725488569</v>
      </c>
    </row>
    <row r="1558" spans="2:18" x14ac:dyDescent="0.35">
      <c r="B1558" s="2" t="s">
        <v>543</v>
      </c>
      <c r="C1558" s="2" t="s">
        <v>175</v>
      </c>
      <c r="D1558" s="2" t="s">
        <v>700</v>
      </c>
      <c r="E1558" s="2" t="s">
        <v>187</v>
      </c>
      <c r="F1558" s="2" t="s">
        <v>20</v>
      </c>
      <c r="G1558" s="2" t="s">
        <v>21</v>
      </c>
      <c r="H1558" s="2">
        <v>0</v>
      </c>
      <c r="I1558" s="3">
        <v>1810</v>
      </c>
      <c r="J1558" s="2">
        <v>0</v>
      </c>
      <c r="K1558" s="27">
        <v>153</v>
      </c>
      <c r="L1558" s="25">
        <v>54952.464</v>
      </c>
      <c r="M1558" s="25">
        <v>65602.497883639531</v>
      </c>
      <c r="N1558" s="25">
        <v>22141652.751336589</v>
      </c>
      <c r="O1558" s="25">
        <v>43460845.132205576</v>
      </c>
      <c r="P1558" s="25">
        <v>86422.193800421868</v>
      </c>
      <c r="Q1558" s="25">
        <v>97498.464971774898</v>
      </c>
      <c r="R1558" s="25">
        <v>81799.863303048245</v>
      </c>
    </row>
    <row r="1559" spans="2:18" x14ac:dyDescent="0.35">
      <c r="B1559" s="2" t="s">
        <v>564</v>
      </c>
      <c r="C1559" s="2" t="s">
        <v>564</v>
      </c>
      <c r="D1559" s="2" t="s">
        <v>571</v>
      </c>
      <c r="E1559" s="2" t="s">
        <v>581</v>
      </c>
      <c r="F1559" s="2" t="s">
        <v>20</v>
      </c>
      <c r="G1559" s="2" t="s">
        <v>21</v>
      </c>
      <c r="H1559" s="2">
        <v>0</v>
      </c>
      <c r="I1559" s="3">
        <v>1808</v>
      </c>
      <c r="J1559" s="2">
        <v>0</v>
      </c>
      <c r="K1559" s="27">
        <v>10</v>
      </c>
      <c r="L1559" s="25">
        <v>20621.432000000001</v>
      </c>
      <c r="M1559" s="25">
        <v>10316.83207667313</v>
      </c>
      <c r="N1559" s="25">
        <v>2745921.3641212778</v>
      </c>
      <c r="O1559" s="25">
        <v>10014996.757939903</v>
      </c>
      <c r="P1559" s="25">
        <v>8525.6088267389478</v>
      </c>
      <c r="Q1559" s="25">
        <v>9710.4882913296096</v>
      </c>
      <c r="R1559" s="25">
        <v>8362.5097862661896</v>
      </c>
    </row>
    <row r="1560" spans="2:18" x14ac:dyDescent="0.35">
      <c r="B1560" s="2" t="s">
        <v>322</v>
      </c>
      <c r="C1560" s="2" t="s">
        <v>175</v>
      </c>
      <c r="D1560" s="2" t="s">
        <v>644</v>
      </c>
      <c r="E1560" s="2" t="s">
        <v>186</v>
      </c>
      <c r="F1560" s="2" t="s">
        <v>20</v>
      </c>
      <c r="G1560" s="2" t="s">
        <v>21</v>
      </c>
      <c r="H1560" s="2">
        <v>0</v>
      </c>
      <c r="I1560" s="3">
        <v>1806</v>
      </c>
      <c r="J1560" s="2">
        <v>0</v>
      </c>
      <c r="K1560" s="27">
        <v>125</v>
      </c>
      <c r="L1560" s="25">
        <v>101948.602</v>
      </c>
      <c r="M1560" s="25">
        <v>49946.661942500592</v>
      </c>
      <c r="N1560" s="25">
        <v>15152751.273709726</v>
      </c>
      <c r="O1560" s="25">
        <v>34793910.667931527</v>
      </c>
      <c r="P1560" s="25">
        <v>81018.145040533243</v>
      </c>
      <c r="Q1560" s="25">
        <v>88597.949282950416</v>
      </c>
      <c r="R1560" s="25">
        <v>71945.339937416735</v>
      </c>
    </row>
    <row r="1561" spans="2:18" x14ac:dyDescent="0.35">
      <c r="B1561" s="2" t="s">
        <v>509</v>
      </c>
      <c r="C1561" s="2" t="s">
        <v>175</v>
      </c>
      <c r="D1561" s="2" t="s">
        <v>740</v>
      </c>
      <c r="E1561" s="2" t="s">
        <v>178</v>
      </c>
      <c r="F1561" s="2" t="s">
        <v>20</v>
      </c>
      <c r="G1561" s="2" t="s">
        <v>21</v>
      </c>
      <c r="H1561" s="2">
        <v>0</v>
      </c>
      <c r="I1561" s="3">
        <v>1806</v>
      </c>
      <c r="J1561" s="2">
        <v>0</v>
      </c>
      <c r="K1561" s="27">
        <v>194</v>
      </c>
      <c r="L1561" s="25">
        <v>58528.506999999998</v>
      </c>
      <c r="M1561" s="25">
        <v>92772.843123266226</v>
      </c>
      <c r="N1561" s="25">
        <v>28278193.310901739</v>
      </c>
      <c r="O1561" s="25">
        <v>64494649.812804736</v>
      </c>
      <c r="P1561" s="25">
        <v>104429.2505517714</v>
      </c>
      <c r="Q1561" s="25">
        <v>117895.85552423971</v>
      </c>
      <c r="R1561" s="25">
        <v>100554.07189305367</v>
      </c>
    </row>
    <row r="1562" spans="2:18" x14ac:dyDescent="0.35">
      <c r="B1562" s="2" t="s">
        <v>17</v>
      </c>
      <c r="C1562" s="2" t="s">
        <v>354</v>
      </c>
      <c r="D1562" s="2" t="s">
        <v>159</v>
      </c>
      <c r="E1562" s="2" t="s">
        <v>472</v>
      </c>
      <c r="F1562" s="2" t="s">
        <v>20</v>
      </c>
      <c r="G1562" s="2" t="s">
        <v>21</v>
      </c>
      <c r="H1562" s="2">
        <v>0</v>
      </c>
      <c r="I1562" s="3">
        <v>1804</v>
      </c>
      <c r="J1562" s="2">
        <v>0</v>
      </c>
      <c r="K1562" s="27">
        <v>38</v>
      </c>
      <c r="L1562" s="25">
        <v>44627.656999999999</v>
      </c>
      <c r="M1562" s="25">
        <v>31866.988724551462</v>
      </c>
      <c r="N1562" s="25">
        <v>8840489.8362637293</v>
      </c>
      <c r="O1562" s="25">
        <v>23026498.888816241</v>
      </c>
      <c r="P1562" s="25">
        <v>46676.138713378736</v>
      </c>
      <c r="Q1562" s="25">
        <v>37457.219646038597</v>
      </c>
      <c r="R1562" s="25">
        <v>43630.067662469773</v>
      </c>
    </row>
    <row r="1563" spans="2:18" x14ac:dyDescent="0.35">
      <c r="B1563" s="2" t="s">
        <v>175</v>
      </c>
      <c r="C1563" s="2" t="s">
        <v>175</v>
      </c>
      <c r="D1563" s="2" t="s">
        <v>184</v>
      </c>
      <c r="E1563" s="2" t="s">
        <v>187</v>
      </c>
      <c r="F1563" s="2" t="s">
        <v>20</v>
      </c>
      <c r="G1563" s="2" t="s">
        <v>21</v>
      </c>
      <c r="H1563" s="2">
        <v>0</v>
      </c>
      <c r="I1563" s="3">
        <v>1802</v>
      </c>
      <c r="J1563" s="2">
        <v>0</v>
      </c>
      <c r="K1563" s="27">
        <v>2</v>
      </c>
      <c r="L1563" s="25">
        <v>3334.0839999999998</v>
      </c>
      <c r="M1563" s="25">
        <v>3999.0293833503661</v>
      </c>
      <c r="N1563" s="25">
        <v>1627583.8202982242</v>
      </c>
      <c r="O1563" s="25">
        <v>2371445.563052142</v>
      </c>
      <c r="P1563" s="25">
        <v>6302.696338734876</v>
      </c>
      <c r="Q1563" s="25">
        <v>7315.7609141091016</v>
      </c>
      <c r="R1563" s="25">
        <v>6399.3735625930549</v>
      </c>
    </row>
    <row r="1564" spans="2:18" x14ac:dyDescent="0.35">
      <c r="B1564" s="2" t="s">
        <v>75</v>
      </c>
      <c r="C1564" s="2" t="s">
        <v>75</v>
      </c>
      <c r="D1564" s="2" t="s">
        <v>84</v>
      </c>
      <c r="E1564" s="2" t="s">
        <v>86</v>
      </c>
      <c r="F1564" s="2" t="s">
        <v>20</v>
      </c>
      <c r="G1564" s="2" t="s">
        <v>21</v>
      </c>
      <c r="H1564" s="2">
        <v>0</v>
      </c>
      <c r="I1564" s="3">
        <v>1799</v>
      </c>
      <c r="J1564" s="2">
        <v>0</v>
      </c>
      <c r="K1564" s="27">
        <v>3</v>
      </c>
      <c r="L1564" s="25">
        <v>8563.4869999999992</v>
      </c>
      <c r="M1564" s="25">
        <v>12319.023347731885</v>
      </c>
      <c r="N1564" s="25">
        <v>3867736.9411302856</v>
      </c>
      <c r="O1564" s="25">
        <v>8452531.4785720725</v>
      </c>
      <c r="P1564" s="25">
        <v>7944.3612743146141</v>
      </c>
      <c r="Q1564" s="25">
        <v>9163.4843353783053</v>
      </c>
      <c r="R1564" s="25">
        <v>9781.0278477577758</v>
      </c>
    </row>
    <row r="1565" spans="2:18" x14ac:dyDescent="0.35">
      <c r="B1565" s="2" t="s">
        <v>267</v>
      </c>
      <c r="C1565" s="2" t="s">
        <v>267</v>
      </c>
      <c r="D1565" s="2" t="s">
        <v>269</v>
      </c>
      <c r="E1565" s="2" t="s">
        <v>763</v>
      </c>
      <c r="F1565" s="2" t="s">
        <v>20</v>
      </c>
      <c r="G1565" s="2" t="s">
        <v>21</v>
      </c>
      <c r="H1565" s="2">
        <v>0</v>
      </c>
      <c r="I1565" s="3">
        <v>1799</v>
      </c>
      <c r="J1565" s="2">
        <v>0</v>
      </c>
      <c r="K1565" s="27">
        <v>8</v>
      </c>
      <c r="L1565" s="25">
        <v>11645.052</v>
      </c>
      <c r="M1565" s="25">
        <v>36209.261874347096</v>
      </c>
      <c r="N1565" s="25">
        <v>10048126.883381266</v>
      </c>
      <c r="O1565" s="25">
        <v>28040888.024474718</v>
      </c>
      <c r="P1565" s="25">
        <v>16256.76430489355</v>
      </c>
      <c r="Q1565" s="25">
        <v>14767.538958607667</v>
      </c>
      <c r="R1565" s="25">
        <v>21293.612832590177</v>
      </c>
    </row>
    <row r="1566" spans="2:18" x14ac:dyDescent="0.35">
      <c r="B1566" s="2" t="s">
        <v>322</v>
      </c>
      <c r="C1566" s="2" t="s">
        <v>322</v>
      </c>
      <c r="D1566" s="2" t="s">
        <v>382</v>
      </c>
      <c r="E1566" s="2" t="s">
        <v>340</v>
      </c>
      <c r="F1566" s="2" t="s">
        <v>20</v>
      </c>
      <c r="G1566" s="2" t="s">
        <v>21</v>
      </c>
      <c r="H1566" s="2">
        <v>0</v>
      </c>
      <c r="I1566" s="3">
        <v>1798</v>
      </c>
      <c r="J1566" s="2">
        <v>0</v>
      </c>
      <c r="K1566" s="26">
        <v>0</v>
      </c>
      <c r="L1566" s="25">
        <v>6156.6840000000002</v>
      </c>
      <c r="M1566" s="25">
        <v>18148.390173553529</v>
      </c>
      <c r="N1566" s="25">
        <v>3806372.5773104448</v>
      </c>
      <c r="O1566" s="25">
        <v>14342017.5973603</v>
      </c>
      <c r="P1566" s="25">
        <v>8879.3984272935795</v>
      </c>
      <c r="Q1566" s="25">
        <v>7440.8769533566938</v>
      </c>
      <c r="R1566" s="25">
        <v>10794.767877551179</v>
      </c>
    </row>
    <row r="1567" spans="2:18" x14ac:dyDescent="0.35">
      <c r="B1567" s="2" t="s">
        <v>354</v>
      </c>
      <c r="C1567" s="2" t="s">
        <v>354</v>
      </c>
      <c r="D1567" s="2" t="s">
        <v>499</v>
      </c>
      <c r="E1567" s="2" t="s">
        <v>491</v>
      </c>
      <c r="F1567" s="2" t="s">
        <v>20</v>
      </c>
      <c r="G1567" s="2" t="s">
        <v>21</v>
      </c>
      <c r="H1567" s="2">
        <v>0</v>
      </c>
      <c r="I1567" s="3">
        <v>1798</v>
      </c>
      <c r="J1567" s="2">
        <v>0</v>
      </c>
      <c r="K1567" s="27">
        <v>8</v>
      </c>
      <c r="L1567" s="25">
        <v>9838.2360000000008</v>
      </c>
      <c r="M1567" s="25">
        <v>32775.25166189584</v>
      </c>
      <c r="N1567" s="25">
        <v>8122570.3312678821</v>
      </c>
      <c r="O1567" s="25">
        <v>24652681.320319857</v>
      </c>
      <c r="P1567" s="25">
        <v>15231.860359896098</v>
      </c>
      <c r="Q1567" s="25">
        <v>12444.447222892546</v>
      </c>
      <c r="R1567" s="25">
        <v>19750.926878920152</v>
      </c>
    </row>
    <row r="1568" spans="2:18" x14ac:dyDescent="0.35">
      <c r="B1568" s="2" t="s">
        <v>164</v>
      </c>
      <c r="C1568" s="2" t="s">
        <v>22</v>
      </c>
      <c r="D1568" s="2" t="s">
        <v>166</v>
      </c>
      <c r="E1568" s="2" t="s">
        <v>42</v>
      </c>
      <c r="F1568" s="2" t="s">
        <v>20</v>
      </c>
      <c r="G1568" s="2" t="s">
        <v>21</v>
      </c>
      <c r="H1568" s="2">
        <v>0</v>
      </c>
      <c r="I1568" s="3">
        <v>1797</v>
      </c>
      <c r="J1568" s="2">
        <v>0</v>
      </c>
      <c r="K1568" s="27">
        <v>125</v>
      </c>
      <c r="L1568" s="25">
        <v>129153.63499999999</v>
      </c>
      <c r="M1568" s="25">
        <v>66915.996457479181</v>
      </c>
      <c r="N1568" s="25">
        <v>20079948.527355179</v>
      </c>
      <c r="O1568" s="25">
        <v>46836047.930640362</v>
      </c>
      <c r="P1568" s="25">
        <v>116456.46238442535</v>
      </c>
      <c r="Q1568" s="25">
        <v>111542.44207805232</v>
      </c>
      <c r="R1568" s="25">
        <v>101864.80422861417</v>
      </c>
    </row>
    <row r="1569" spans="2:18" x14ac:dyDescent="0.35">
      <c r="B1569" s="2" t="s">
        <v>17</v>
      </c>
      <c r="C1569" s="2" t="s">
        <v>17</v>
      </c>
      <c r="D1569" s="2" t="s">
        <v>31</v>
      </c>
      <c r="E1569" s="2" t="s">
        <v>150</v>
      </c>
      <c r="F1569" s="2" t="s">
        <v>20</v>
      </c>
      <c r="G1569" s="2" t="s">
        <v>21</v>
      </c>
      <c r="H1569" s="2">
        <v>0</v>
      </c>
      <c r="I1569" s="3">
        <v>1795</v>
      </c>
      <c r="J1569" s="2">
        <v>0</v>
      </c>
      <c r="K1569" s="27">
        <v>1</v>
      </c>
      <c r="L1569" s="25">
        <v>1755.66</v>
      </c>
      <c r="M1569" s="25">
        <v>6911.8065427537949</v>
      </c>
      <c r="N1569" s="25">
        <v>1319514.4274636304</v>
      </c>
      <c r="O1569" s="25">
        <v>5593932.6003626548</v>
      </c>
      <c r="P1569" s="25">
        <v>7203.1476939673612</v>
      </c>
      <c r="Q1569" s="25">
        <v>6084.6277013667377</v>
      </c>
      <c r="R1569" s="25">
        <v>7042.5301584196168</v>
      </c>
    </row>
    <row r="1570" spans="2:18" x14ac:dyDescent="0.35">
      <c r="B1570" s="2" t="s">
        <v>75</v>
      </c>
      <c r="C1570" s="2" t="s">
        <v>410</v>
      </c>
      <c r="D1570" s="2" t="s">
        <v>97</v>
      </c>
      <c r="E1570" s="2" t="s">
        <v>444</v>
      </c>
      <c r="F1570" s="2" t="s">
        <v>20</v>
      </c>
      <c r="G1570" s="2" t="s">
        <v>21</v>
      </c>
      <c r="H1570" s="2">
        <v>0</v>
      </c>
      <c r="I1570" s="3">
        <v>1795</v>
      </c>
      <c r="J1570" s="2">
        <v>0</v>
      </c>
      <c r="K1570" s="27">
        <v>32</v>
      </c>
      <c r="L1570" s="25">
        <v>21923.718000000001</v>
      </c>
      <c r="M1570" s="25">
        <v>22713.971615265571</v>
      </c>
      <c r="N1570" s="25">
        <v>6224431.4764493257</v>
      </c>
      <c r="O1570" s="25">
        <v>16489540.141039982</v>
      </c>
      <c r="P1570" s="25">
        <v>23010.988116169148</v>
      </c>
      <c r="Q1570" s="25">
        <v>26132.84792879047</v>
      </c>
      <c r="R1570" s="25">
        <v>22560.190637986325</v>
      </c>
    </row>
    <row r="1571" spans="2:18" x14ac:dyDescent="0.35">
      <c r="B1571" s="2" t="s">
        <v>267</v>
      </c>
      <c r="C1571" s="2" t="s">
        <v>267</v>
      </c>
      <c r="D1571" s="2" t="s">
        <v>281</v>
      </c>
      <c r="E1571" s="2" t="s">
        <v>275</v>
      </c>
      <c r="F1571" s="2" t="s">
        <v>20</v>
      </c>
      <c r="G1571" s="2" t="s">
        <v>21</v>
      </c>
      <c r="H1571" s="2">
        <v>0</v>
      </c>
      <c r="I1571" s="3">
        <v>1795</v>
      </c>
      <c r="J1571" s="2">
        <v>0</v>
      </c>
      <c r="K1571" s="27">
        <v>11</v>
      </c>
      <c r="L1571" s="25">
        <v>11721.353999999999</v>
      </c>
      <c r="M1571" s="25">
        <v>26240.750722796525</v>
      </c>
      <c r="N1571" s="25">
        <v>7748083.1690861089</v>
      </c>
      <c r="O1571" s="25">
        <v>18492667.573755983</v>
      </c>
      <c r="P1571" s="25">
        <v>16751.179980260309</v>
      </c>
      <c r="Q1571" s="25">
        <v>15202.752938339445</v>
      </c>
      <c r="R1571" s="25">
        <v>19963.636292582316</v>
      </c>
    </row>
    <row r="1572" spans="2:18" x14ac:dyDescent="0.35">
      <c r="B1572" s="2" t="s">
        <v>509</v>
      </c>
      <c r="C1572" s="2" t="s">
        <v>509</v>
      </c>
      <c r="D1572" s="2" t="s">
        <v>510</v>
      </c>
      <c r="E1572" s="2" t="s">
        <v>510</v>
      </c>
      <c r="F1572" s="2" t="s">
        <v>20</v>
      </c>
      <c r="G1572" s="2" t="s">
        <v>21</v>
      </c>
      <c r="H1572" s="2">
        <v>0</v>
      </c>
      <c r="I1572" s="3">
        <v>1792</v>
      </c>
      <c r="J1572" s="2">
        <v>0</v>
      </c>
      <c r="K1572" s="26">
        <v>0</v>
      </c>
      <c r="L1572" s="25">
        <v>95.703000000000003</v>
      </c>
      <c r="M1572" s="25">
        <v>3734.4679917416784</v>
      </c>
      <c r="N1572" s="25">
        <v>965370.66902722151</v>
      </c>
      <c r="O1572" s="25">
        <v>2769097.3227144568</v>
      </c>
      <c r="P1572" s="25">
        <v>4338.577097396078</v>
      </c>
      <c r="Q1572" s="25">
        <v>5103.9804800068478</v>
      </c>
      <c r="R1572" s="25">
        <v>4383.8354491686614</v>
      </c>
    </row>
    <row r="1573" spans="2:18" x14ac:dyDescent="0.35">
      <c r="B1573" s="2" t="s">
        <v>175</v>
      </c>
      <c r="C1573" s="2" t="s">
        <v>175</v>
      </c>
      <c r="D1573" s="2" t="s">
        <v>796</v>
      </c>
      <c r="E1573" s="2" t="s">
        <v>201</v>
      </c>
      <c r="F1573" s="2" t="s">
        <v>20</v>
      </c>
      <c r="G1573" s="2" t="s">
        <v>21</v>
      </c>
      <c r="H1573" s="2">
        <v>0</v>
      </c>
      <c r="I1573" s="3">
        <v>1791</v>
      </c>
      <c r="J1573" s="2">
        <v>0</v>
      </c>
      <c r="K1573" s="27">
        <v>5</v>
      </c>
      <c r="L1573" s="25">
        <v>10496.603999999999</v>
      </c>
      <c r="M1573" s="25">
        <v>9209.6597156971147</v>
      </c>
      <c r="N1573" s="25">
        <v>2354847.5076039056</v>
      </c>
      <c r="O1573" s="25">
        <v>6854812.2080932092</v>
      </c>
      <c r="P1573" s="25">
        <v>12852.685388886404</v>
      </c>
      <c r="Q1573" s="25">
        <v>14687.537614143737</v>
      </c>
      <c r="R1573" s="25">
        <v>11630.695796007236</v>
      </c>
    </row>
    <row r="1574" spans="2:18" x14ac:dyDescent="0.35">
      <c r="B1574" s="2" t="s">
        <v>17</v>
      </c>
      <c r="C1574" s="2" t="s">
        <v>17</v>
      </c>
      <c r="D1574" s="2" t="s">
        <v>45</v>
      </c>
      <c r="E1574" s="2" t="s">
        <v>49</v>
      </c>
      <c r="F1574" s="2" t="s">
        <v>20</v>
      </c>
      <c r="G1574" s="2" t="s">
        <v>21</v>
      </c>
      <c r="H1574" s="2">
        <v>0</v>
      </c>
      <c r="I1574" s="3">
        <v>1790</v>
      </c>
      <c r="J1574" s="2">
        <v>0</v>
      </c>
      <c r="K1574" s="26">
        <v>0</v>
      </c>
      <c r="L1574" s="25">
        <v>712066.85600000003</v>
      </c>
      <c r="M1574" s="25">
        <v>5152.0028355384211</v>
      </c>
      <c r="N1574" s="25">
        <v>825888.50681772246</v>
      </c>
      <c r="O1574" s="25">
        <v>4316477.9501136923</v>
      </c>
      <c r="P1574" s="25">
        <v>3972.7152477403797</v>
      </c>
      <c r="Q1574" s="25">
        <v>3399.9097644150297</v>
      </c>
      <c r="R1574" s="25">
        <v>4042.2466516800846</v>
      </c>
    </row>
    <row r="1575" spans="2:18" x14ac:dyDescent="0.35">
      <c r="B1575" s="2" t="s">
        <v>22</v>
      </c>
      <c r="C1575" s="2" t="s">
        <v>267</v>
      </c>
      <c r="D1575" s="2" t="s">
        <v>33</v>
      </c>
      <c r="E1575" s="2" t="s">
        <v>268</v>
      </c>
      <c r="F1575" s="2" t="s">
        <v>20</v>
      </c>
      <c r="G1575" s="2" t="s">
        <v>21</v>
      </c>
      <c r="H1575" s="2">
        <v>0</v>
      </c>
      <c r="I1575" s="3">
        <v>1790</v>
      </c>
      <c r="J1575" s="2">
        <v>0</v>
      </c>
      <c r="K1575" s="27">
        <v>50</v>
      </c>
      <c r="L1575" s="25">
        <v>52031.858</v>
      </c>
      <c r="M1575" s="25">
        <v>30115.903806310624</v>
      </c>
      <c r="N1575" s="25">
        <v>7979491.7164100232</v>
      </c>
      <c r="O1575" s="25">
        <v>22136412.09001242</v>
      </c>
      <c r="P1575" s="25">
        <v>49246.778022853752</v>
      </c>
      <c r="Q1575" s="25">
        <v>46460.325082458505</v>
      </c>
      <c r="R1575" s="25">
        <v>43052.945694084294</v>
      </c>
    </row>
    <row r="1576" spans="2:18" x14ac:dyDescent="0.35">
      <c r="B1576" s="2" t="s">
        <v>267</v>
      </c>
      <c r="C1576" s="2" t="s">
        <v>267</v>
      </c>
      <c r="D1576" s="2" t="s">
        <v>277</v>
      </c>
      <c r="E1576" s="2" t="s">
        <v>275</v>
      </c>
      <c r="F1576" s="2" t="s">
        <v>20</v>
      </c>
      <c r="G1576" s="2" t="s">
        <v>21</v>
      </c>
      <c r="H1576" s="2">
        <v>0</v>
      </c>
      <c r="I1576" s="3">
        <v>1789</v>
      </c>
      <c r="J1576" s="2">
        <v>0</v>
      </c>
      <c r="K1576" s="27">
        <v>22</v>
      </c>
      <c r="L1576" s="25">
        <v>15637.458000000001</v>
      </c>
      <c r="M1576" s="25">
        <v>29744.859439453212</v>
      </c>
      <c r="N1576" s="25">
        <v>8312844.0226505576</v>
      </c>
      <c r="O1576" s="25">
        <v>21432015.40662729</v>
      </c>
      <c r="P1576" s="25">
        <v>22287.285453661101</v>
      </c>
      <c r="Q1576" s="25">
        <v>20584.82345639601</v>
      </c>
      <c r="R1576" s="25">
        <v>24428.307351166037</v>
      </c>
    </row>
    <row r="1577" spans="2:18" x14ac:dyDescent="0.35">
      <c r="B1577" s="2" t="s">
        <v>171</v>
      </c>
      <c r="C1577" s="2" t="s">
        <v>267</v>
      </c>
      <c r="D1577" s="2" t="s">
        <v>172</v>
      </c>
      <c r="E1577" s="2" t="s">
        <v>273</v>
      </c>
      <c r="F1577" s="2" t="s">
        <v>20</v>
      </c>
      <c r="G1577" s="2" t="s">
        <v>21</v>
      </c>
      <c r="H1577" s="2">
        <v>0</v>
      </c>
      <c r="I1577" s="3">
        <v>1786</v>
      </c>
      <c r="J1577" s="2">
        <v>0</v>
      </c>
      <c r="K1577" s="27">
        <v>107</v>
      </c>
      <c r="L1577" s="25">
        <v>44267.654000000002</v>
      </c>
      <c r="M1577" s="25">
        <v>77071.020965153293</v>
      </c>
      <c r="N1577" s="25">
        <v>20616044.544036318</v>
      </c>
      <c r="O1577" s="25">
        <v>56454976.425327897</v>
      </c>
      <c r="P1577" s="25">
        <v>71117.831394691515</v>
      </c>
      <c r="Q1577" s="25">
        <v>67905.039189793548</v>
      </c>
      <c r="R1577" s="25">
        <v>70663.650481404635</v>
      </c>
    </row>
    <row r="1578" spans="2:18" x14ac:dyDescent="0.35">
      <c r="B1578" s="2" t="s">
        <v>509</v>
      </c>
      <c r="C1578" s="2" t="s">
        <v>175</v>
      </c>
      <c r="D1578" s="2" t="s">
        <v>740</v>
      </c>
      <c r="E1578" s="2" t="s">
        <v>185</v>
      </c>
      <c r="F1578" s="2" t="s">
        <v>20</v>
      </c>
      <c r="G1578" s="2" t="s">
        <v>21</v>
      </c>
      <c r="H1578" s="2">
        <v>0</v>
      </c>
      <c r="I1578" s="3">
        <v>1784</v>
      </c>
      <c r="J1578" s="2">
        <v>0</v>
      </c>
      <c r="K1578" s="27">
        <v>197</v>
      </c>
      <c r="L1578" s="25">
        <v>57806.567000000003</v>
      </c>
      <c r="M1578" s="25">
        <v>95546.597515401983</v>
      </c>
      <c r="N1578" s="25">
        <v>29220921.440713838</v>
      </c>
      <c r="O1578" s="25">
        <v>66325676.074984811</v>
      </c>
      <c r="P1578" s="25">
        <v>104874.81817059456</v>
      </c>
      <c r="Q1578" s="25">
        <v>118395.27329294065</v>
      </c>
      <c r="R1578" s="25">
        <v>101798.7156343622</v>
      </c>
    </row>
    <row r="1579" spans="2:18" x14ac:dyDescent="0.35">
      <c r="B1579" s="2" t="s">
        <v>354</v>
      </c>
      <c r="C1579" s="2" t="s">
        <v>354</v>
      </c>
      <c r="D1579" s="2" t="s">
        <v>504</v>
      </c>
      <c r="E1579" s="2" t="s">
        <v>479</v>
      </c>
      <c r="F1579" s="2" t="s">
        <v>20</v>
      </c>
      <c r="G1579" s="2" t="s">
        <v>21</v>
      </c>
      <c r="H1579" s="2">
        <v>0</v>
      </c>
      <c r="I1579" s="3">
        <v>1783</v>
      </c>
      <c r="J1579" s="2">
        <v>0</v>
      </c>
      <c r="K1579" s="27">
        <v>9</v>
      </c>
      <c r="L1579" s="25">
        <v>13983.213</v>
      </c>
      <c r="M1579" s="25">
        <v>59362.996890064351</v>
      </c>
      <c r="N1579" s="25">
        <v>13989800.133441715</v>
      </c>
      <c r="O1579" s="25">
        <v>45373196.756622635</v>
      </c>
      <c r="P1579" s="25">
        <v>20843.04368667931</v>
      </c>
      <c r="Q1579" s="25">
        <v>16886.580837230984</v>
      </c>
      <c r="R1579" s="25">
        <v>29734.391617717331</v>
      </c>
    </row>
    <row r="1580" spans="2:18" x14ac:dyDescent="0.35">
      <c r="B1580" s="2" t="s">
        <v>283</v>
      </c>
      <c r="C1580" s="2" t="s">
        <v>283</v>
      </c>
      <c r="D1580" s="2" t="s">
        <v>304</v>
      </c>
      <c r="E1580" s="2" t="s">
        <v>294</v>
      </c>
      <c r="F1580" s="2" t="s">
        <v>20</v>
      </c>
      <c r="G1580" s="2" t="s">
        <v>21</v>
      </c>
      <c r="H1580" s="2">
        <v>0</v>
      </c>
      <c r="I1580" s="3">
        <v>1783</v>
      </c>
      <c r="J1580" s="2">
        <v>0</v>
      </c>
      <c r="K1580" s="26">
        <v>0</v>
      </c>
      <c r="L1580" s="25">
        <v>2051.0149999999999</v>
      </c>
      <c r="M1580" s="25">
        <v>5966.3068477375837</v>
      </c>
      <c r="N1580" s="25">
        <v>1372437.9616866889</v>
      </c>
      <c r="O1580" s="25">
        <v>4754893.881970251</v>
      </c>
      <c r="P1580" s="25">
        <v>5281.6213409626635</v>
      </c>
      <c r="Q1580" s="25">
        <v>6170.3503661800223</v>
      </c>
      <c r="R1580" s="25">
        <v>5405.343063043505</v>
      </c>
    </row>
    <row r="1581" spans="2:18" x14ac:dyDescent="0.35">
      <c r="B1581" s="2" t="s">
        <v>386</v>
      </c>
      <c r="C1581" s="2" t="s">
        <v>386</v>
      </c>
      <c r="D1581" s="2" t="s">
        <v>675</v>
      </c>
      <c r="E1581" s="2" t="s">
        <v>394</v>
      </c>
      <c r="F1581" s="2" t="s">
        <v>20</v>
      </c>
      <c r="G1581" s="2" t="s">
        <v>21</v>
      </c>
      <c r="H1581" s="2">
        <v>0</v>
      </c>
      <c r="I1581" s="3">
        <v>1782</v>
      </c>
      <c r="J1581" s="2">
        <v>0</v>
      </c>
      <c r="K1581" s="26">
        <v>0</v>
      </c>
      <c r="L1581" s="25">
        <v>2252.5300000000002</v>
      </c>
      <c r="M1581" s="25">
        <v>15158.823860986828</v>
      </c>
      <c r="N1581" s="25">
        <v>3283957.0681467564</v>
      </c>
      <c r="O1581" s="25">
        <v>11874866.792840071</v>
      </c>
      <c r="P1581" s="25">
        <v>5689.5793613699216</v>
      </c>
      <c r="Q1581" s="25">
        <v>6624.4118027226941</v>
      </c>
      <c r="R1581" s="25">
        <v>7629.1886343088599</v>
      </c>
    </row>
    <row r="1582" spans="2:18" x14ac:dyDescent="0.35">
      <c r="B1582" s="2" t="s">
        <v>509</v>
      </c>
      <c r="C1582" s="2" t="s">
        <v>543</v>
      </c>
      <c r="D1582" s="2" t="s">
        <v>751</v>
      </c>
      <c r="E1582" s="2" t="s">
        <v>557</v>
      </c>
      <c r="F1582" s="2" t="s">
        <v>20</v>
      </c>
      <c r="G1582" s="2" t="s">
        <v>21</v>
      </c>
      <c r="H1582" s="2">
        <v>0</v>
      </c>
      <c r="I1582" s="3">
        <v>1780</v>
      </c>
      <c r="J1582" s="2">
        <v>0</v>
      </c>
      <c r="K1582" s="27">
        <v>36</v>
      </c>
      <c r="L1582" s="25">
        <v>21381.337</v>
      </c>
      <c r="M1582" s="25">
        <v>30554.24018349027</v>
      </c>
      <c r="N1582" s="25">
        <v>9427215.9001806974</v>
      </c>
      <c r="O1582" s="25">
        <v>21127024.285962895</v>
      </c>
      <c r="P1582" s="25">
        <v>22733.314748255834</v>
      </c>
      <c r="Q1582" s="25">
        <v>25818.301441182954</v>
      </c>
      <c r="R1582" s="25">
        <v>25567.396985396976</v>
      </c>
    </row>
    <row r="1583" spans="2:18" x14ac:dyDescent="0.35">
      <c r="B1583" s="2" t="s">
        <v>564</v>
      </c>
      <c r="C1583" s="2" t="s">
        <v>564</v>
      </c>
      <c r="D1583" s="2" t="s">
        <v>581</v>
      </c>
      <c r="E1583" s="2" t="s">
        <v>581</v>
      </c>
      <c r="F1583" s="2" t="s">
        <v>20</v>
      </c>
      <c r="G1583" s="2" t="s">
        <v>21</v>
      </c>
      <c r="H1583" s="2">
        <v>0</v>
      </c>
      <c r="I1583" s="3">
        <v>1780</v>
      </c>
      <c r="J1583" s="2">
        <v>0</v>
      </c>
      <c r="K1583" s="26">
        <v>0</v>
      </c>
      <c r="L1583" s="25">
        <v>76.063000000000002</v>
      </c>
      <c r="M1583" s="25">
        <v>3553.6947904642066</v>
      </c>
      <c r="N1583" s="25">
        <v>541474.15421565704</v>
      </c>
      <c r="O1583" s="25">
        <v>3012337.3044419773</v>
      </c>
      <c r="P1583" s="25">
        <v>4295.0133344102314</v>
      </c>
      <c r="Q1583" s="25">
        <v>5041.5830722625751</v>
      </c>
      <c r="R1583" s="25">
        <v>3923.8139605576516</v>
      </c>
    </row>
    <row r="1584" spans="2:18" x14ac:dyDescent="0.35">
      <c r="B1584" s="2" t="s">
        <v>175</v>
      </c>
      <c r="C1584" s="2" t="s">
        <v>175</v>
      </c>
      <c r="D1584" s="2" t="s">
        <v>191</v>
      </c>
      <c r="E1584" s="2" t="s">
        <v>207</v>
      </c>
      <c r="F1584" s="2" t="s">
        <v>20</v>
      </c>
      <c r="G1584" s="2" t="s">
        <v>21</v>
      </c>
      <c r="H1584" s="2">
        <v>0</v>
      </c>
      <c r="I1584" s="3">
        <v>1779</v>
      </c>
      <c r="J1584" s="2">
        <v>0</v>
      </c>
      <c r="K1584" s="27">
        <v>12</v>
      </c>
      <c r="L1584" s="25">
        <v>10896.519</v>
      </c>
      <c r="M1584" s="25">
        <v>7088.1564053743277</v>
      </c>
      <c r="N1584" s="25">
        <v>2070020.4019605333</v>
      </c>
      <c r="O1584" s="25">
        <v>5018136.0034137946</v>
      </c>
      <c r="P1584" s="25">
        <v>12953.527765164918</v>
      </c>
      <c r="Q1584" s="25">
        <v>14802.51304700079</v>
      </c>
      <c r="R1584" s="25">
        <v>11448.798384867325</v>
      </c>
    </row>
    <row r="1585" spans="2:18" x14ac:dyDescent="0.35">
      <c r="B1585" s="2" t="s">
        <v>543</v>
      </c>
      <c r="C1585" s="2" t="s">
        <v>175</v>
      </c>
      <c r="D1585" s="2" t="s">
        <v>771</v>
      </c>
      <c r="E1585" s="2" t="s">
        <v>184</v>
      </c>
      <c r="F1585" s="2" t="s">
        <v>20</v>
      </c>
      <c r="G1585" s="2" t="s">
        <v>21</v>
      </c>
      <c r="H1585" s="2">
        <v>0</v>
      </c>
      <c r="I1585" s="3">
        <v>1777</v>
      </c>
      <c r="J1585" s="2">
        <v>0</v>
      </c>
      <c r="K1585" s="27">
        <v>168</v>
      </c>
      <c r="L1585" s="25">
        <v>54514.34</v>
      </c>
      <c r="M1585" s="25">
        <v>60677.899646447106</v>
      </c>
      <c r="N1585" s="25">
        <v>20112710.464129839</v>
      </c>
      <c r="O1585" s="25">
        <v>40565189.17655044</v>
      </c>
      <c r="P1585" s="25">
        <v>86222.300927124175</v>
      </c>
      <c r="Q1585" s="25">
        <v>97270.175961417161</v>
      </c>
      <c r="R1585" s="25">
        <v>79637.942747107794</v>
      </c>
    </row>
    <row r="1586" spans="2:18" x14ac:dyDescent="0.35">
      <c r="B1586" s="2" t="s">
        <v>75</v>
      </c>
      <c r="C1586" s="2" t="s">
        <v>75</v>
      </c>
      <c r="D1586" s="2" t="s">
        <v>103</v>
      </c>
      <c r="E1586" s="2" t="s">
        <v>77</v>
      </c>
      <c r="F1586" s="2" t="s">
        <v>20</v>
      </c>
      <c r="G1586" s="2" t="s">
        <v>21</v>
      </c>
      <c r="H1586" s="2">
        <v>0</v>
      </c>
      <c r="I1586" s="3">
        <v>1774</v>
      </c>
      <c r="J1586" s="2">
        <v>0</v>
      </c>
      <c r="K1586" s="27">
        <v>1</v>
      </c>
      <c r="L1586" s="25">
        <v>16138.165999999999</v>
      </c>
      <c r="M1586" s="25">
        <v>26914.47039932563</v>
      </c>
      <c r="N1586" s="25">
        <v>5370762.9326132331</v>
      </c>
      <c r="O1586" s="25">
        <v>21543707.456679646</v>
      </c>
      <c r="P1586" s="25">
        <v>12761.586615362874</v>
      </c>
      <c r="Q1586" s="25">
        <v>14620.287487801355</v>
      </c>
      <c r="R1586" s="25">
        <v>14686.268437520041</v>
      </c>
    </row>
    <row r="1587" spans="2:18" x14ac:dyDescent="0.35">
      <c r="B1587" s="2" t="s">
        <v>22</v>
      </c>
      <c r="C1587" s="2" t="s">
        <v>22</v>
      </c>
      <c r="D1587" s="2" t="s">
        <v>797</v>
      </c>
      <c r="E1587" s="2" t="s">
        <v>811</v>
      </c>
      <c r="F1587" s="2" t="s">
        <v>20</v>
      </c>
      <c r="G1587" s="2" t="s">
        <v>21</v>
      </c>
      <c r="H1587" s="2">
        <v>0</v>
      </c>
      <c r="I1587" s="3">
        <v>1774</v>
      </c>
      <c r="J1587" s="2">
        <v>0</v>
      </c>
      <c r="K1587" s="27">
        <v>27</v>
      </c>
      <c r="L1587" s="25">
        <v>15576.566999999999</v>
      </c>
      <c r="M1587" s="25">
        <v>17063.903451922793</v>
      </c>
      <c r="N1587" s="25">
        <v>4318658.3357260777</v>
      </c>
      <c r="O1587" s="25">
        <v>12745245.125979755</v>
      </c>
      <c r="P1587" s="25">
        <v>21036.672795159455</v>
      </c>
      <c r="Q1587" s="25">
        <v>19380.160605500663</v>
      </c>
      <c r="R1587" s="25">
        <v>19551.329798829316</v>
      </c>
    </row>
    <row r="1588" spans="2:18" x14ac:dyDescent="0.35">
      <c r="B1588" s="2" t="s">
        <v>322</v>
      </c>
      <c r="C1588" s="2" t="s">
        <v>175</v>
      </c>
      <c r="D1588" s="2" t="s">
        <v>384</v>
      </c>
      <c r="E1588" s="2" t="s">
        <v>198</v>
      </c>
      <c r="F1588" s="2" t="s">
        <v>20</v>
      </c>
      <c r="G1588" s="2" t="s">
        <v>21</v>
      </c>
      <c r="H1588" s="2">
        <v>0</v>
      </c>
      <c r="I1588" s="3">
        <v>1772</v>
      </c>
      <c r="J1588" s="2">
        <v>0</v>
      </c>
      <c r="K1588" s="27">
        <v>153</v>
      </c>
      <c r="L1588" s="25">
        <v>48888.218000000001</v>
      </c>
      <c r="M1588" s="25">
        <v>62250.538837407868</v>
      </c>
      <c r="N1588" s="25">
        <v>19774129.483647507</v>
      </c>
      <c r="O1588" s="25">
        <v>42476411.255104348</v>
      </c>
      <c r="P1588" s="25">
        <v>96154.908752003219</v>
      </c>
      <c r="Q1588" s="25">
        <v>101088.60913361107</v>
      </c>
      <c r="R1588" s="25">
        <v>86918.517262797657</v>
      </c>
    </row>
    <row r="1589" spans="2:18" x14ac:dyDescent="0.35">
      <c r="B1589" s="2" t="s">
        <v>175</v>
      </c>
      <c r="C1589" s="2" t="s">
        <v>175</v>
      </c>
      <c r="D1589" s="2" t="s">
        <v>222</v>
      </c>
      <c r="E1589" s="2" t="s">
        <v>189</v>
      </c>
      <c r="F1589" s="2" t="s">
        <v>20</v>
      </c>
      <c r="G1589" s="2" t="s">
        <v>21</v>
      </c>
      <c r="H1589" s="2">
        <v>0</v>
      </c>
      <c r="I1589" s="3">
        <v>1770</v>
      </c>
      <c r="J1589" s="2">
        <v>0</v>
      </c>
      <c r="K1589" s="26">
        <v>0</v>
      </c>
      <c r="L1589" s="25">
        <v>1433.7070000000001</v>
      </c>
      <c r="M1589" s="25">
        <v>5255.3433007034018</v>
      </c>
      <c r="N1589" s="25">
        <v>1403626.3339065772</v>
      </c>
      <c r="O1589" s="25">
        <v>3851716.9665218387</v>
      </c>
      <c r="P1589" s="25">
        <v>5056.0286811829174</v>
      </c>
      <c r="Q1589" s="25">
        <v>5907.8910717987283</v>
      </c>
      <c r="R1589" s="25">
        <v>5304.8249209385249</v>
      </c>
    </row>
    <row r="1590" spans="2:18" x14ac:dyDescent="0.35">
      <c r="B1590" s="2" t="s">
        <v>259</v>
      </c>
      <c r="C1590" s="2" t="s">
        <v>17</v>
      </c>
      <c r="D1590" s="2" t="s">
        <v>261</v>
      </c>
      <c r="E1590" s="2" t="s">
        <v>45</v>
      </c>
      <c r="F1590" s="2" t="s">
        <v>20</v>
      </c>
      <c r="G1590" s="2" t="s">
        <v>21</v>
      </c>
      <c r="H1590" s="2">
        <v>0</v>
      </c>
      <c r="I1590" s="3">
        <v>1769</v>
      </c>
      <c r="J1590" s="2">
        <v>0</v>
      </c>
      <c r="K1590" s="27">
        <v>19</v>
      </c>
      <c r="L1590" s="25">
        <v>18344.46</v>
      </c>
      <c r="M1590" s="25">
        <v>56759.879421673839</v>
      </c>
      <c r="N1590" s="25">
        <v>10839961.793306571</v>
      </c>
      <c r="O1590" s="25">
        <v>45919917.629049174</v>
      </c>
      <c r="P1590" s="25">
        <v>32312.82938709349</v>
      </c>
      <c r="Q1590" s="25">
        <v>26097.187298191966</v>
      </c>
      <c r="R1590" s="25">
        <v>35134.222485353086</v>
      </c>
    </row>
    <row r="1591" spans="2:18" x14ac:dyDescent="0.35">
      <c r="B1591" s="2" t="s">
        <v>75</v>
      </c>
      <c r="C1591" s="2" t="s">
        <v>410</v>
      </c>
      <c r="D1591" s="2" t="s">
        <v>98</v>
      </c>
      <c r="E1591" s="2" t="s">
        <v>444</v>
      </c>
      <c r="F1591" s="2" t="s">
        <v>20</v>
      </c>
      <c r="G1591" s="2" t="s">
        <v>21</v>
      </c>
      <c r="H1591" s="2">
        <v>0</v>
      </c>
      <c r="I1591" s="3">
        <v>1769</v>
      </c>
      <c r="J1591" s="2">
        <v>0</v>
      </c>
      <c r="K1591" s="27">
        <v>30</v>
      </c>
      <c r="L1591" s="25">
        <v>19479.681</v>
      </c>
      <c r="M1591" s="25">
        <v>23504.411741737516</v>
      </c>
      <c r="N1591" s="25">
        <v>6081781.0458522737</v>
      </c>
      <c r="O1591" s="25">
        <v>17422630.698594961</v>
      </c>
      <c r="P1591" s="25">
        <v>20952.267118064905</v>
      </c>
      <c r="Q1591" s="25">
        <v>23810.995069313482</v>
      </c>
      <c r="R1591" s="25">
        <v>20986.952606308936</v>
      </c>
    </row>
    <row r="1592" spans="2:18" x14ac:dyDescent="0.35">
      <c r="B1592" s="2" t="s">
        <v>509</v>
      </c>
      <c r="C1592" s="2" t="s">
        <v>509</v>
      </c>
      <c r="D1592" s="2" t="s">
        <v>529</v>
      </c>
      <c r="E1592" s="2" t="s">
        <v>512</v>
      </c>
      <c r="F1592" s="2" t="s">
        <v>20</v>
      </c>
      <c r="G1592" s="2" t="s">
        <v>21</v>
      </c>
      <c r="H1592" s="2">
        <v>0</v>
      </c>
      <c r="I1592" s="3">
        <v>1767</v>
      </c>
      <c r="J1592" s="2">
        <v>0</v>
      </c>
      <c r="K1592" s="27">
        <v>24</v>
      </c>
      <c r="L1592" s="25">
        <v>25293.553</v>
      </c>
      <c r="M1592" s="25">
        <v>42302.423869505335</v>
      </c>
      <c r="N1592" s="25">
        <v>13139095.618718933</v>
      </c>
      <c r="O1592" s="25">
        <v>29163328.250608787</v>
      </c>
      <c r="P1592" s="25">
        <v>19079.50955924064</v>
      </c>
      <c r="Q1592" s="25">
        <v>21605.446062029248</v>
      </c>
      <c r="R1592" s="25">
        <v>26600.31891040894</v>
      </c>
    </row>
    <row r="1593" spans="2:18" x14ac:dyDescent="0.35">
      <c r="B1593" s="2" t="s">
        <v>410</v>
      </c>
      <c r="C1593" s="2" t="s">
        <v>410</v>
      </c>
      <c r="D1593" s="2" t="s">
        <v>736</v>
      </c>
      <c r="E1593" s="2" t="s">
        <v>463</v>
      </c>
      <c r="F1593" s="2" t="s">
        <v>20</v>
      </c>
      <c r="G1593" s="2" t="s">
        <v>21</v>
      </c>
      <c r="H1593" s="2">
        <v>0</v>
      </c>
      <c r="I1593" s="3">
        <v>1767</v>
      </c>
      <c r="J1593" s="2">
        <v>0</v>
      </c>
      <c r="K1593" s="27">
        <v>11</v>
      </c>
      <c r="L1593" s="25">
        <v>6668.5</v>
      </c>
      <c r="M1593" s="25">
        <v>8227.0583180656449</v>
      </c>
      <c r="N1593" s="25">
        <v>2244462.789922046</v>
      </c>
      <c r="O1593" s="25">
        <v>5982595.5186690697</v>
      </c>
      <c r="P1593" s="25">
        <v>9738.3448856076357</v>
      </c>
      <c r="Q1593" s="25">
        <v>11180.438269946193</v>
      </c>
      <c r="R1593" s="25">
        <v>9390.2378842568596</v>
      </c>
    </row>
    <row r="1594" spans="2:18" x14ac:dyDescent="0.35">
      <c r="B1594" s="2" t="s">
        <v>175</v>
      </c>
      <c r="C1594" s="2" t="s">
        <v>175</v>
      </c>
      <c r="D1594" s="2" t="s">
        <v>230</v>
      </c>
      <c r="E1594" s="2" t="s">
        <v>225</v>
      </c>
      <c r="F1594" s="2" t="s">
        <v>20</v>
      </c>
      <c r="G1594" s="2" t="s">
        <v>21</v>
      </c>
      <c r="H1594" s="2">
        <v>0</v>
      </c>
      <c r="I1594" s="3">
        <v>1766</v>
      </c>
      <c r="J1594" s="2">
        <v>0</v>
      </c>
      <c r="K1594" s="27">
        <v>17</v>
      </c>
      <c r="L1594" s="25">
        <v>11223.712</v>
      </c>
      <c r="M1594" s="25">
        <v>11822.675508156704</v>
      </c>
      <c r="N1594" s="25">
        <v>3467334.5519431424</v>
      </c>
      <c r="O1594" s="25">
        <v>8355340.9663688242</v>
      </c>
      <c r="P1594" s="25">
        <v>14507.877117478385</v>
      </c>
      <c r="Q1594" s="25">
        <v>16550.562188894892</v>
      </c>
      <c r="R1594" s="25">
        <v>13925.34855544671</v>
      </c>
    </row>
    <row r="1595" spans="2:18" x14ac:dyDescent="0.35">
      <c r="B1595" s="2" t="s">
        <v>322</v>
      </c>
      <c r="C1595" s="2" t="s">
        <v>322</v>
      </c>
      <c r="D1595" s="2" t="s">
        <v>637</v>
      </c>
      <c r="E1595" s="2" t="s">
        <v>345</v>
      </c>
      <c r="F1595" s="2" t="s">
        <v>20</v>
      </c>
      <c r="G1595" s="2" t="s">
        <v>21</v>
      </c>
      <c r="H1595" s="2">
        <v>0</v>
      </c>
      <c r="I1595" s="3">
        <v>1764</v>
      </c>
      <c r="J1595" s="2">
        <v>0</v>
      </c>
      <c r="K1595" s="27">
        <v>5</v>
      </c>
      <c r="L1595" s="25">
        <v>4519.7190000000001</v>
      </c>
      <c r="M1595" s="25">
        <v>11538.587953531382</v>
      </c>
      <c r="N1595" s="25">
        <v>3034584.4086986743</v>
      </c>
      <c r="O1595" s="25">
        <v>8504003.5449630935</v>
      </c>
      <c r="P1595" s="25">
        <v>10435.314303086445</v>
      </c>
      <c r="Q1595" s="25">
        <v>8638.236603876252</v>
      </c>
      <c r="R1595" s="25">
        <v>11125.368650840437</v>
      </c>
    </row>
    <row r="1596" spans="2:18" x14ac:dyDescent="0.35">
      <c r="B1596" s="2" t="s">
        <v>75</v>
      </c>
      <c r="C1596" s="2" t="s">
        <v>75</v>
      </c>
      <c r="D1596" s="2" t="s">
        <v>711</v>
      </c>
      <c r="E1596" s="2" t="s">
        <v>77</v>
      </c>
      <c r="F1596" s="2" t="s">
        <v>20</v>
      </c>
      <c r="G1596" s="2" t="s">
        <v>21</v>
      </c>
      <c r="H1596" s="2">
        <v>0</v>
      </c>
      <c r="I1596" s="3">
        <v>1764</v>
      </c>
      <c r="J1596" s="2">
        <v>0</v>
      </c>
      <c r="K1596" s="26">
        <v>0</v>
      </c>
      <c r="L1596" s="25">
        <v>4195.2240000000002</v>
      </c>
      <c r="M1596" s="25">
        <v>11126.833482157293</v>
      </c>
      <c r="N1596" s="25">
        <v>2299693.475538874</v>
      </c>
      <c r="O1596" s="25">
        <v>8844692.771109907</v>
      </c>
      <c r="P1596" s="25">
        <v>6278.9803390607567</v>
      </c>
      <c r="Q1596" s="25">
        <v>7300.0248593386113</v>
      </c>
      <c r="R1596" s="25">
        <v>7073.5970743541384</v>
      </c>
    </row>
    <row r="1597" spans="2:18" x14ac:dyDescent="0.35">
      <c r="B1597" s="2" t="s">
        <v>164</v>
      </c>
      <c r="C1597" s="2" t="s">
        <v>164</v>
      </c>
      <c r="D1597" s="2" t="s">
        <v>713</v>
      </c>
      <c r="E1597" s="2" t="s">
        <v>713</v>
      </c>
      <c r="F1597" s="2" t="s">
        <v>20</v>
      </c>
      <c r="G1597" s="2" t="s">
        <v>21</v>
      </c>
      <c r="H1597" s="2">
        <v>0</v>
      </c>
      <c r="I1597" s="3">
        <v>1762</v>
      </c>
      <c r="J1597" s="2">
        <v>0</v>
      </c>
      <c r="K1597" s="26">
        <v>0</v>
      </c>
      <c r="L1597" s="25">
        <v>80.712999999999994</v>
      </c>
      <c r="M1597" s="25">
        <v>13719.741277474888</v>
      </c>
      <c r="N1597" s="25">
        <v>4244987.1367475884</v>
      </c>
      <c r="O1597" s="25">
        <v>9472735.5690057836</v>
      </c>
      <c r="P1597" s="25">
        <v>6188.6910537253607</v>
      </c>
      <c r="Q1597" s="25">
        <v>4970.059006098526</v>
      </c>
      <c r="R1597" s="25">
        <v>9052.6243108152066</v>
      </c>
    </row>
    <row r="1598" spans="2:18" x14ac:dyDescent="0.35">
      <c r="B1598" s="2" t="s">
        <v>322</v>
      </c>
      <c r="C1598" s="2" t="s">
        <v>322</v>
      </c>
      <c r="D1598" s="2" t="s">
        <v>380</v>
      </c>
      <c r="E1598" s="2" t="s">
        <v>345</v>
      </c>
      <c r="F1598" s="2" t="s">
        <v>20</v>
      </c>
      <c r="G1598" s="2" t="s">
        <v>21</v>
      </c>
      <c r="H1598" s="2">
        <v>0</v>
      </c>
      <c r="I1598" s="3">
        <v>1761</v>
      </c>
      <c r="J1598" s="2">
        <v>0</v>
      </c>
      <c r="K1598" s="27">
        <v>1</v>
      </c>
      <c r="L1598" s="25">
        <v>2319.3829999999998</v>
      </c>
      <c r="M1598" s="25">
        <v>7058.7292762592251</v>
      </c>
      <c r="N1598" s="25">
        <v>1290695.368339855</v>
      </c>
      <c r="O1598" s="25">
        <v>6131000.9247386418</v>
      </c>
      <c r="P1598" s="25">
        <v>8070.6472239402037</v>
      </c>
      <c r="Q1598" s="25">
        <v>6764.5019154205474</v>
      </c>
      <c r="R1598" s="25">
        <v>7582.0822833601878</v>
      </c>
    </row>
    <row r="1599" spans="2:18" x14ac:dyDescent="0.35">
      <c r="B1599" s="2" t="s">
        <v>267</v>
      </c>
      <c r="C1599" s="2" t="s">
        <v>267</v>
      </c>
      <c r="D1599" s="2" t="s">
        <v>271</v>
      </c>
      <c r="E1599" s="2" t="s">
        <v>763</v>
      </c>
      <c r="F1599" s="2" t="s">
        <v>20</v>
      </c>
      <c r="G1599" s="2" t="s">
        <v>21</v>
      </c>
      <c r="H1599" s="2">
        <v>0</v>
      </c>
      <c r="I1599" s="3">
        <v>1761</v>
      </c>
      <c r="J1599" s="2">
        <v>0</v>
      </c>
      <c r="K1599" s="27">
        <v>3</v>
      </c>
      <c r="L1599" s="25">
        <v>9125.8349999999991</v>
      </c>
      <c r="M1599" s="25">
        <v>28422.203806282079</v>
      </c>
      <c r="N1599" s="25">
        <v>6802390.7279930394</v>
      </c>
      <c r="O1599" s="25">
        <v>21619813.077746708</v>
      </c>
      <c r="P1599" s="25">
        <v>13848.265866145213</v>
      </c>
      <c r="Q1599" s="25">
        <v>12405.171762899026</v>
      </c>
      <c r="R1599" s="25">
        <v>16974.617516401377</v>
      </c>
    </row>
    <row r="1600" spans="2:18" x14ac:dyDescent="0.35">
      <c r="B1600" s="2" t="s">
        <v>164</v>
      </c>
      <c r="C1600" s="2" t="s">
        <v>164</v>
      </c>
      <c r="D1600" s="2" t="s">
        <v>849</v>
      </c>
      <c r="E1600" s="2" t="s">
        <v>653</v>
      </c>
      <c r="F1600" s="2" t="s">
        <v>20</v>
      </c>
      <c r="G1600" s="2" t="s">
        <v>21</v>
      </c>
      <c r="H1600" s="2">
        <v>0</v>
      </c>
      <c r="I1600" s="3">
        <v>1758</v>
      </c>
      <c r="J1600" s="2">
        <v>0</v>
      </c>
      <c r="K1600" s="27">
        <v>7</v>
      </c>
      <c r="L1600" s="25">
        <v>9040.4989999999998</v>
      </c>
      <c r="M1600" s="25">
        <v>22007.975868934573</v>
      </c>
      <c r="N1600" s="25">
        <v>4167835.9129977906</v>
      </c>
      <c r="O1600" s="25">
        <v>17840139.945864156</v>
      </c>
      <c r="P1600" s="25">
        <v>13874.841831294345</v>
      </c>
      <c r="Q1600" s="25">
        <v>12432.73642961963</v>
      </c>
      <c r="R1600" s="25">
        <v>14357.914575878716</v>
      </c>
    </row>
    <row r="1601" spans="2:18" x14ac:dyDescent="0.35">
      <c r="B1601" s="2" t="s">
        <v>322</v>
      </c>
      <c r="C1601" s="2" t="s">
        <v>322</v>
      </c>
      <c r="D1601" s="2" t="s">
        <v>340</v>
      </c>
      <c r="E1601" s="2" t="s">
        <v>340</v>
      </c>
      <c r="F1601" s="2" t="s">
        <v>20</v>
      </c>
      <c r="G1601" s="2" t="s">
        <v>21</v>
      </c>
      <c r="H1601" s="2">
        <v>0</v>
      </c>
      <c r="I1601" s="3">
        <v>1757</v>
      </c>
      <c r="J1601" s="2">
        <v>0</v>
      </c>
      <c r="K1601" s="26">
        <v>0</v>
      </c>
      <c r="L1601" s="25">
        <v>80.814999999999998</v>
      </c>
      <c r="M1601" s="25">
        <v>6721.132982582365</v>
      </c>
      <c r="N1601" s="25">
        <v>2532910.0639982773</v>
      </c>
      <c r="O1601" s="25">
        <v>4197464.9161864296</v>
      </c>
      <c r="P1601" s="25">
        <v>5813.7029778788974</v>
      </c>
      <c r="Q1601" s="25">
        <v>4976.274157992083</v>
      </c>
      <c r="R1601" s="25">
        <v>7234.7041677317648</v>
      </c>
    </row>
    <row r="1602" spans="2:18" x14ac:dyDescent="0.35">
      <c r="B1602" s="2" t="s">
        <v>564</v>
      </c>
      <c r="C1602" s="2" t="s">
        <v>564</v>
      </c>
      <c r="D1602" s="2" t="s">
        <v>574</v>
      </c>
      <c r="E1602" s="2" t="s">
        <v>791</v>
      </c>
      <c r="F1602" s="2" t="s">
        <v>20</v>
      </c>
      <c r="G1602" s="2" t="s">
        <v>21</v>
      </c>
      <c r="H1602" s="2">
        <v>0</v>
      </c>
      <c r="I1602" s="3">
        <v>1757</v>
      </c>
      <c r="J1602" s="2">
        <v>0</v>
      </c>
      <c r="K1602" s="26">
        <v>0</v>
      </c>
      <c r="L1602" s="25">
        <v>626.45195999999999</v>
      </c>
      <c r="M1602" s="25">
        <v>8119.7554846255471</v>
      </c>
      <c r="N1602" s="25">
        <v>1585462.8192013165</v>
      </c>
      <c r="O1602" s="25">
        <v>6726802.2267829292</v>
      </c>
      <c r="P1602" s="25">
        <v>3046.7760021428148</v>
      </c>
      <c r="Q1602" s="25">
        <v>3539.081648847502</v>
      </c>
      <c r="R1602" s="25">
        <v>3832.4794019872925</v>
      </c>
    </row>
    <row r="1603" spans="2:18" x14ac:dyDescent="0.35">
      <c r="B1603" s="2" t="s">
        <v>175</v>
      </c>
      <c r="C1603" s="2" t="s">
        <v>175</v>
      </c>
      <c r="D1603" s="2" t="s">
        <v>227</v>
      </c>
      <c r="E1603" s="2" t="s">
        <v>186</v>
      </c>
      <c r="F1603" s="2" t="s">
        <v>20</v>
      </c>
      <c r="G1603" s="2" t="s">
        <v>21</v>
      </c>
      <c r="H1603" s="2">
        <v>0</v>
      </c>
      <c r="I1603" s="3">
        <v>1757</v>
      </c>
      <c r="J1603" s="2">
        <v>0</v>
      </c>
      <c r="K1603" s="27">
        <v>9</v>
      </c>
      <c r="L1603" s="25">
        <v>16244.91</v>
      </c>
      <c r="M1603" s="25">
        <v>11409.98350157522</v>
      </c>
      <c r="N1603" s="25">
        <v>2663286.2052646331</v>
      </c>
      <c r="O1603" s="25">
        <v>8746697.2963368539</v>
      </c>
      <c r="P1603" s="25">
        <v>13502.648265737495</v>
      </c>
      <c r="Q1603" s="25">
        <v>15453.064130007499</v>
      </c>
      <c r="R1603" s="25">
        <v>12488.333650252915</v>
      </c>
    </row>
    <row r="1604" spans="2:18" x14ac:dyDescent="0.35">
      <c r="B1604" s="2" t="s">
        <v>410</v>
      </c>
      <c r="C1604" s="2" t="s">
        <v>410</v>
      </c>
      <c r="D1604" s="2" t="s">
        <v>452</v>
      </c>
      <c r="E1604" s="2" t="s">
        <v>427</v>
      </c>
      <c r="F1604" s="2" t="s">
        <v>20</v>
      </c>
      <c r="G1604" s="2" t="s">
        <v>21</v>
      </c>
      <c r="H1604" s="2">
        <v>0</v>
      </c>
      <c r="I1604" s="3">
        <v>1756</v>
      </c>
      <c r="J1604" s="2">
        <v>0</v>
      </c>
      <c r="K1604" s="26">
        <v>0</v>
      </c>
      <c r="L1604" s="25">
        <v>3956.2469999999998</v>
      </c>
      <c r="M1604" s="25">
        <v>9607.795310303427</v>
      </c>
      <c r="N1604" s="25">
        <v>1944979.9389930551</v>
      </c>
      <c r="O1604" s="25">
        <v>7662815.3815479958</v>
      </c>
      <c r="P1604" s="25">
        <v>6057.1859737205496</v>
      </c>
      <c r="Q1604" s="25">
        <v>7046.6951439596314</v>
      </c>
      <c r="R1604" s="25">
        <v>6563.5671147695366</v>
      </c>
    </row>
    <row r="1605" spans="2:18" x14ac:dyDescent="0.35">
      <c r="B1605" s="2" t="s">
        <v>175</v>
      </c>
      <c r="C1605" s="2" t="s">
        <v>175</v>
      </c>
      <c r="D1605" s="2" t="s">
        <v>180</v>
      </c>
      <c r="E1605" s="2" t="s">
        <v>193</v>
      </c>
      <c r="F1605" s="2" t="s">
        <v>20</v>
      </c>
      <c r="G1605" s="2" t="s">
        <v>21</v>
      </c>
      <c r="H1605" s="2">
        <v>0</v>
      </c>
      <c r="I1605" s="3">
        <v>1756</v>
      </c>
      <c r="J1605" s="2">
        <v>0</v>
      </c>
      <c r="K1605" s="27">
        <v>7</v>
      </c>
      <c r="L1605" s="25">
        <v>14204.706</v>
      </c>
      <c r="M1605" s="25">
        <v>20245.030163291616</v>
      </c>
      <c r="N1605" s="25">
        <v>5747629.5429093661</v>
      </c>
      <c r="O1605" s="25">
        <v>14497400.62007273</v>
      </c>
      <c r="P1605" s="25">
        <v>15544.941527293693</v>
      </c>
      <c r="Q1605" s="25">
        <v>17714.831151351955</v>
      </c>
      <c r="R1605" s="25">
        <v>16936.951976889588</v>
      </c>
    </row>
    <row r="1606" spans="2:18" x14ac:dyDescent="0.35">
      <c r="B1606" s="2" t="s">
        <v>509</v>
      </c>
      <c r="C1606" s="2" t="s">
        <v>386</v>
      </c>
      <c r="D1606" s="2" t="s">
        <v>689</v>
      </c>
      <c r="E1606" s="2" t="s">
        <v>387</v>
      </c>
      <c r="F1606" s="2" t="s">
        <v>20</v>
      </c>
      <c r="G1606" s="2" t="s">
        <v>21</v>
      </c>
      <c r="H1606" s="2">
        <v>0</v>
      </c>
      <c r="I1606" s="3">
        <v>1755</v>
      </c>
      <c r="J1606" s="2">
        <v>0</v>
      </c>
      <c r="K1606" s="27">
        <v>51</v>
      </c>
      <c r="L1606" s="25">
        <v>52578.546000000002</v>
      </c>
      <c r="M1606" s="25">
        <v>39562.319680486456</v>
      </c>
      <c r="N1606" s="25">
        <v>12266812.125446316</v>
      </c>
      <c r="O1606" s="25">
        <v>27295507.552959651</v>
      </c>
      <c r="P1606" s="25">
        <v>40828.017728872808</v>
      </c>
      <c r="Q1606" s="25">
        <v>46256.046487066618</v>
      </c>
      <c r="R1606" s="25">
        <v>41002.036757745103</v>
      </c>
    </row>
    <row r="1607" spans="2:18" x14ac:dyDescent="0.35">
      <c r="B1607" s="2" t="s">
        <v>283</v>
      </c>
      <c r="C1607" s="2" t="s">
        <v>410</v>
      </c>
      <c r="D1607" s="2" t="s">
        <v>288</v>
      </c>
      <c r="E1607" s="2" t="s">
        <v>417</v>
      </c>
      <c r="F1607" s="2" t="s">
        <v>20</v>
      </c>
      <c r="G1607" s="2" t="s">
        <v>21</v>
      </c>
      <c r="H1607" s="2">
        <v>0</v>
      </c>
      <c r="I1607" s="3">
        <v>1754</v>
      </c>
      <c r="J1607" s="2">
        <v>0</v>
      </c>
      <c r="K1607" s="27">
        <v>94</v>
      </c>
      <c r="L1607" s="25">
        <v>58473.372000000003</v>
      </c>
      <c r="M1607" s="25">
        <v>76275.10571560626</v>
      </c>
      <c r="N1607" s="25">
        <v>23501962.64879347</v>
      </c>
      <c r="O1607" s="25">
        <v>56783136.627085939</v>
      </c>
      <c r="P1607" s="25">
        <v>63805.760442289196</v>
      </c>
      <c r="Q1607" s="25">
        <v>72154.043414885804</v>
      </c>
      <c r="R1607" s="25">
        <v>67191.996308243484</v>
      </c>
    </row>
    <row r="1608" spans="2:18" x14ac:dyDescent="0.35">
      <c r="B1608" s="2" t="s">
        <v>354</v>
      </c>
      <c r="C1608" s="2" t="s">
        <v>354</v>
      </c>
      <c r="D1608" s="2" t="s">
        <v>502</v>
      </c>
      <c r="E1608" s="2" t="s">
        <v>500</v>
      </c>
      <c r="F1608" s="2" t="s">
        <v>20</v>
      </c>
      <c r="G1608" s="2" t="s">
        <v>21</v>
      </c>
      <c r="H1608" s="2">
        <v>0</v>
      </c>
      <c r="I1608" s="3">
        <v>1752</v>
      </c>
      <c r="J1608" s="2">
        <v>0</v>
      </c>
      <c r="K1608" s="27">
        <v>22</v>
      </c>
      <c r="L1608" s="25">
        <v>13550.601000000001</v>
      </c>
      <c r="M1608" s="25">
        <v>35478.684267610726</v>
      </c>
      <c r="N1608" s="25">
        <v>10639688.695181582</v>
      </c>
      <c r="O1608" s="25">
        <v>24838995.562663812</v>
      </c>
      <c r="P1608" s="25">
        <v>22695.542948587197</v>
      </c>
      <c r="Q1608" s="25">
        <v>18342.603771975038</v>
      </c>
      <c r="R1608" s="25">
        <v>27786.045367603088</v>
      </c>
    </row>
    <row r="1609" spans="2:18" x14ac:dyDescent="0.35">
      <c r="B1609" s="2" t="s">
        <v>410</v>
      </c>
      <c r="C1609" s="2" t="s">
        <v>410</v>
      </c>
      <c r="D1609" s="2" t="s">
        <v>448</v>
      </c>
      <c r="E1609" s="2" t="s">
        <v>412</v>
      </c>
      <c r="F1609" s="2" t="s">
        <v>20</v>
      </c>
      <c r="G1609" s="2" t="s">
        <v>21</v>
      </c>
      <c r="H1609" s="2">
        <v>0</v>
      </c>
      <c r="I1609" s="3">
        <v>1749</v>
      </c>
      <c r="J1609" s="2">
        <v>0</v>
      </c>
      <c r="K1609" s="26">
        <v>0</v>
      </c>
      <c r="L1609" s="25">
        <v>2161.5160000000001</v>
      </c>
      <c r="M1609" s="25">
        <v>5495.7513596061044</v>
      </c>
      <c r="N1609" s="25">
        <v>1300151.8527564004</v>
      </c>
      <c r="O1609" s="25">
        <v>4195599.5061670346</v>
      </c>
      <c r="P1609" s="25">
        <v>5271.9200177225866</v>
      </c>
      <c r="Q1609" s="25">
        <v>6148.4942254371035</v>
      </c>
      <c r="R1609" s="25">
        <v>5346.0895522846386</v>
      </c>
    </row>
    <row r="1610" spans="2:18" x14ac:dyDescent="0.35">
      <c r="B1610" s="2" t="s">
        <v>17</v>
      </c>
      <c r="C1610" s="2" t="s">
        <v>17</v>
      </c>
      <c r="D1610" s="2" t="s">
        <v>66</v>
      </c>
      <c r="E1610" s="2" t="s">
        <v>61</v>
      </c>
      <c r="F1610" s="2" t="s">
        <v>20</v>
      </c>
      <c r="G1610" s="2" t="s">
        <v>21</v>
      </c>
      <c r="H1610" s="2">
        <v>0</v>
      </c>
      <c r="I1610" s="3">
        <v>1748</v>
      </c>
      <c r="J1610" s="2">
        <v>0</v>
      </c>
      <c r="K1610" s="27">
        <v>11</v>
      </c>
      <c r="L1610" s="25">
        <v>11877.915000000001</v>
      </c>
      <c r="M1610" s="25">
        <v>22013.123769577262</v>
      </c>
      <c r="N1610" s="25">
        <v>5241256.4937858619</v>
      </c>
      <c r="O1610" s="25">
        <v>16771867.275791401</v>
      </c>
      <c r="P1610" s="25">
        <v>15225.8253005304</v>
      </c>
      <c r="Q1610" s="25">
        <v>12245.674149374578</v>
      </c>
      <c r="R1610" s="25">
        <v>16636.725774542545</v>
      </c>
    </row>
    <row r="1611" spans="2:18" x14ac:dyDescent="0.35">
      <c r="B1611" s="2" t="s">
        <v>175</v>
      </c>
      <c r="C1611" s="2" t="s">
        <v>175</v>
      </c>
      <c r="D1611" s="2" t="s">
        <v>196</v>
      </c>
      <c r="E1611" s="2" t="s">
        <v>193</v>
      </c>
      <c r="F1611" s="2" t="s">
        <v>20</v>
      </c>
      <c r="G1611" s="2" t="s">
        <v>21</v>
      </c>
      <c r="H1611" s="2">
        <v>0</v>
      </c>
      <c r="I1611" s="3">
        <v>1745</v>
      </c>
      <c r="J1611" s="2">
        <v>0</v>
      </c>
      <c r="K1611" s="26">
        <v>0</v>
      </c>
      <c r="L1611" s="25">
        <v>2115.3580000000002</v>
      </c>
      <c r="M1611" s="25">
        <v>8013.3681010902537</v>
      </c>
      <c r="N1611" s="25">
        <v>1742343.0846639934</v>
      </c>
      <c r="O1611" s="25">
        <v>6294443.5875680698</v>
      </c>
      <c r="P1611" s="25">
        <v>5658.793312920885</v>
      </c>
      <c r="Q1611" s="25">
        <v>6583.7015172584315</v>
      </c>
      <c r="R1611" s="25">
        <v>6052.2082616920916</v>
      </c>
    </row>
    <row r="1612" spans="2:18" x14ac:dyDescent="0.35">
      <c r="B1612" s="2" t="s">
        <v>410</v>
      </c>
      <c r="C1612" s="2" t="s">
        <v>175</v>
      </c>
      <c r="D1612" s="2" t="s">
        <v>427</v>
      </c>
      <c r="E1612" s="2" t="s">
        <v>184</v>
      </c>
      <c r="F1612" s="2" t="s">
        <v>20</v>
      </c>
      <c r="G1612" s="2" t="s">
        <v>21</v>
      </c>
      <c r="H1612" s="2">
        <v>0</v>
      </c>
      <c r="I1612" s="3">
        <v>1744</v>
      </c>
      <c r="J1612" s="2">
        <v>0</v>
      </c>
      <c r="K1612" s="27">
        <v>66</v>
      </c>
      <c r="L1612" s="25">
        <v>39691.697999999997</v>
      </c>
      <c r="M1612" s="25">
        <v>45185.087012685428</v>
      </c>
      <c r="N1612" s="25">
        <v>15454257.981838152</v>
      </c>
      <c r="O1612" s="25">
        <v>29780126.402810879</v>
      </c>
      <c r="P1612" s="25">
        <v>53115.349899526103</v>
      </c>
      <c r="Q1612" s="25">
        <v>60052.888013675605</v>
      </c>
      <c r="R1612" s="25">
        <v>52463.75350071337</v>
      </c>
    </row>
    <row r="1613" spans="2:18" x14ac:dyDescent="0.35">
      <c r="B1613" s="2" t="s">
        <v>410</v>
      </c>
      <c r="C1613" s="2" t="s">
        <v>410</v>
      </c>
      <c r="D1613" s="2" t="s">
        <v>445</v>
      </c>
      <c r="E1613" s="2" t="s">
        <v>445</v>
      </c>
      <c r="F1613" s="2" t="s">
        <v>20</v>
      </c>
      <c r="G1613" s="2" t="s">
        <v>21</v>
      </c>
      <c r="H1613" s="2">
        <v>0</v>
      </c>
      <c r="I1613" s="3">
        <v>1742</v>
      </c>
      <c r="J1613" s="2">
        <v>0</v>
      </c>
      <c r="K1613" s="26">
        <v>0</v>
      </c>
      <c r="L1613" s="25">
        <v>67.305999999999997</v>
      </c>
      <c r="M1613" s="25">
        <v>3221.0677076409033</v>
      </c>
      <c r="N1613" s="25">
        <v>978649.43843131152</v>
      </c>
      <c r="O1613" s="25">
        <v>2241386.6706054951</v>
      </c>
      <c r="P1613" s="25">
        <v>4176.1775380951249</v>
      </c>
      <c r="Q1613" s="25">
        <v>4912.9424993219855</v>
      </c>
      <c r="R1613" s="25">
        <v>4269.4786677317543</v>
      </c>
    </row>
    <row r="1614" spans="2:18" x14ac:dyDescent="0.35">
      <c r="B1614" s="2" t="s">
        <v>17</v>
      </c>
      <c r="C1614" s="2" t="s">
        <v>283</v>
      </c>
      <c r="D1614" s="2" t="s">
        <v>48</v>
      </c>
      <c r="E1614" s="2" t="s">
        <v>285</v>
      </c>
      <c r="F1614" s="2" t="s">
        <v>20</v>
      </c>
      <c r="G1614" s="2" t="s">
        <v>21</v>
      </c>
      <c r="H1614" s="2">
        <v>0</v>
      </c>
      <c r="I1614" s="3">
        <v>1741</v>
      </c>
      <c r="J1614" s="2">
        <v>0</v>
      </c>
      <c r="K1614" s="27">
        <v>153</v>
      </c>
      <c r="L1614" s="25">
        <v>115125.148</v>
      </c>
      <c r="M1614" s="25">
        <v>99806.593304007896</v>
      </c>
      <c r="N1614" s="25">
        <v>29435763.349429853</v>
      </c>
      <c r="O1614" s="25">
        <v>70370829.953800112</v>
      </c>
      <c r="P1614" s="25">
        <v>130281.37410330128</v>
      </c>
      <c r="Q1614" s="25">
        <v>117967.13025340831</v>
      </c>
      <c r="R1614" s="25">
        <v>123245.41195651077</v>
      </c>
    </row>
    <row r="1615" spans="2:18" x14ac:dyDescent="0.35">
      <c r="B1615" s="2" t="s">
        <v>283</v>
      </c>
      <c r="C1615" s="2" t="s">
        <v>283</v>
      </c>
      <c r="D1615" s="2" t="s">
        <v>295</v>
      </c>
      <c r="E1615" s="2" t="s">
        <v>314</v>
      </c>
      <c r="F1615" s="2" t="s">
        <v>20</v>
      </c>
      <c r="G1615" s="2" t="s">
        <v>21</v>
      </c>
      <c r="H1615" s="2">
        <v>0</v>
      </c>
      <c r="I1615" s="3">
        <v>1738</v>
      </c>
      <c r="J1615" s="2">
        <v>0</v>
      </c>
      <c r="K1615" s="27">
        <v>2</v>
      </c>
      <c r="L1615" s="25">
        <v>4611.03</v>
      </c>
      <c r="M1615" s="25">
        <v>9173.1926126605449</v>
      </c>
      <c r="N1615" s="25">
        <v>2265065.2341756034</v>
      </c>
      <c r="O1615" s="25">
        <v>6908127.3783865869</v>
      </c>
      <c r="P1615" s="25">
        <v>5547.5438173008488</v>
      </c>
      <c r="Q1615" s="25">
        <v>6468.9953594260851</v>
      </c>
      <c r="R1615" s="25">
        <v>6521.8645893930034</v>
      </c>
    </row>
    <row r="1616" spans="2:18" x14ac:dyDescent="0.35">
      <c r="B1616" s="2" t="s">
        <v>410</v>
      </c>
      <c r="C1616" s="2" t="s">
        <v>410</v>
      </c>
      <c r="D1616" s="2" t="s">
        <v>457</v>
      </c>
      <c r="E1616" s="2" t="s">
        <v>443</v>
      </c>
      <c r="F1616" s="2" t="s">
        <v>20</v>
      </c>
      <c r="G1616" s="2" t="s">
        <v>21</v>
      </c>
      <c r="H1616" s="2">
        <v>0</v>
      </c>
      <c r="I1616" s="3">
        <v>1737</v>
      </c>
      <c r="J1616" s="2">
        <v>0</v>
      </c>
      <c r="K1616" s="27">
        <v>3</v>
      </c>
      <c r="L1616" s="25">
        <v>4446.5540000000001</v>
      </c>
      <c r="M1616" s="25">
        <v>14250.044295580603</v>
      </c>
      <c r="N1616" s="25">
        <v>2983368.6580000068</v>
      </c>
      <c r="O1616" s="25">
        <v>12139307.136208795</v>
      </c>
      <c r="P1616" s="25">
        <v>7225.6604427035254</v>
      </c>
      <c r="Q1616" s="25">
        <v>8347.16643523735</v>
      </c>
      <c r="R1616" s="25">
        <v>8205.0542114175969</v>
      </c>
    </row>
    <row r="1617" spans="2:18" x14ac:dyDescent="0.35">
      <c r="B1617" s="2" t="s">
        <v>509</v>
      </c>
      <c r="C1617" s="2" t="s">
        <v>175</v>
      </c>
      <c r="D1617" s="2" t="s">
        <v>740</v>
      </c>
      <c r="E1617" s="2" t="s">
        <v>198</v>
      </c>
      <c r="F1617" s="2" t="s">
        <v>20</v>
      </c>
      <c r="G1617" s="2" t="s">
        <v>21</v>
      </c>
      <c r="H1617" s="2">
        <v>0</v>
      </c>
      <c r="I1617" s="3">
        <v>1735</v>
      </c>
      <c r="J1617" s="2">
        <v>0</v>
      </c>
      <c r="K1617" s="27">
        <v>190</v>
      </c>
      <c r="L1617" s="25">
        <v>53260.633999999998</v>
      </c>
      <c r="M1617" s="25">
        <v>90854.146212220032</v>
      </c>
      <c r="N1617" s="25">
        <v>27863452.710179821</v>
      </c>
      <c r="O1617" s="25">
        <v>62990695.039452106</v>
      </c>
      <c r="P1617" s="25">
        <v>100348.44247925509</v>
      </c>
      <c r="Q1617" s="25">
        <v>113288.1334876149</v>
      </c>
      <c r="R1617" s="25">
        <v>97319.845369488554</v>
      </c>
    </row>
    <row r="1618" spans="2:18" x14ac:dyDescent="0.35">
      <c r="B1618" s="2" t="s">
        <v>509</v>
      </c>
      <c r="C1618" s="2" t="s">
        <v>509</v>
      </c>
      <c r="D1618" s="2" t="s">
        <v>747</v>
      </c>
      <c r="E1618" s="2" t="s">
        <v>744</v>
      </c>
      <c r="F1618" s="2" t="s">
        <v>20</v>
      </c>
      <c r="G1618" s="2" t="s">
        <v>21</v>
      </c>
      <c r="H1618" s="2">
        <v>0</v>
      </c>
      <c r="I1618" s="3">
        <v>1734</v>
      </c>
      <c r="J1618" s="2">
        <v>0</v>
      </c>
      <c r="K1618" s="27">
        <v>9</v>
      </c>
      <c r="L1618" s="25">
        <v>188607.06899999999</v>
      </c>
      <c r="M1618" s="25">
        <v>5282.9939355706538</v>
      </c>
      <c r="N1618" s="25">
        <v>494471.80643719865</v>
      </c>
      <c r="O1618" s="25">
        <v>4788522.12161656</v>
      </c>
      <c r="P1618" s="25">
        <v>4557.3198761783278</v>
      </c>
      <c r="Q1618" s="25">
        <v>5281.12927835764</v>
      </c>
      <c r="R1618" s="25">
        <v>3945.4616445641932</v>
      </c>
    </row>
    <row r="1619" spans="2:18" x14ac:dyDescent="0.35">
      <c r="B1619" s="2" t="s">
        <v>164</v>
      </c>
      <c r="C1619" s="2" t="s">
        <v>175</v>
      </c>
      <c r="D1619" s="2" t="s">
        <v>849</v>
      </c>
      <c r="E1619" s="2" t="s">
        <v>214</v>
      </c>
      <c r="F1619" s="2" t="s">
        <v>20</v>
      </c>
      <c r="G1619" s="2" t="s">
        <v>21</v>
      </c>
      <c r="H1619" s="2">
        <v>0</v>
      </c>
      <c r="I1619" s="3">
        <v>1734</v>
      </c>
      <c r="J1619" s="2">
        <v>0</v>
      </c>
      <c r="K1619" s="27">
        <v>246</v>
      </c>
      <c r="L1619" s="25">
        <v>71860.872000000003</v>
      </c>
      <c r="M1619" s="25">
        <v>113701.44359538119</v>
      </c>
      <c r="N1619" s="25">
        <v>32932285.775174562</v>
      </c>
      <c r="O1619" s="25">
        <v>80769157.818821862</v>
      </c>
      <c r="P1619" s="25">
        <v>146512.61443320944</v>
      </c>
      <c r="Q1619" s="25">
        <v>142633.22152721114</v>
      </c>
      <c r="R1619" s="25">
        <v>135105.15740505705</v>
      </c>
    </row>
    <row r="1620" spans="2:18" x14ac:dyDescent="0.35">
      <c r="B1620" s="2" t="s">
        <v>322</v>
      </c>
      <c r="C1620" s="2" t="s">
        <v>386</v>
      </c>
      <c r="D1620" s="2" t="s">
        <v>324</v>
      </c>
      <c r="E1620" s="2" t="s">
        <v>387</v>
      </c>
      <c r="F1620" s="2" t="s">
        <v>20</v>
      </c>
      <c r="G1620" s="2" t="s">
        <v>21</v>
      </c>
      <c r="H1620" s="2">
        <v>0</v>
      </c>
      <c r="I1620" s="3">
        <v>1728</v>
      </c>
      <c r="J1620" s="2">
        <v>0</v>
      </c>
      <c r="K1620" s="27">
        <v>70</v>
      </c>
      <c r="L1620" s="25">
        <v>39767.836000000003</v>
      </c>
      <c r="M1620" s="25">
        <v>49747.060284606305</v>
      </c>
      <c r="N1620" s="25">
        <v>16276882.532402486</v>
      </c>
      <c r="O1620" s="25">
        <v>33470177.752297554</v>
      </c>
      <c r="P1620" s="25">
        <v>50935.296317661981</v>
      </c>
      <c r="Q1620" s="25">
        <v>52679.656220733668</v>
      </c>
      <c r="R1620" s="25">
        <v>52615.858651687478</v>
      </c>
    </row>
    <row r="1621" spans="2:18" x14ac:dyDescent="0.35">
      <c r="B1621" s="2" t="s">
        <v>22</v>
      </c>
      <c r="C1621" s="2" t="s">
        <v>22</v>
      </c>
      <c r="D1621" s="2" t="s">
        <v>799</v>
      </c>
      <c r="E1621" s="2" t="s">
        <v>46</v>
      </c>
      <c r="F1621" s="2" t="s">
        <v>20</v>
      </c>
      <c r="G1621" s="2" t="s">
        <v>21</v>
      </c>
      <c r="H1621" s="2">
        <v>0</v>
      </c>
      <c r="I1621" s="3">
        <v>1727</v>
      </c>
      <c r="J1621" s="2">
        <v>0</v>
      </c>
      <c r="K1621" s="27">
        <v>16</v>
      </c>
      <c r="L1621" s="25">
        <v>9486.0300000000007</v>
      </c>
      <c r="M1621" s="25">
        <v>10364.327168485377</v>
      </c>
      <c r="N1621" s="25">
        <v>3186392.2763836766</v>
      </c>
      <c r="O1621" s="25">
        <v>7177934.8923821757</v>
      </c>
      <c r="P1621" s="25">
        <v>14687.83318505122</v>
      </c>
      <c r="Q1621" s="25">
        <v>13286.554789628708</v>
      </c>
      <c r="R1621" s="25">
        <v>13677.096618505313</v>
      </c>
    </row>
    <row r="1622" spans="2:18" x14ac:dyDescent="0.35">
      <c r="B1622" s="2" t="s">
        <v>17</v>
      </c>
      <c r="C1622" s="2" t="s">
        <v>175</v>
      </c>
      <c r="D1622" s="2" t="s">
        <v>32</v>
      </c>
      <c r="E1622" s="2" t="s">
        <v>184</v>
      </c>
      <c r="F1622" s="2" t="s">
        <v>20</v>
      </c>
      <c r="G1622" s="2" t="s">
        <v>21</v>
      </c>
      <c r="H1622" s="2">
        <v>0</v>
      </c>
      <c r="I1622" s="3">
        <v>1725</v>
      </c>
      <c r="J1622" s="2">
        <v>0</v>
      </c>
      <c r="K1622" s="27">
        <v>180</v>
      </c>
      <c r="L1622" s="25">
        <v>54330.133999999998</v>
      </c>
      <c r="M1622" s="25">
        <v>77277.656094537204</v>
      </c>
      <c r="N1622" s="25">
        <v>23229944.832989957</v>
      </c>
      <c r="O1622" s="25">
        <v>54047711.264984101</v>
      </c>
      <c r="P1622" s="25">
        <v>106652.29390862367</v>
      </c>
      <c r="Q1622" s="25">
        <v>106586.46021717046</v>
      </c>
      <c r="R1622" s="25">
        <v>98459.82760210034</v>
      </c>
    </row>
    <row r="1623" spans="2:18" x14ac:dyDescent="0.35">
      <c r="B1623" s="2" t="s">
        <v>564</v>
      </c>
      <c r="C1623" s="2" t="s">
        <v>564</v>
      </c>
      <c r="D1623" s="2" t="s">
        <v>597</v>
      </c>
      <c r="E1623" s="2" t="s">
        <v>579</v>
      </c>
      <c r="F1623" s="2" t="s">
        <v>20</v>
      </c>
      <c r="G1623" s="2" t="s">
        <v>21</v>
      </c>
      <c r="H1623" s="2">
        <v>0</v>
      </c>
      <c r="I1623" s="3">
        <v>1725</v>
      </c>
      <c r="J1623" s="2">
        <v>0</v>
      </c>
      <c r="K1623" s="27">
        <v>7</v>
      </c>
      <c r="L1623" s="25">
        <v>11325.799000000001</v>
      </c>
      <c r="M1623" s="25">
        <v>11728.481431299913</v>
      </c>
      <c r="N1623" s="25">
        <v>2221735.8522096137</v>
      </c>
      <c r="O1623" s="25">
        <v>9517703.2482932173</v>
      </c>
      <c r="P1623" s="25">
        <v>12698.612338702207</v>
      </c>
      <c r="Q1623" s="25">
        <v>14509.192763368064</v>
      </c>
      <c r="R1623" s="25">
        <v>11409.651872286686</v>
      </c>
    </row>
    <row r="1624" spans="2:18" x14ac:dyDescent="0.35">
      <c r="B1624" s="2" t="s">
        <v>175</v>
      </c>
      <c r="C1624" s="2" t="s">
        <v>175</v>
      </c>
      <c r="D1624" s="2" t="s">
        <v>244</v>
      </c>
      <c r="E1624" s="2" t="s">
        <v>212</v>
      </c>
      <c r="F1624" s="2" t="s">
        <v>20</v>
      </c>
      <c r="G1624" s="2" t="s">
        <v>21</v>
      </c>
      <c r="H1624" s="2">
        <v>0</v>
      </c>
      <c r="I1624" s="3">
        <v>1725</v>
      </c>
      <c r="J1624" s="2">
        <v>0</v>
      </c>
      <c r="K1624" s="26">
        <v>0</v>
      </c>
      <c r="L1624" s="25">
        <v>850.52</v>
      </c>
      <c r="M1624" s="25">
        <v>3925.761402923989</v>
      </c>
      <c r="N1624" s="25">
        <v>484854.43840193015</v>
      </c>
      <c r="O1624" s="25">
        <v>3440906.9740828127</v>
      </c>
      <c r="P1624" s="25">
        <v>4649.4684886395926</v>
      </c>
      <c r="Q1624" s="25">
        <v>5444.3266340569062</v>
      </c>
      <c r="R1624" s="25">
        <v>4095.994270659844</v>
      </c>
    </row>
    <row r="1625" spans="2:18" x14ac:dyDescent="0.35">
      <c r="B1625" s="2" t="s">
        <v>164</v>
      </c>
      <c r="C1625" s="2" t="s">
        <v>164</v>
      </c>
      <c r="D1625" s="2" t="s">
        <v>713</v>
      </c>
      <c r="E1625" s="2" t="s">
        <v>782</v>
      </c>
      <c r="F1625" s="2" t="s">
        <v>20</v>
      </c>
      <c r="G1625" s="2" t="s">
        <v>21</v>
      </c>
      <c r="H1625" s="2">
        <v>0</v>
      </c>
      <c r="I1625" s="3">
        <v>1725</v>
      </c>
      <c r="J1625" s="2">
        <v>0</v>
      </c>
      <c r="K1625" s="26">
        <v>0</v>
      </c>
      <c r="L1625" s="25">
        <v>406.34500000000003</v>
      </c>
      <c r="M1625" s="25">
        <v>17564.254559202767</v>
      </c>
      <c r="N1625" s="25">
        <v>5762609.0962206423</v>
      </c>
      <c r="O1625" s="25">
        <v>11802129.103419444</v>
      </c>
      <c r="P1625" s="25">
        <v>6358.5323696576515</v>
      </c>
      <c r="Q1625" s="25">
        <v>5141.9029689385625</v>
      </c>
      <c r="R1625" s="25">
        <v>10683.678426227749</v>
      </c>
    </row>
    <row r="1626" spans="2:18" x14ac:dyDescent="0.35">
      <c r="B1626" s="2" t="s">
        <v>175</v>
      </c>
      <c r="C1626" s="2" t="s">
        <v>175</v>
      </c>
      <c r="D1626" s="2" t="s">
        <v>801</v>
      </c>
      <c r="E1626" s="2" t="s">
        <v>223</v>
      </c>
      <c r="F1626" s="2" t="s">
        <v>20</v>
      </c>
      <c r="G1626" s="2" t="s">
        <v>21</v>
      </c>
      <c r="H1626" s="2">
        <v>0</v>
      </c>
      <c r="I1626" s="3">
        <v>1724</v>
      </c>
      <c r="J1626" s="2">
        <v>0</v>
      </c>
      <c r="K1626" s="26">
        <v>0</v>
      </c>
      <c r="L1626" s="25">
        <v>2501.866</v>
      </c>
      <c r="M1626" s="25">
        <v>5393.3919360596228</v>
      </c>
      <c r="N1626" s="25">
        <v>1240549.9201162409</v>
      </c>
      <c r="O1626" s="25">
        <v>4152842.0161204222</v>
      </c>
      <c r="P1626" s="25">
        <v>5856.7374258177533</v>
      </c>
      <c r="Q1626" s="25">
        <v>6804.2096829674229</v>
      </c>
      <c r="R1626" s="25">
        <v>5685.139210232659</v>
      </c>
    </row>
    <row r="1627" spans="2:18" x14ac:dyDescent="0.35">
      <c r="B1627" s="2" t="s">
        <v>22</v>
      </c>
      <c r="C1627" s="2" t="s">
        <v>22</v>
      </c>
      <c r="D1627" s="2" t="s">
        <v>29</v>
      </c>
      <c r="E1627" s="2" t="s">
        <v>39</v>
      </c>
      <c r="F1627" s="2" t="s">
        <v>20</v>
      </c>
      <c r="G1627" s="2" t="s">
        <v>21</v>
      </c>
      <c r="H1627" s="2">
        <v>0</v>
      </c>
      <c r="I1627" s="3">
        <v>1724</v>
      </c>
      <c r="J1627" s="2">
        <v>0</v>
      </c>
      <c r="K1627" s="27">
        <v>20</v>
      </c>
      <c r="L1627" s="25">
        <v>16676.776999999998</v>
      </c>
      <c r="M1627" s="25">
        <v>30349.466393643896</v>
      </c>
      <c r="N1627" s="25">
        <v>6441224.3833973007</v>
      </c>
      <c r="O1627" s="25">
        <v>23908242.00922735</v>
      </c>
      <c r="P1627" s="25">
        <v>17487.391045806849</v>
      </c>
      <c r="Q1627" s="25">
        <v>15961.917332091234</v>
      </c>
      <c r="R1627" s="25">
        <v>19168.102507547643</v>
      </c>
    </row>
    <row r="1628" spans="2:18" x14ac:dyDescent="0.35">
      <c r="B1628" s="2" t="s">
        <v>322</v>
      </c>
      <c r="C1628" s="2" t="s">
        <v>543</v>
      </c>
      <c r="D1628" s="2" t="s">
        <v>336</v>
      </c>
      <c r="E1628" s="2" t="s">
        <v>557</v>
      </c>
      <c r="F1628" s="2" t="s">
        <v>20</v>
      </c>
      <c r="G1628" s="2" t="s">
        <v>21</v>
      </c>
      <c r="H1628" s="2">
        <v>0</v>
      </c>
      <c r="I1628" s="3">
        <v>1723</v>
      </c>
      <c r="J1628" s="2">
        <v>0</v>
      </c>
      <c r="K1628" s="27">
        <v>30</v>
      </c>
      <c r="L1628" s="25">
        <v>14354.434999999999</v>
      </c>
      <c r="M1628" s="25">
        <v>36881.147427884949</v>
      </c>
      <c r="N1628" s="25">
        <v>10375979.894973265</v>
      </c>
      <c r="O1628" s="25">
        <v>26505167.537459079</v>
      </c>
      <c r="P1628" s="25">
        <v>21657.034454691126</v>
      </c>
      <c r="Q1628" s="25">
        <v>23277.737687108802</v>
      </c>
      <c r="R1628" s="25">
        <v>25944.982540432648</v>
      </c>
    </row>
    <row r="1629" spans="2:18" x14ac:dyDescent="0.35">
      <c r="B1629" s="2" t="s">
        <v>164</v>
      </c>
      <c r="C1629" s="2" t="s">
        <v>171</v>
      </c>
      <c r="D1629" s="2" t="s">
        <v>840</v>
      </c>
      <c r="E1629" s="2" t="s">
        <v>718</v>
      </c>
      <c r="F1629" s="2" t="s">
        <v>20</v>
      </c>
      <c r="G1629" s="2" t="s">
        <v>21</v>
      </c>
      <c r="H1629" s="2">
        <v>0</v>
      </c>
      <c r="I1629" s="3">
        <v>1720</v>
      </c>
      <c r="J1629" s="2">
        <v>0</v>
      </c>
      <c r="K1629" s="27">
        <v>129</v>
      </c>
      <c r="L1629" s="25">
        <v>41690.836000000003</v>
      </c>
      <c r="M1629" s="25">
        <v>90824.273262565883</v>
      </c>
      <c r="N1629" s="25">
        <v>30830471.321880173</v>
      </c>
      <c r="O1629" s="25">
        <v>59993801.940588795</v>
      </c>
      <c r="P1629" s="25">
        <v>82865.985200930154</v>
      </c>
      <c r="Q1629" s="25">
        <v>79320.397950273982</v>
      </c>
      <c r="R1629" s="25">
        <v>89000.397785388021</v>
      </c>
    </row>
    <row r="1630" spans="2:18" x14ac:dyDescent="0.35">
      <c r="B1630" s="2" t="s">
        <v>164</v>
      </c>
      <c r="C1630" s="2" t="s">
        <v>175</v>
      </c>
      <c r="D1630" s="2" t="s">
        <v>646</v>
      </c>
      <c r="E1630" s="2" t="s">
        <v>214</v>
      </c>
      <c r="F1630" s="2" t="s">
        <v>20</v>
      </c>
      <c r="G1630" s="2" t="s">
        <v>21</v>
      </c>
      <c r="H1630" s="2">
        <v>0</v>
      </c>
      <c r="I1630" s="3">
        <v>1720</v>
      </c>
      <c r="J1630" s="2">
        <v>0</v>
      </c>
      <c r="K1630" s="27">
        <v>240</v>
      </c>
      <c r="L1630" s="25">
        <v>69183.731</v>
      </c>
      <c r="M1630" s="25">
        <v>117006.27540234447</v>
      </c>
      <c r="N1630" s="25">
        <v>34565836.797861688</v>
      </c>
      <c r="O1630" s="25">
        <v>82440438.60341081</v>
      </c>
      <c r="P1630" s="25">
        <v>147700.42239052692</v>
      </c>
      <c r="Q1630" s="25">
        <v>144211.15258128659</v>
      </c>
      <c r="R1630" s="25">
        <v>137544.95193501495</v>
      </c>
    </row>
    <row r="1631" spans="2:18" x14ac:dyDescent="0.35">
      <c r="B1631" s="2" t="s">
        <v>322</v>
      </c>
      <c r="C1631" s="2" t="s">
        <v>322</v>
      </c>
      <c r="D1631" s="2" t="s">
        <v>329</v>
      </c>
      <c r="E1631" s="2" t="s">
        <v>327</v>
      </c>
      <c r="F1631" s="2" t="s">
        <v>20</v>
      </c>
      <c r="G1631" s="2" t="s">
        <v>21</v>
      </c>
      <c r="H1631" s="2">
        <v>0</v>
      </c>
      <c r="I1631" s="3">
        <v>1719</v>
      </c>
      <c r="J1631" s="2">
        <v>0</v>
      </c>
      <c r="K1631" s="27">
        <v>13</v>
      </c>
      <c r="L1631" s="25">
        <v>14960.903</v>
      </c>
      <c r="M1631" s="25">
        <v>31487.23518840372</v>
      </c>
      <c r="N1631" s="25">
        <v>7448100.5596388308</v>
      </c>
      <c r="O1631" s="25">
        <v>24039134.628759295</v>
      </c>
      <c r="P1631" s="25">
        <v>22711.242907497359</v>
      </c>
      <c r="Q1631" s="25">
        <v>18355.805217513975</v>
      </c>
      <c r="R1631" s="25">
        <v>24589.029000190116</v>
      </c>
    </row>
    <row r="1632" spans="2:18" x14ac:dyDescent="0.35">
      <c r="B1632" s="2" t="s">
        <v>283</v>
      </c>
      <c r="C1632" s="2" t="s">
        <v>410</v>
      </c>
      <c r="D1632" s="2" t="s">
        <v>284</v>
      </c>
      <c r="E1632" s="2" t="s">
        <v>414</v>
      </c>
      <c r="F1632" s="2" t="s">
        <v>20</v>
      </c>
      <c r="G1632" s="2" t="s">
        <v>21</v>
      </c>
      <c r="H1632" s="2">
        <v>0</v>
      </c>
      <c r="I1632" s="3">
        <v>1719</v>
      </c>
      <c r="J1632" s="2">
        <v>0</v>
      </c>
      <c r="K1632" s="27">
        <v>43</v>
      </c>
      <c r="L1632" s="25">
        <v>45798.97</v>
      </c>
      <c r="M1632" s="25">
        <v>26559.931911901062</v>
      </c>
      <c r="N1632" s="25">
        <v>8150836.3435230656</v>
      </c>
      <c r="O1632" s="25">
        <v>18450859.889342558</v>
      </c>
      <c r="P1632" s="25">
        <v>33841.726931345329</v>
      </c>
      <c r="Q1632" s="25">
        <v>38375.762443161635</v>
      </c>
      <c r="R1632" s="25">
        <v>32048.411404377428</v>
      </c>
    </row>
    <row r="1633" spans="2:18" x14ac:dyDescent="0.35">
      <c r="B1633" s="2" t="s">
        <v>17</v>
      </c>
      <c r="C1633" s="2" t="s">
        <v>175</v>
      </c>
      <c r="D1633" s="2" t="s">
        <v>23</v>
      </c>
      <c r="E1633" s="2" t="s">
        <v>186</v>
      </c>
      <c r="F1633" s="2" t="s">
        <v>20</v>
      </c>
      <c r="G1633" s="2" t="s">
        <v>21</v>
      </c>
      <c r="H1633" s="2">
        <v>0</v>
      </c>
      <c r="I1633" s="3">
        <v>1717</v>
      </c>
      <c r="J1633" s="2">
        <v>0</v>
      </c>
      <c r="K1633" s="27">
        <v>145</v>
      </c>
      <c r="L1633" s="25">
        <v>114204.12</v>
      </c>
      <c r="M1633" s="25">
        <v>57222.959579959395</v>
      </c>
      <c r="N1633" s="25">
        <v>17786757.288868025</v>
      </c>
      <c r="O1633" s="25">
        <v>39586203.32427194</v>
      </c>
      <c r="P1633" s="25">
        <v>108617.6919227177</v>
      </c>
      <c r="Q1633" s="25">
        <v>106012.65932966137</v>
      </c>
      <c r="R1633" s="25">
        <v>95208.121877730853</v>
      </c>
    </row>
    <row r="1634" spans="2:18" x14ac:dyDescent="0.35">
      <c r="B1634" s="2" t="s">
        <v>267</v>
      </c>
      <c r="C1634" s="2" t="s">
        <v>267</v>
      </c>
      <c r="D1634" s="2" t="s">
        <v>279</v>
      </c>
      <c r="E1634" s="2" t="s">
        <v>268</v>
      </c>
      <c r="F1634" s="2" t="s">
        <v>20</v>
      </c>
      <c r="G1634" s="2" t="s">
        <v>21</v>
      </c>
      <c r="H1634" s="2">
        <v>0</v>
      </c>
      <c r="I1634" s="3">
        <v>1716</v>
      </c>
      <c r="J1634" s="2">
        <v>0</v>
      </c>
      <c r="K1634" s="27">
        <v>2</v>
      </c>
      <c r="L1634" s="25">
        <v>11600.347</v>
      </c>
      <c r="M1634" s="25">
        <v>10971.649812302554</v>
      </c>
      <c r="N1634" s="25">
        <v>2689573.975546448</v>
      </c>
      <c r="O1634" s="25">
        <v>8282075.8368612574</v>
      </c>
      <c r="P1634" s="25">
        <v>13117.870267550619</v>
      </c>
      <c r="Q1634" s="25">
        <v>11559.776059658274</v>
      </c>
      <c r="R1634" s="25">
        <v>12400.293635819404</v>
      </c>
    </row>
    <row r="1635" spans="2:18" x14ac:dyDescent="0.35">
      <c r="B1635" s="2" t="s">
        <v>17</v>
      </c>
      <c r="C1635" s="2" t="s">
        <v>283</v>
      </c>
      <c r="D1635" s="2" t="s">
        <v>49</v>
      </c>
      <c r="E1635" s="2" t="s">
        <v>286</v>
      </c>
      <c r="F1635" s="2" t="s">
        <v>20</v>
      </c>
      <c r="G1635" s="2" t="s">
        <v>21</v>
      </c>
      <c r="H1635" s="2">
        <v>0</v>
      </c>
      <c r="I1635" s="3">
        <v>1715</v>
      </c>
      <c r="J1635" s="2">
        <v>0</v>
      </c>
      <c r="K1635" s="27">
        <v>96</v>
      </c>
      <c r="L1635" s="25">
        <v>69546.23</v>
      </c>
      <c r="M1635" s="25">
        <v>48218.477935169773</v>
      </c>
      <c r="N1635" s="25">
        <v>14518342.613288414</v>
      </c>
      <c r="O1635" s="25">
        <v>33742888.388597153</v>
      </c>
      <c r="P1635" s="25">
        <v>82452.203090419571</v>
      </c>
      <c r="Q1635" s="25">
        <v>76334.374049771461</v>
      </c>
      <c r="R1635" s="25">
        <v>73697.494898031306</v>
      </c>
    </row>
    <row r="1636" spans="2:18" x14ac:dyDescent="0.35">
      <c r="B1636" s="2" t="s">
        <v>564</v>
      </c>
      <c r="C1636" s="2" t="s">
        <v>175</v>
      </c>
      <c r="D1636" s="2" t="s">
        <v>597</v>
      </c>
      <c r="E1636" s="2" t="s">
        <v>198</v>
      </c>
      <c r="F1636" s="2" t="s">
        <v>20</v>
      </c>
      <c r="G1636" s="2" t="s">
        <v>21</v>
      </c>
      <c r="H1636" s="2">
        <v>0</v>
      </c>
      <c r="I1636" s="3">
        <v>1715</v>
      </c>
      <c r="J1636" s="2">
        <v>0</v>
      </c>
      <c r="K1636" s="27">
        <v>75</v>
      </c>
      <c r="L1636" s="25">
        <v>37588.165000000001</v>
      </c>
      <c r="M1636" s="25">
        <v>31655.014670198001</v>
      </c>
      <c r="N1636" s="25">
        <v>10129009.552395197</v>
      </c>
      <c r="O1636" s="25">
        <v>21526006.635447558</v>
      </c>
      <c r="P1636" s="25">
        <v>50224.646866701849</v>
      </c>
      <c r="Q1636" s="25">
        <v>56792.494119568364</v>
      </c>
      <c r="R1636" s="25">
        <v>45153.883773090252</v>
      </c>
    </row>
    <row r="1637" spans="2:18" x14ac:dyDescent="0.35">
      <c r="B1637" s="2" t="s">
        <v>175</v>
      </c>
      <c r="C1637" s="2" t="s">
        <v>175</v>
      </c>
      <c r="D1637" s="2" t="s">
        <v>244</v>
      </c>
      <c r="E1637" s="2" t="s">
        <v>184</v>
      </c>
      <c r="F1637" s="2" t="s">
        <v>20</v>
      </c>
      <c r="G1637" s="2" t="s">
        <v>21</v>
      </c>
      <c r="H1637" s="2">
        <v>0</v>
      </c>
      <c r="I1637" s="3">
        <v>1715</v>
      </c>
      <c r="J1637" s="2">
        <v>0</v>
      </c>
      <c r="K1637" s="26">
        <v>0</v>
      </c>
      <c r="L1637" s="25">
        <v>1921.675</v>
      </c>
      <c r="M1637" s="25">
        <v>4135.1891067296665</v>
      </c>
      <c r="N1637" s="25">
        <v>773885.65251843526</v>
      </c>
      <c r="O1637" s="25">
        <v>3361303.4543147231</v>
      </c>
      <c r="P1637" s="25">
        <v>5102.3282157396861</v>
      </c>
      <c r="Q1637" s="25">
        <v>5953.0788030062295</v>
      </c>
      <c r="R1637" s="25">
        <v>4694.4716551555102</v>
      </c>
    </row>
    <row r="1638" spans="2:18" x14ac:dyDescent="0.35">
      <c r="B1638" s="2" t="s">
        <v>354</v>
      </c>
      <c r="C1638" s="2" t="s">
        <v>564</v>
      </c>
      <c r="D1638" s="2" t="s">
        <v>470</v>
      </c>
      <c r="E1638" s="2" t="s">
        <v>570</v>
      </c>
      <c r="F1638" s="2" t="s">
        <v>20</v>
      </c>
      <c r="G1638" s="2" t="s">
        <v>21</v>
      </c>
      <c r="H1638" s="2">
        <v>0</v>
      </c>
      <c r="I1638" s="3">
        <v>1714</v>
      </c>
      <c r="J1638" s="2">
        <v>0</v>
      </c>
      <c r="K1638" s="27">
        <v>83</v>
      </c>
      <c r="L1638" s="25">
        <v>47145.432999999997</v>
      </c>
      <c r="M1638" s="25">
        <v>51338.37448366997</v>
      </c>
      <c r="N1638" s="25">
        <v>15814611.693307498</v>
      </c>
      <c r="O1638" s="25">
        <v>35523762.789809622</v>
      </c>
      <c r="P1638" s="25">
        <v>72503.170616065807</v>
      </c>
      <c r="Q1638" s="25">
        <v>69601.336440401748</v>
      </c>
      <c r="R1638" s="25">
        <v>67903.003213760923</v>
      </c>
    </row>
    <row r="1639" spans="2:18" x14ac:dyDescent="0.35">
      <c r="B1639" s="2" t="s">
        <v>509</v>
      </c>
      <c r="C1639" s="2" t="s">
        <v>543</v>
      </c>
      <c r="D1639" s="2" t="s">
        <v>525</v>
      </c>
      <c r="E1639" s="2" t="s">
        <v>557</v>
      </c>
      <c r="F1639" s="2" t="s">
        <v>20</v>
      </c>
      <c r="G1639" s="2" t="s">
        <v>21</v>
      </c>
      <c r="H1639" s="2">
        <v>0</v>
      </c>
      <c r="I1639" s="3">
        <v>1713</v>
      </c>
      <c r="J1639" s="2">
        <v>0</v>
      </c>
      <c r="K1639" s="27">
        <v>42</v>
      </c>
      <c r="L1639" s="25">
        <v>27757.207999999999</v>
      </c>
      <c r="M1639" s="25">
        <v>35680.681259877791</v>
      </c>
      <c r="N1639" s="25">
        <v>10920839.77477988</v>
      </c>
      <c r="O1639" s="25">
        <v>24759841.486429945</v>
      </c>
      <c r="P1639" s="25">
        <v>29115.215029417966</v>
      </c>
      <c r="Q1639" s="25">
        <v>33003.073948653655</v>
      </c>
      <c r="R1639" s="25">
        <v>31429.210916586886</v>
      </c>
    </row>
    <row r="1640" spans="2:18" x14ac:dyDescent="0.35">
      <c r="B1640" s="2" t="s">
        <v>543</v>
      </c>
      <c r="C1640" s="2" t="s">
        <v>175</v>
      </c>
      <c r="D1640" s="2" t="s">
        <v>551</v>
      </c>
      <c r="E1640" s="2" t="s">
        <v>198</v>
      </c>
      <c r="F1640" s="2" t="s">
        <v>20</v>
      </c>
      <c r="G1640" s="2" t="s">
        <v>21</v>
      </c>
      <c r="H1640" s="2">
        <v>0</v>
      </c>
      <c r="I1640" s="3">
        <v>1713</v>
      </c>
      <c r="J1640" s="2">
        <v>0</v>
      </c>
      <c r="K1640" s="27">
        <v>160</v>
      </c>
      <c r="L1640" s="25">
        <v>45174.235999999997</v>
      </c>
      <c r="M1640" s="25">
        <v>64010.564182219881</v>
      </c>
      <c r="N1640" s="25">
        <v>21502851.6319643</v>
      </c>
      <c r="O1640" s="25">
        <v>42507714.799742296</v>
      </c>
      <c r="P1640" s="25">
        <v>79629.254244835844</v>
      </c>
      <c r="Q1640" s="25">
        <v>89943.223921285622</v>
      </c>
      <c r="R1640" s="25">
        <v>76464.585507023628</v>
      </c>
    </row>
    <row r="1641" spans="2:18" x14ac:dyDescent="0.35">
      <c r="B1641" s="2" t="s">
        <v>175</v>
      </c>
      <c r="C1641" s="2" t="s">
        <v>175</v>
      </c>
      <c r="D1641" s="2" t="s">
        <v>235</v>
      </c>
      <c r="E1641" s="2" t="s">
        <v>235</v>
      </c>
      <c r="F1641" s="2" t="s">
        <v>20</v>
      </c>
      <c r="G1641" s="2" t="s">
        <v>21</v>
      </c>
      <c r="H1641" s="2">
        <v>0</v>
      </c>
      <c r="I1641" s="3">
        <v>1713</v>
      </c>
      <c r="J1641" s="2">
        <v>0</v>
      </c>
      <c r="K1641" s="26">
        <v>0</v>
      </c>
      <c r="L1641" s="25">
        <v>76.41</v>
      </c>
      <c r="M1641" s="25">
        <v>3672.7128752303192</v>
      </c>
      <c r="N1641" s="25">
        <v>666535.17300376203</v>
      </c>
      <c r="O1641" s="25">
        <v>3006177.7022265568</v>
      </c>
      <c r="P1641" s="25">
        <v>4105.3250996458983</v>
      </c>
      <c r="Q1641" s="25">
        <v>4829.5907957959353</v>
      </c>
      <c r="R1641" s="25">
        <v>3901.2267794895333</v>
      </c>
    </row>
    <row r="1642" spans="2:18" x14ac:dyDescent="0.35">
      <c r="B1642" s="2" t="s">
        <v>509</v>
      </c>
      <c r="C1642" s="2" t="s">
        <v>410</v>
      </c>
      <c r="D1642" s="2" t="s">
        <v>512</v>
      </c>
      <c r="E1642" s="2" t="s">
        <v>432</v>
      </c>
      <c r="F1642" s="2" t="s">
        <v>20</v>
      </c>
      <c r="G1642" s="2" t="s">
        <v>21</v>
      </c>
      <c r="H1642" s="2">
        <v>0</v>
      </c>
      <c r="I1642" s="3">
        <v>1709</v>
      </c>
      <c r="J1642" s="2">
        <v>0</v>
      </c>
      <c r="K1642" s="27">
        <v>128</v>
      </c>
      <c r="L1642" s="25">
        <v>74973.489000000001</v>
      </c>
      <c r="M1642" s="25">
        <v>116495.77239231768</v>
      </c>
      <c r="N1642" s="25">
        <v>38425352.370844625</v>
      </c>
      <c r="O1642" s="25">
        <v>78070420.020481303</v>
      </c>
      <c r="P1642" s="25">
        <v>77373.07051250423</v>
      </c>
      <c r="Q1642" s="25">
        <v>87101.867143012365</v>
      </c>
      <c r="R1642" s="25">
        <v>92074.309980282531</v>
      </c>
    </row>
    <row r="1643" spans="2:18" x14ac:dyDescent="0.35">
      <c r="B1643" s="2" t="s">
        <v>267</v>
      </c>
      <c r="C1643" s="2" t="s">
        <v>267</v>
      </c>
      <c r="D1643" s="2" t="s">
        <v>282</v>
      </c>
      <c r="E1643" s="2" t="s">
        <v>282</v>
      </c>
      <c r="F1643" s="2" t="s">
        <v>20</v>
      </c>
      <c r="G1643" s="2" t="s">
        <v>21</v>
      </c>
      <c r="H1643" s="2">
        <v>0</v>
      </c>
      <c r="I1643" s="3">
        <v>1709</v>
      </c>
      <c r="J1643" s="2">
        <v>0</v>
      </c>
      <c r="K1643" s="26">
        <v>0</v>
      </c>
      <c r="L1643" s="25">
        <v>58.997</v>
      </c>
      <c r="M1643" s="25">
        <v>12329.241432774961</v>
      </c>
      <c r="N1643" s="25">
        <v>2998624.9406426307</v>
      </c>
      <c r="O1643" s="25">
        <v>9330616.4934865292</v>
      </c>
      <c r="P1643" s="25">
        <v>5999.9102177844434</v>
      </c>
      <c r="Q1643" s="25">
        <v>4818.4505791055826</v>
      </c>
      <c r="R1643" s="25">
        <v>7658.8683953798391</v>
      </c>
    </row>
    <row r="1644" spans="2:18" x14ac:dyDescent="0.35">
      <c r="B1644" s="2" t="s">
        <v>543</v>
      </c>
      <c r="C1644" s="2" t="s">
        <v>543</v>
      </c>
      <c r="D1644" s="2" t="s">
        <v>549</v>
      </c>
      <c r="E1644" s="2" t="s">
        <v>700</v>
      </c>
      <c r="F1644" s="2" t="s">
        <v>20</v>
      </c>
      <c r="G1644" s="2" t="s">
        <v>21</v>
      </c>
      <c r="H1644" s="2">
        <v>0</v>
      </c>
      <c r="I1644" s="3">
        <v>1707</v>
      </c>
      <c r="J1644" s="2">
        <v>0</v>
      </c>
      <c r="K1644" s="27">
        <v>7</v>
      </c>
      <c r="L1644" s="25">
        <v>4834.5739999999996</v>
      </c>
      <c r="M1644" s="25">
        <v>6235.4706413482527</v>
      </c>
      <c r="N1644" s="25">
        <v>2075818.9870852879</v>
      </c>
      <c r="O1644" s="25">
        <v>5561367.4734915355</v>
      </c>
      <c r="P1644" s="25">
        <v>6339.2719266014346</v>
      </c>
      <c r="Q1644" s="25">
        <v>7240.7951155091041</v>
      </c>
      <c r="R1644" s="25">
        <v>6284.5751422602343</v>
      </c>
    </row>
    <row r="1645" spans="2:18" x14ac:dyDescent="0.35">
      <c r="B1645" s="2" t="s">
        <v>322</v>
      </c>
      <c r="C1645" s="2" t="s">
        <v>75</v>
      </c>
      <c r="D1645" s="2" t="s">
        <v>355</v>
      </c>
      <c r="E1645" s="2" t="s">
        <v>77</v>
      </c>
      <c r="F1645" s="2" t="s">
        <v>20</v>
      </c>
      <c r="G1645" s="2" t="s">
        <v>21</v>
      </c>
      <c r="H1645" s="2">
        <v>0</v>
      </c>
      <c r="I1645" s="3">
        <v>1706</v>
      </c>
      <c r="J1645" s="2">
        <v>0</v>
      </c>
      <c r="K1645" s="27">
        <v>17</v>
      </c>
      <c r="L1645" s="25">
        <v>24031.514999999999</v>
      </c>
      <c r="M1645" s="25">
        <v>27884.916819683396</v>
      </c>
      <c r="N1645" s="25">
        <v>5003607.2699175524</v>
      </c>
      <c r="O1645" s="25">
        <v>22881309.549734142</v>
      </c>
      <c r="P1645" s="25">
        <v>24896.447734579306</v>
      </c>
      <c r="Q1645" s="25">
        <v>24217.412885804213</v>
      </c>
      <c r="R1645" s="25">
        <v>23300.105497608354</v>
      </c>
    </row>
    <row r="1646" spans="2:18" x14ac:dyDescent="0.35">
      <c r="B1646" s="2" t="s">
        <v>509</v>
      </c>
      <c r="C1646" s="2" t="s">
        <v>509</v>
      </c>
      <c r="D1646" s="2" t="s">
        <v>536</v>
      </c>
      <c r="E1646" s="2" t="s">
        <v>514</v>
      </c>
      <c r="F1646" s="2" t="s">
        <v>20</v>
      </c>
      <c r="G1646" s="2" t="s">
        <v>21</v>
      </c>
      <c r="H1646" s="2">
        <v>0</v>
      </c>
      <c r="I1646" s="3">
        <v>1705</v>
      </c>
      <c r="J1646" s="2">
        <v>0</v>
      </c>
      <c r="K1646" s="27">
        <v>3</v>
      </c>
      <c r="L1646" s="25">
        <v>3791.3</v>
      </c>
      <c r="M1646" s="25">
        <v>9337.7346322426802</v>
      </c>
      <c r="N1646" s="25">
        <v>3112158.4770110459</v>
      </c>
      <c r="O1646" s="25">
        <v>6225576.167139452</v>
      </c>
      <c r="P1646" s="25">
        <v>6596.9163578084808</v>
      </c>
      <c r="Q1646" s="25">
        <v>7635.1394730354241</v>
      </c>
      <c r="R1646" s="25">
        <v>8067.5551665928451</v>
      </c>
    </row>
    <row r="1647" spans="2:18" x14ac:dyDescent="0.35">
      <c r="B1647" s="2" t="s">
        <v>175</v>
      </c>
      <c r="C1647" s="2" t="s">
        <v>175</v>
      </c>
      <c r="D1647" s="2" t="s">
        <v>194</v>
      </c>
      <c r="E1647" s="2" t="s">
        <v>195</v>
      </c>
      <c r="F1647" s="2" t="s">
        <v>20</v>
      </c>
      <c r="G1647" s="2" t="s">
        <v>21</v>
      </c>
      <c r="H1647" s="2">
        <v>0</v>
      </c>
      <c r="I1647" s="3">
        <v>1705</v>
      </c>
      <c r="J1647" s="2">
        <v>0</v>
      </c>
      <c r="K1647" s="27">
        <v>4</v>
      </c>
      <c r="L1647" s="25">
        <v>5539.6769999999997</v>
      </c>
      <c r="M1647" s="25">
        <v>4181.5281187882838</v>
      </c>
      <c r="N1647" s="25">
        <v>1121439.0900049971</v>
      </c>
      <c r="O1647" s="25">
        <v>3060089.0287832869</v>
      </c>
      <c r="P1647" s="25">
        <v>8077.8735731346615</v>
      </c>
      <c r="Q1647" s="25">
        <v>9302.8369134983986</v>
      </c>
      <c r="R1647" s="25">
        <v>7103.6995417295357</v>
      </c>
    </row>
    <row r="1648" spans="2:18" x14ac:dyDescent="0.35">
      <c r="B1648" s="2" t="s">
        <v>322</v>
      </c>
      <c r="C1648" s="2" t="s">
        <v>322</v>
      </c>
      <c r="D1648" s="2" t="s">
        <v>339</v>
      </c>
      <c r="E1648" s="2" t="s">
        <v>327</v>
      </c>
      <c r="F1648" s="2" t="s">
        <v>20</v>
      </c>
      <c r="G1648" s="2" t="s">
        <v>21</v>
      </c>
      <c r="H1648" s="2">
        <v>0</v>
      </c>
      <c r="I1648" s="3">
        <v>1702</v>
      </c>
      <c r="J1648" s="2">
        <v>0</v>
      </c>
      <c r="K1648" s="27">
        <v>5</v>
      </c>
      <c r="L1648" s="25">
        <v>9864.8359999999993</v>
      </c>
      <c r="M1648" s="25">
        <v>18054.955081282249</v>
      </c>
      <c r="N1648" s="25">
        <v>4155724.1008767034</v>
      </c>
      <c r="O1648" s="25">
        <v>13899230.981645619</v>
      </c>
      <c r="P1648" s="25">
        <v>15644.760515035852</v>
      </c>
      <c r="Q1648" s="25">
        <v>12751.412514964033</v>
      </c>
      <c r="R1648" s="25">
        <v>16063.292064813913</v>
      </c>
    </row>
    <row r="1649" spans="2:18" x14ac:dyDescent="0.35">
      <c r="B1649" s="2" t="s">
        <v>175</v>
      </c>
      <c r="C1649" s="2" t="s">
        <v>175</v>
      </c>
      <c r="D1649" s="2" t="s">
        <v>197</v>
      </c>
      <c r="E1649" s="2" t="s">
        <v>195</v>
      </c>
      <c r="F1649" s="2" t="s">
        <v>20</v>
      </c>
      <c r="G1649" s="2" t="s">
        <v>21</v>
      </c>
      <c r="H1649" s="2">
        <v>0</v>
      </c>
      <c r="I1649" s="3">
        <v>1702</v>
      </c>
      <c r="J1649" s="2">
        <v>0</v>
      </c>
      <c r="K1649" s="27">
        <v>7</v>
      </c>
      <c r="L1649" s="25">
        <v>5904.6080000000002</v>
      </c>
      <c r="M1649" s="25">
        <v>4550.1009718462465</v>
      </c>
      <c r="N1649" s="25">
        <v>1118166.4141580826</v>
      </c>
      <c r="O1649" s="25">
        <v>3431934.5575613901</v>
      </c>
      <c r="P1649" s="25">
        <v>8218.9067112555495</v>
      </c>
      <c r="Q1649" s="25">
        <v>9461.3680394423154</v>
      </c>
      <c r="R1649" s="25">
        <v>7196.9554768173011</v>
      </c>
    </row>
    <row r="1650" spans="2:18" x14ac:dyDescent="0.35">
      <c r="B1650" s="2" t="s">
        <v>259</v>
      </c>
      <c r="C1650" s="2" t="s">
        <v>175</v>
      </c>
      <c r="D1650" s="2" t="s">
        <v>616</v>
      </c>
      <c r="E1650" s="2" t="s">
        <v>195</v>
      </c>
      <c r="F1650" s="2" t="s">
        <v>20</v>
      </c>
      <c r="G1650" s="2" t="s">
        <v>21</v>
      </c>
      <c r="H1650" s="2">
        <v>0</v>
      </c>
      <c r="I1650" s="3">
        <v>1701</v>
      </c>
      <c r="J1650" s="2">
        <v>0</v>
      </c>
      <c r="K1650" s="27">
        <v>178</v>
      </c>
      <c r="L1650" s="25">
        <v>46790.705000000002</v>
      </c>
      <c r="M1650" s="25">
        <v>78961.156167071837</v>
      </c>
      <c r="N1650" s="25">
        <v>22841457.744972307</v>
      </c>
      <c r="O1650" s="25">
        <v>56119698.421876371</v>
      </c>
      <c r="P1650" s="25">
        <v>100555.31877268024</v>
      </c>
      <c r="Q1650" s="25">
        <v>104333.77757245292</v>
      </c>
      <c r="R1650" s="25">
        <v>93324.408117843064</v>
      </c>
    </row>
    <row r="1651" spans="2:18" x14ac:dyDescent="0.35">
      <c r="B1651" s="2" t="s">
        <v>283</v>
      </c>
      <c r="C1651" s="2" t="s">
        <v>564</v>
      </c>
      <c r="D1651" s="2" t="s">
        <v>284</v>
      </c>
      <c r="E1651" s="2" t="s">
        <v>570</v>
      </c>
      <c r="F1651" s="2" t="s">
        <v>20</v>
      </c>
      <c r="G1651" s="2" t="s">
        <v>21</v>
      </c>
      <c r="H1651" s="2">
        <v>0</v>
      </c>
      <c r="I1651" s="3">
        <v>1701</v>
      </c>
      <c r="J1651" s="2">
        <v>0</v>
      </c>
      <c r="K1651" s="27">
        <v>9</v>
      </c>
      <c r="L1651" s="25">
        <v>11394.223</v>
      </c>
      <c r="M1651" s="25">
        <v>19686.406016062188</v>
      </c>
      <c r="N1651" s="25">
        <v>5490209.1965558045</v>
      </c>
      <c r="O1651" s="25">
        <v>14196196.818566084</v>
      </c>
      <c r="P1651" s="25">
        <v>12339.36129874194</v>
      </c>
      <c r="Q1651" s="25">
        <v>14132.923865071214</v>
      </c>
      <c r="R1651" s="25">
        <v>14494.439422221754</v>
      </c>
    </row>
    <row r="1652" spans="2:18" x14ac:dyDescent="0.35">
      <c r="B1652" s="2" t="s">
        <v>410</v>
      </c>
      <c r="C1652" s="2" t="s">
        <v>410</v>
      </c>
      <c r="D1652" s="2" t="s">
        <v>414</v>
      </c>
      <c r="E1652" s="2" t="s">
        <v>428</v>
      </c>
      <c r="F1652" s="2" t="s">
        <v>20</v>
      </c>
      <c r="G1652" s="2" t="s">
        <v>21</v>
      </c>
      <c r="H1652" s="2">
        <v>0</v>
      </c>
      <c r="I1652" s="3">
        <v>1700</v>
      </c>
      <c r="J1652" s="2">
        <v>0</v>
      </c>
      <c r="K1652" s="26">
        <v>0</v>
      </c>
      <c r="L1652" s="25">
        <v>398.97399999999999</v>
      </c>
      <c r="M1652" s="25">
        <v>4077.4440476356908</v>
      </c>
      <c r="N1652" s="25">
        <v>698561.24854088633</v>
      </c>
      <c r="O1652" s="25">
        <v>3378882.7886478803</v>
      </c>
      <c r="P1652" s="25">
        <v>4265.3098047669464</v>
      </c>
      <c r="Q1652" s="25">
        <v>5010.8704771333505</v>
      </c>
      <c r="R1652" s="25">
        <v>4045.1626528521074</v>
      </c>
    </row>
    <row r="1653" spans="2:18" x14ac:dyDescent="0.35">
      <c r="B1653" s="2" t="s">
        <v>564</v>
      </c>
      <c r="C1653" s="2" t="s">
        <v>564</v>
      </c>
      <c r="D1653" s="2" t="s">
        <v>571</v>
      </c>
      <c r="E1653" s="2" t="s">
        <v>604</v>
      </c>
      <c r="F1653" s="2" t="s">
        <v>20</v>
      </c>
      <c r="G1653" s="2" t="s">
        <v>21</v>
      </c>
      <c r="H1653" s="2">
        <v>0</v>
      </c>
      <c r="I1653" s="3">
        <v>1700</v>
      </c>
      <c r="J1653" s="2">
        <v>0</v>
      </c>
      <c r="K1653" s="27">
        <v>15</v>
      </c>
      <c r="L1653" s="25">
        <v>15919.1</v>
      </c>
      <c r="M1653" s="25">
        <v>13550.949379125002</v>
      </c>
      <c r="N1653" s="25">
        <v>3295423.0725747123</v>
      </c>
      <c r="O1653" s="25">
        <v>10260898.798606446</v>
      </c>
      <c r="P1653" s="25">
        <v>8447.8882619521719</v>
      </c>
      <c r="Q1653" s="25">
        <v>9615.0638695301532</v>
      </c>
      <c r="R1653" s="25">
        <v>9350.4646154154707</v>
      </c>
    </row>
    <row r="1654" spans="2:18" x14ac:dyDescent="0.35">
      <c r="B1654" s="2" t="s">
        <v>175</v>
      </c>
      <c r="C1654" s="2" t="s">
        <v>175</v>
      </c>
      <c r="D1654" s="2" t="s">
        <v>248</v>
      </c>
      <c r="E1654" s="2" t="s">
        <v>185</v>
      </c>
      <c r="F1654" s="2" t="s">
        <v>20</v>
      </c>
      <c r="G1654" s="2" t="s">
        <v>21</v>
      </c>
      <c r="H1654" s="2">
        <v>0</v>
      </c>
      <c r="I1654" s="3">
        <v>1700</v>
      </c>
      <c r="J1654" s="2">
        <v>0</v>
      </c>
      <c r="K1654" s="27">
        <v>20</v>
      </c>
      <c r="L1654" s="25">
        <v>17772.11</v>
      </c>
      <c r="M1654" s="25">
        <v>21625.660085902073</v>
      </c>
      <c r="N1654" s="25">
        <v>5773632.1528522782</v>
      </c>
      <c r="O1654" s="25">
        <v>15852027.93298547</v>
      </c>
      <c r="P1654" s="25">
        <v>15970.627026786733</v>
      </c>
      <c r="Q1654" s="25">
        <v>18087.129211789288</v>
      </c>
      <c r="R1654" s="25">
        <v>17038.233051349951</v>
      </c>
    </row>
    <row r="1655" spans="2:18" x14ac:dyDescent="0.35">
      <c r="B1655" s="2" t="s">
        <v>509</v>
      </c>
      <c r="C1655" s="2" t="s">
        <v>175</v>
      </c>
      <c r="D1655" s="2" t="s">
        <v>525</v>
      </c>
      <c r="E1655" s="2" t="s">
        <v>198</v>
      </c>
      <c r="F1655" s="2" t="s">
        <v>20</v>
      </c>
      <c r="G1655" s="2" t="s">
        <v>21</v>
      </c>
      <c r="H1655" s="2">
        <v>0</v>
      </c>
      <c r="I1655" s="3">
        <v>1698</v>
      </c>
      <c r="J1655" s="2">
        <v>0</v>
      </c>
      <c r="K1655" s="27">
        <v>182</v>
      </c>
      <c r="L1655" s="25">
        <v>54100.224000000002</v>
      </c>
      <c r="M1655" s="25">
        <v>79505.708034647556</v>
      </c>
      <c r="N1655" s="25">
        <v>25877160.713792123</v>
      </c>
      <c r="O1655" s="25">
        <v>53628548.823493838</v>
      </c>
      <c r="P1655" s="25">
        <v>98625.000862551096</v>
      </c>
      <c r="Q1655" s="25">
        <v>111342.18492787688</v>
      </c>
      <c r="R1655" s="25">
        <v>94134.334071624049</v>
      </c>
    </row>
    <row r="1656" spans="2:18" x14ac:dyDescent="0.35">
      <c r="B1656" s="2" t="s">
        <v>175</v>
      </c>
      <c r="C1656" s="2" t="s">
        <v>175</v>
      </c>
      <c r="D1656" s="2" t="s">
        <v>201</v>
      </c>
      <c r="E1656" s="2" t="s">
        <v>239</v>
      </c>
      <c r="F1656" s="2" t="s">
        <v>20</v>
      </c>
      <c r="G1656" s="2" t="s">
        <v>21</v>
      </c>
      <c r="H1656" s="2">
        <v>0</v>
      </c>
      <c r="I1656" s="3">
        <v>1694</v>
      </c>
      <c r="J1656" s="2">
        <v>0</v>
      </c>
      <c r="K1656" s="27">
        <v>14</v>
      </c>
      <c r="L1656" s="25">
        <v>7357.68</v>
      </c>
      <c r="M1656" s="25">
        <v>9128.9626393056606</v>
      </c>
      <c r="N1656" s="25">
        <v>1974185.1950632348</v>
      </c>
      <c r="O1656" s="25">
        <v>7154777.4346290929</v>
      </c>
      <c r="P1656" s="25">
        <v>10710.387869454367</v>
      </c>
      <c r="Q1656" s="25">
        <v>12265.447400921254</v>
      </c>
      <c r="R1656" s="25">
        <v>9783.2217600871591</v>
      </c>
    </row>
    <row r="1657" spans="2:18" x14ac:dyDescent="0.35">
      <c r="B1657" s="2" t="s">
        <v>164</v>
      </c>
      <c r="C1657" s="2" t="s">
        <v>164</v>
      </c>
      <c r="D1657" s="2" t="s">
        <v>166</v>
      </c>
      <c r="E1657" s="2" t="s">
        <v>782</v>
      </c>
      <c r="F1657" s="2" t="s">
        <v>20</v>
      </c>
      <c r="G1657" s="2" t="s">
        <v>21</v>
      </c>
      <c r="H1657" s="2">
        <v>0</v>
      </c>
      <c r="I1657" s="3">
        <v>1694</v>
      </c>
      <c r="J1657" s="2">
        <v>0</v>
      </c>
      <c r="K1657" s="27">
        <v>8</v>
      </c>
      <c r="L1657" s="25">
        <v>19211.287</v>
      </c>
      <c r="M1657" s="25">
        <v>28035.185379244329</v>
      </c>
      <c r="N1657" s="25">
        <v>8242408.3037853204</v>
      </c>
      <c r="O1657" s="25">
        <v>19792777.075198077</v>
      </c>
      <c r="P1657" s="25">
        <v>18609.466937083653</v>
      </c>
      <c r="Q1657" s="25">
        <v>16886.044734663235</v>
      </c>
      <c r="R1657" s="25">
        <v>21821.154672723271</v>
      </c>
    </row>
    <row r="1658" spans="2:18" x14ac:dyDescent="0.35">
      <c r="B1658" s="2" t="s">
        <v>17</v>
      </c>
      <c r="C1658" s="2" t="s">
        <v>175</v>
      </c>
      <c r="D1658" s="2" t="s">
        <v>66</v>
      </c>
      <c r="E1658" s="2" t="s">
        <v>184</v>
      </c>
      <c r="F1658" s="2" t="s">
        <v>20</v>
      </c>
      <c r="G1658" s="2" t="s">
        <v>21</v>
      </c>
      <c r="H1658" s="2">
        <v>0</v>
      </c>
      <c r="I1658" s="3">
        <v>1692</v>
      </c>
      <c r="J1658" s="2">
        <v>0</v>
      </c>
      <c r="K1658" s="27">
        <v>169</v>
      </c>
      <c r="L1658" s="25">
        <v>47673.004999999997</v>
      </c>
      <c r="M1658" s="25">
        <v>81988.78369555164</v>
      </c>
      <c r="N1658" s="25">
        <v>26915362.521335877</v>
      </c>
      <c r="O1658" s="25">
        <v>55073421.174642012</v>
      </c>
      <c r="P1658" s="25">
        <v>105893.88794370332</v>
      </c>
      <c r="Q1658" s="25">
        <v>108064.33402820019</v>
      </c>
      <c r="R1658" s="25">
        <v>101347.04716669524</v>
      </c>
    </row>
    <row r="1659" spans="2:18" x14ac:dyDescent="0.35">
      <c r="B1659" s="2" t="s">
        <v>17</v>
      </c>
      <c r="C1659" s="2" t="s">
        <v>410</v>
      </c>
      <c r="D1659" s="2" t="s">
        <v>36</v>
      </c>
      <c r="E1659" s="2" t="s">
        <v>436</v>
      </c>
      <c r="F1659" s="2" t="s">
        <v>20</v>
      </c>
      <c r="G1659" s="2" t="s">
        <v>21</v>
      </c>
      <c r="H1659" s="2">
        <v>0</v>
      </c>
      <c r="I1659" s="3">
        <v>1691</v>
      </c>
      <c r="J1659" s="2">
        <v>0</v>
      </c>
      <c r="K1659" s="27">
        <v>169</v>
      </c>
      <c r="L1659" s="25">
        <v>119324.833</v>
      </c>
      <c r="M1659" s="25">
        <v>82533.87536323884</v>
      </c>
      <c r="N1659" s="25">
        <v>24278566.904547442</v>
      </c>
      <c r="O1659" s="25">
        <v>58255308.455361255</v>
      </c>
      <c r="P1659" s="25">
        <v>89434.728619898771</v>
      </c>
      <c r="Q1659" s="25">
        <v>90269.29289996966</v>
      </c>
      <c r="R1659" s="25">
        <v>87601.306022739387</v>
      </c>
    </row>
    <row r="1660" spans="2:18" x14ac:dyDescent="0.35">
      <c r="B1660" s="2" t="s">
        <v>164</v>
      </c>
      <c r="C1660" s="2" t="s">
        <v>175</v>
      </c>
      <c r="D1660" s="2" t="s">
        <v>855</v>
      </c>
      <c r="E1660" s="2" t="s">
        <v>183</v>
      </c>
      <c r="F1660" s="2" t="s">
        <v>20</v>
      </c>
      <c r="G1660" s="2" t="s">
        <v>21</v>
      </c>
      <c r="H1660" s="2">
        <v>0</v>
      </c>
      <c r="I1660" s="3">
        <v>1691</v>
      </c>
      <c r="J1660" s="2">
        <v>0</v>
      </c>
      <c r="K1660" s="27">
        <v>256</v>
      </c>
      <c r="L1660" s="25">
        <v>63220.28</v>
      </c>
      <c r="M1660" s="25">
        <v>108532.00712045097</v>
      </c>
      <c r="N1660" s="25">
        <v>33626671.716447033</v>
      </c>
      <c r="O1660" s="25">
        <v>74905335.403653175</v>
      </c>
      <c r="P1660" s="25">
        <v>143792.52663107344</v>
      </c>
      <c r="Q1660" s="25">
        <v>140657.97236550262</v>
      </c>
      <c r="R1660" s="25">
        <v>133892.41537726528</v>
      </c>
    </row>
    <row r="1661" spans="2:18" x14ac:dyDescent="0.35">
      <c r="B1661" s="2" t="s">
        <v>509</v>
      </c>
      <c r="C1661" s="2" t="s">
        <v>386</v>
      </c>
      <c r="D1661" s="2" t="s">
        <v>690</v>
      </c>
      <c r="E1661" s="2" t="s">
        <v>390</v>
      </c>
      <c r="F1661" s="2" t="s">
        <v>20</v>
      </c>
      <c r="G1661" s="2" t="s">
        <v>21</v>
      </c>
      <c r="H1661" s="2">
        <v>0</v>
      </c>
      <c r="I1661" s="3">
        <v>1690</v>
      </c>
      <c r="J1661" s="2">
        <v>0</v>
      </c>
      <c r="K1661" s="27">
        <v>48</v>
      </c>
      <c r="L1661" s="25">
        <v>50883.964999999997</v>
      </c>
      <c r="M1661" s="25">
        <v>45490.182728790824</v>
      </c>
      <c r="N1661" s="25">
        <v>12375920.283714667</v>
      </c>
      <c r="O1661" s="25">
        <v>33114262.442368183</v>
      </c>
      <c r="P1661" s="25">
        <v>35750.281115031001</v>
      </c>
      <c r="Q1661" s="25">
        <v>40394.876485137647</v>
      </c>
      <c r="R1661" s="25">
        <v>37323.1845648952</v>
      </c>
    </row>
    <row r="1662" spans="2:18" x14ac:dyDescent="0.35">
      <c r="B1662" s="2" t="s">
        <v>354</v>
      </c>
      <c r="C1662" s="2" t="s">
        <v>564</v>
      </c>
      <c r="D1662" s="2" t="s">
        <v>475</v>
      </c>
      <c r="E1662" s="2" t="s">
        <v>572</v>
      </c>
      <c r="F1662" s="2" t="s">
        <v>20</v>
      </c>
      <c r="G1662" s="2" t="s">
        <v>21</v>
      </c>
      <c r="H1662" s="2">
        <v>0</v>
      </c>
      <c r="I1662" s="3">
        <v>1689</v>
      </c>
      <c r="J1662" s="2">
        <v>0</v>
      </c>
      <c r="K1662" s="27">
        <v>80</v>
      </c>
      <c r="L1662" s="25">
        <v>66572.966</v>
      </c>
      <c r="M1662" s="25">
        <v>53446.389677626146</v>
      </c>
      <c r="N1662" s="25">
        <v>16739655.749781275</v>
      </c>
      <c r="O1662" s="25">
        <v>36706733.926369645</v>
      </c>
      <c r="P1662" s="25">
        <v>62562.897834411837</v>
      </c>
      <c r="Q1662" s="25">
        <v>62392.426379022276</v>
      </c>
      <c r="R1662" s="25">
        <v>61471.707885315525</v>
      </c>
    </row>
    <row r="1663" spans="2:18" x14ac:dyDescent="0.35">
      <c r="B1663" s="2" t="s">
        <v>509</v>
      </c>
      <c r="C1663" s="2" t="s">
        <v>283</v>
      </c>
      <c r="D1663" s="2" t="s">
        <v>740</v>
      </c>
      <c r="E1663" s="2" t="s">
        <v>285</v>
      </c>
      <c r="F1663" s="2" t="s">
        <v>20</v>
      </c>
      <c r="G1663" s="2" t="s">
        <v>21</v>
      </c>
      <c r="H1663" s="2">
        <v>0</v>
      </c>
      <c r="I1663" s="3">
        <v>1688</v>
      </c>
      <c r="J1663" s="2">
        <v>0</v>
      </c>
      <c r="K1663" s="27">
        <v>100</v>
      </c>
      <c r="L1663" s="25">
        <v>89550.775999999998</v>
      </c>
      <c r="M1663" s="25">
        <v>60272.788496067493</v>
      </c>
      <c r="N1663" s="25">
        <v>16831082.901371647</v>
      </c>
      <c r="O1663" s="25">
        <v>43441705.595386118</v>
      </c>
      <c r="P1663" s="25">
        <v>67327.548317500827</v>
      </c>
      <c r="Q1663" s="25">
        <v>76112.893470197538</v>
      </c>
      <c r="R1663" s="25">
        <v>63794.583332879811</v>
      </c>
    </row>
    <row r="1664" spans="2:18" x14ac:dyDescent="0.35">
      <c r="B1664" s="2" t="s">
        <v>267</v>
      </c>
      <c r="C1664" s="2" t="s">
        <v>267</v>
      </c>
      <c r="D1664" s="2" t="s">
        <v>272</v>
      </c>
      <c r="E1664" s="2" t="s">
        <v>272</v>
      </c>
      <c r="F1664" s="2" t="s">
        <v>20</v>
      </c>
      <c r="G1664" s="2" t="s">
        <v>21</v>
      </c>
      <c r="H1664" s="2">
        <v>0</v>
      </c>
      <c r="I1664" s="3">
        <v>1688</v>
      </c>
      <c r="J1664" s="2">
        <v>0</v>
      </c>
      <c r="K1664" s="26">
        <v>0</v>
      </c>
      <c r="L1664" s="25">
        <v>106.471</v>
      </c>
      <c r="M1664" s="25">
        <v>6656.2743890705406</v>
      </c>
      <c r="N1664" s="25">
        <v>1528034.9821473665</v>
      </c>
      <c r="O1664" s="25">
        <v>5134833.3319887556</v>
      </c>
      <c r="P1664" s="25">
        <v>6015.7330462254859</v>
      </c>
      <c r="Q1664" s="25">
        <v>4831.2288689155494</v>
      </c>
      <c r="R1664" s="25">
        <v>6198.2539676922461</v>
      </c>
    </row>
    <row r="1665" spans="2:18" x14ac:dyDescent="0.35">
      <c r="B1665" s="2" t="s">
        <v>164</v>
      </c>
      <c r="C1665" s="2" t="s">
        <v>22</v>
      </c>
      <c r="D1665" s="2" t="s">
        <v>646</v>
      </c>
      <c r="E1665" s="2" t="s">
        <v>772</v>
      </c>
      <c r="F1665" s="2" t="s">
        <v>20</v>
      </c>
      <c r="G1665" s="2" t="s">
        <v>21</v>
      </c>
      <c r="H1665" s="2">
        <v>0</v>
      </c>
      <c r="I1665" s="3">
        <v>1688</v>
      </c>
      <c r="J1665" s="2">
        <v>0</v>
      </c>
      <c r="K1665" s="27">
        <v>170</v>
      </c>
      <c r="L1665" s="25">
        <v>48555.06</v>
      </c>
      <c r="M1665" s="25">
        <v>79174.749053138934</v>
      </c>
      <c r="N1665" s="25">
        <v>24465124.796500817</v>
      </c>
      <c r="O1665" s="25">
        <v>54709624.256621465</v>
      </c>
      <c r="P1665" s="25">
        <v>106854.6648206479</v>
      </c>
      <c r="Q1665" s="25">
        <v>102552.68285679779</v>
      </c>
      <c r="R1665" s="25">
        <v>99253.09216903105</v>
      </c>
    </row>
    <row r="1666" spans="2:18" x14ac:dyDescent="0.35">
      <c r="B1666" s="2" t="s">
        <v>509</v>
      </c>
      <c r="C1666" s="2" t="s">
        <v>509</v>
      </c>
      <c r="D1666" s="2" t="s">
        <v>525</v>
      </c>
      <c r="E1666" s="2" t="s">
        <v>685</v>
      </c>
      <c r="F1666" s="2" t="s">
        <v>20</v>
      </c>
      <c r="G1666" s="2" t="s">
        <v>21</v>
      </c>
      <c r="H1666" s="2">
        <v>0</v>
      </c>
      <c r="I1666" s="3">
        <v>1685</v>
      </c>
      <c r="J1666" s="2">
        <v>0</v>
      </c>
      <c r="K1666" s="27">
        <v>16</v>
      </c>
      <c r="L1666" s="25">
        <v>15598.038</v>
      </c>
      <c r="M1666" s="25">
        <v>23560.61789888778</v>
      </c>
      <c r="N1666" s="25">
        <v>6821885.5777153401</v>
      </c>
      <c r="O1666" s="25">
        <v>16738732.321150839</v>
      </c>
      <c r="P1666" s="25">
        <v>16738.478220591081</v>
      </c>
      <c r="Q1666" s="25">
        <v>19051.233819750807</v>
      </c>
      <c r="R1666" s="25">
        <v>18816.46677569969</v>
      </c>
    </row>
    <row r="1667" spans="2:18" x14ac:dyDescent="0.35">
      <c r="B1667" s="2" t="s">
        <v>164</v>
      </c>
      <c r="C1667" s="2" t="s">
        <v>22</v>
      </c>
      <c r="D1667" s="2" t="s">
        <v>651</v>
      </c>
      <c r="E1667" s="2" t="s">
        <v>42</v>
      </c>
      <c r="F1667" s="2" t="s">
        <v>20</v>
      </c>
      <c r="G1667" s="2" t="s">
        <v>21</v>
      </c>
      <c r="H1667" s="2">
        <v>0</v>
      </c>
      <c r="I1667" s="3">
        <v>1685</v>
      </c>
      <c r="J1667" s="2">
        <v>0</v>
      </c>
      <c r="K1667" s="27">
        <v>159</v>
      </c>
      <c r="L1667" s="25">
        <v>151729.31599999999</v>
      </c>
      <c r="M1667" s="25">
        <v>86058.125269745084</v>
      </c>
      <c r="N1667" s="25">
        <v>26085711.035128612</v>
      </c>
      <c r="O1667" s="25">
        <v>59972414.236101739</v>
      </c>
      <c r="P1667" s="25">
        <v>132919.41247173818</v>
      </c>
      <c r="Q1667" s="25">
        <v>127548.12397767742</v>
      </c>
      <c r="R1667" s="25">
        <v>119219.93639019807</v>
      </c>
    </row>
    <row r="1668" spans="2:18" x14ac:dyDescent="0.35">
      <c r="B1668" s="2" t="s">
        <v>543</v>
      </c>
      <c r="C1668" s="2" t="s">
        <v>175</v>
      </c>
      <c r="D1668" s="2" t="s">
        <v>700</v>
      </c>
      <c r="E1668" s="2" t="s">
        <v>181</v>
      </c>
      <c r="F1668" s="2" t="s">
        <v>20</v>
      </c>
      <c r="G1668" s="2" t="s">
        <v>21</v>
      </c>
      <c r="H1668" s="2">
        <v>0</v>
      </c>
      <c r="I1668" s="3">
        <v>1684</v>
      </c>
      <c r="J1668" s="2">
        <v>0</v>
      </c>
      <c r="K1668" s="27">
        <v>149</v>
      </c>
      <c r="L1668" s="25">
        <v>49491.798000000003</v>
      </c>
      <c r="M1668" s="25">
        <v>59475.829769583215</v>
      </c>
      <c r="N1668" s="25">
        <v>19448664.624801565</v>
      </c>
      <c r="O1668" s="25">
        <v>40027165.145200409</v>
      </c>
      <c r="P1668" s="25">
        <v>78829.513171167142</v>
      </c>
      <c r="Q1668" s="25">
        <v>88942.805977553566</v>
      </c>
      <c r="R1668" s="25">
        <v>73759.588479948376</v>
      </c>
    </row>
    <row r="1669" spans="2:18" x14ac:dyDescent="0.35">
      <c r="B1669" s="2" t="s">
        <v>17</v>
      </c>
      <c r="C1669" s="2" t="s">
        <v>17</v>
      </c>
      <c r="D1669" s="2" t="s">
        <v>28</v>
      </c>
      <c r="E1669" s="2" t="s">
        <v>139</v>
      </c>
      <c r="F1669" s="2" t="s">
        <v>20</v>
      </c>
      <c r="G1669" s="2" t="s">
        <v>21</v>
      </c>
      <c r="H1669" s="2">
        <v>0</v>
      </c>
      <c r="I1669" s="3">
        <v>1681</v>
      </c>
      <c r="J1669" s="2">
        <v>0</v>
      </c>
      <c r="K1669" s="26">
        <v>0</v>
      </c>
      <c r="L1669" s="25">
        <v>2209.0459999999998</v>
      </c>
      <c r="M1669" s="25">
        <v>7081.1910131110508</v>
      </c>
      <c r="N1669" s="25">
        <v>1397000.6665162132</v>
      </c>
      <c r="O1669" s="25">
        <v>5684190.3466584245</v>
      </c>
      <c r="P1669" s="25">
        <v>7729.6861205763762</v>
      </c>
      <c r="Q1669" s="25">
        <v>6477.5550960140954</v>
      </c>
      <c r="R1669" s="25">
        <v>7478.8990245381356</v>
      </c>
    </row>
    <row r="1670" spans="2:18" x14ac:dyDescent="0.35">
      <c r="B1670" s="2" t="s">
        <v>259</v>
      </c>
      <c r="C1670" s="2" t="s">
        <v>259</v>
      </c>
      <c r="D1670" s="2" t="s">
        <v>621</v>
      </c>
      <c r="E1670" s="2" t="s">
        <v>262</v>
      </c>
      <c r="F1670" s="2" t="s">
        <v>20</v>
      </c>
      <c r="G1670" s="2" t="s">
        <v>21</v>
      </c>
      <c r="H1670" s="2">
        <v>0</v>
      </c>
      <c r="I1670" s="3">
        <v>1681</v>
      </c>
      <c r="J1670" s="2">
        <v>0</v>
      </c>
      <c r="K1670" s="27">
        <v>3</v>
      </c>
      <c r="L1670" s="25">
        <v>6197.0879999999997</v>
      </c>
      <c r="M1670" s="25">
        <v>29371.609834859275</v>
      </c>
      <c r="N1670" s="25">
        <v>3758500.0415022825</v>
      </c>
      <c r="O1670" s="25">
        <v>25613109.793356989</v>
      </c>
      <c r="P1670" s="25">
        <v>7412.1393092709031</v>
      </c>
      <c r="Q1670" s="25">
        <v>6049.824039599871</v>
      </c>
      <c r="R1670" s="25">
        <v>9405.3348171485541</v>
      </c>
    </row>
    <row r="1671" spans="2:18" x14ac:dyDescent="0.35">
      <c r="B1671" s="2" t="s">
        <v>509</v>
      </c>
      <c r="C1671" s="2" t="s">
        <v>175</v>
      </c>
      <c r="D1671" s="2" t="s">
        <v>742</v>
      </c>
      <c r="E1671" s="2" t="s">
        <v>201</v>
      </c>
      <c r="F1671" s="2" t="s">
        <v>20</v>
      </c>
      <c r="G1671" s="2" t="s">
        <v>21</v>
      </c>
      <c r="H1671" s="2">
        <v>0</v>
      </c>
      <c r="I1671" s="3">
        <v>1681</v>
      </c>
      <c r="J1671" s="2">
        <v>0</v>
      </c>
      <c r="K1671" s="27">
        <v>172</v>
      </c>
      <c r="L1671" s="25">
        <v>51865.135000000002</v>
      </c>
      <c r="M1671" s="25">
        <v>73364.84258765525</v>
      </c>
      <c r="N1671" s="25">
        <v>23946884.858015608</v>
      </c>
      <c r="O1671" s="25">
        <v>49417957.729335144</v>
      </c>
      <c r="P1671" s="25">
        <v>91121.480671218713</v>
      </c>
      <c r="Q1671" s="25">
        <v>102885.11210606803</v>
      </c>
      <c r="R1671" s="25">
        <v>87032.49716739569</v>
      </c>
    </row>
    <row r="1672" spans="2:18" x14ac:dyDescent="0.35">
      <c r="B1672" s="2" t="s">
        <v>509</v>
      </c>
      <c r="C1672" s="2" t="s">
        <v>386</v>
      </c>
      <c r="D1672" s="2" t="s">
        <v>525</v>
      </c>
      <c r="E1672" s="2" t="s">
        <v>402</v>
      </c>
      <c r="F1672" s="2" t="s">
        <v>20</v>
      </c>
      <c r="G1672" s="2" t="s">
        <v>21</v>
      </c>
      <c r="H1672" s="2">
        <v>0</v>
      </c>
      <c r="I1672" s="3">
        <v>1680</v>
      </c>
      <c r="J1672" s="2">
        <v>0</v>
      </c>
      <c r="K1672" s="27">
        <v>39</v>
      </c>
      <c r="L1672" s="25">
        <v>22392.884999999998</v>
      </c>
      <c r="M1672" s="25">
        <v>37827.845380564439</v>
      </c>
      <c r="N1672" s="25">
        <v>11807332.489230191</v>
      </c>
      <c r="O1672" s="25">
        <v>26020512.891292755</v>
      </c>
      <c r="P1672" s="25">
        <v>26676.04378552601</v>
      </c>
      <c r="Q1672" s="25">
        <v>30248.410055673383</v>
      </c>
      <c r="R1672" s="25">
        <v>30644.36612362364</v>
      </c>
    </row>
    <row r="1673" spans="2:18" x14ac:dyDescent="0.35">
      <c r="B1673" s="2" t="s">
        <v>22</v>
      </c>
      <c r="C1673" s="2" t="s">
        <v>171</v>
      </c>
      <c r="D1673" s="2" t="s">
        <v>30</v>
      </c>
      <c r="E1673" s="2" t="s">
        <v>829</v>
      </c>
      <c r="F1673" s="2" t="s">
        <v>20</v>
      </c>
      <c r="G1673" s="2" t="s">
        <v>21</v>
      </c>
      <c r="H1673" s="2">
        <v>0</v>
      </c>
      <c r="I1673" s="3">
        <v>1679</v>
      </c>
      <c r="J1673" s="2">
        <v>0</v>
      </c>
      <c r="K1673" s="27">
        <v>108</v>
      </c>
      <c r="L1673" s="25">
        <v>77657.282000000007</v>
      </c>
      <c r="M1673" s="25">
        <v>70741.378511281349</v>
      </c>
      <c r="N1673" s="25">
        <v>22130690.183753371</v>
      </c>
      <c r="O1673" s="25">
        <v>49869264.995883487</v>
      </c>
      <c r="P1673" s="25">
        <v>69126.590270213521</v>
      </c>
      <c r="Q1673" s="25">
        <v>66024.241333536091</v>
      </c>
      <c r="R1673" s="25">
        <v>70347.886114003457</v>
      </c>
    </row>
    <row r="1674" spans="2:18" x14ac:dyDescent="0.35">
      <c r="B1674" s="2" t="s">
        <v>164</v>
      </c>
      <c r="C1674" s="2" t="s">
        <v>175</v>
      </c>
      <c r="D1674" s="2" t="s">
        <v>840</v>
      </c>
      <c r="E1674" s="2" t="s">
        <v>195</v>
      </c>
      <c r="F1674" s="2" t="s">
        <v>20</v>
      </c>
      <c r="G1674" s="2" t="s">
        <v>21</v>
      </c>
      <c r="H1674" s="2">
        <v>0</v>
      </c>
      <c r="I1674" s="3">
        <v>1678</v>
      </c>
      <c r="J1674" s="2">
        <v>0</v>
      </c>
      <c r="K1674" s="27">
        <v>224</v>
      </c>
      <c r="L1674" s="25">
        <v>60002.027999999998</v>
      </c>
      <c r="M1674" s="25">
        <v>178095.51823119016</v>
      </c>
      <c r="N1674" s="25">
        <v>51810751.330713093</v>
      </c>
      <c r="O1674" s="25">
        <v>126284766.90050124</v>
      </c>
      <c r="P1674" s="25">
        <v>134303.33134588131</v>
      </c>
      <c r="Q1674" s="25">
        <v>130367.85952282693</v>
      </c>
      <c r="R1674" s="25">
        <v>145621.0007153737</v>
      </c>
    </row>
    <row r="1675" spans="2:18" x14ac:dyDescent="0.35">
      <c r="B1675" s="2" t="s">
        <v>22</v>
      </c>
      <c r="C1675" s="2" t="s">
        <v>22</v>
      </c>
      <c r="D1675" s="2" t="s">
        <v>810</v>
      </c>
      <c r="E1675" s="2" t="s">
        <v>57</v>
      </c>
      <c r="F1675" s="2" t="s">
        <v>20</v>
      </c>
      <c r="G1675" s="2" t="s">
        <v>21</v>
      </c>
      <c r="H1675" s="2">
        <v>0</v>
      </c>
      <c r="I1675" s="3">
        <v>1677</v>
      </c>
      <c r="J1675" s="2">
        <v>0</v>
      </c>
      <c r="K1675" s="27">
        <v>5</v>
      </c>
      <c r="L1675" s="25">
        <v>10804.785</v>
      </c>
      <c r="M1675" s="25">
        <v>18544.243474214531</v>
      </c>
      <c r="N1675" s="25">
        <v>4463618.308921013</v>
      </c>
      <c r="O1675" s="25">
        <v>14080625.165293517</v>
      </c>
      <c r="P1675" s="25">
        <v>9145.5130804272103</v>
      </c>
      <c r="Q1675" s="25">
        <v>8382.3967192655946</v>
      </c>
      <c r="R1675" s="25">
        <v>11097.258767348971</v>
      </c>
    </row>
    <row r="1676" spans="2:18" x14ac:dyDescent="0.35">
      <c r="B1676" s="2" t="s">
        <v>259</v>
      </c>
      <c r="C1676" s="2" t="s">
        <v>259</v>
      </c>
      <c r="D1676" s="2" t="s">
        <v>265</v>
      </c>
      <c r="E1676" s="2" t="s">
        <v>262</v>
      </c>
      <c r="F1676" s="2" t="s">
        <v>20</v>
      </c>
      <c r="G1676" s="2" t="s">
        <v>21</v>
      </c>
      <c r="H1676" s="2">
        <v>0</v>
      </c>
      <c r="I1676" s="3">
        <v>1676</v>
      </c>
      <c r="J1676" s="2">
        <v>0</v>
      </c>
      <c r="K1676" s="27">
        <v>3</v>
      </c>
      <c r="L1676" s="25">
        <v>4548.5590000000002</v>
      </c>
      <c r="M1676" s="25">
        <v>18933.347745829313</v>
      </c>
      <c r="N1676" s="25">
        <v>2894033.1934797224</v>
      </c>
      <c r="O1676" s="25">
        <v>16039314.542789612</v>
      </c>
      <c r="P1676" s="25">
        <v>8694.9518118574906</v>
      </c>
      <c r="Q1676" s="25">
        <v>7241.2464583372821</v>
      </c>
      <c r="R1676" s="25">
        <v>9684.6740636115082</v>
      </c>
    </row>
    <row r="1677" spans="2:18" x14ac:dyDescent="0.35">
      <c r="B1677" s="2" t="s">
        <v>410</v>
      </c>
      <c r="C1677" s="2" t="s">
        <v>410</v>
      </c>
      <c r="D1677" s="2" t="s">
        <v>448</v>
      </c>
      <c r="E1677" s="2" t="s">
        <v>425</v>
      </c>
      <c r="F1677" s="2" t="s">
        <v>20</v>
      </c>
      <c r="G1677" s="2" t="s">
        <v>21</v>
      </c>
      <c r="H1677" s="2">
        <v>0</v>
      </c>
      <c r="I1677" s="3">
        <v>1676</v>
      </c>
      <c r="J1677" s="2">
        <v>0</v>
      </c>
      <c r="K1677" s="27">
        <v>2</v>
      </c>
      <c r="L1677" s="25">
        <v>7428.5209999999997</v>
      </c>
      <c r="M1677" s="25">
        <v>10862.093447342248</v>
      </c>
      <c r="N1677" s="25">
        <v>2836471.230327297</v>
      </c>
      <c r="O1677" s="25">
        <v>8025622.2163607739</v>
      </c>
      <c r="P1677" s="25">
        <v>9366.2572911503139</v>
      </c>
      <c r="Q1677" s="25">
        <v>10750.018886358092</v>
      </c>
      <c r="R1677" s="25">
        <v>9706.3851044274124</v>
      </c>
    </row>
    <row r="1678" spans="2:18" x14ac:dyDescent="0.35">
      <c r="B1678" s="2" t="s">
        <v>175</v>
      </c>
      <c r="C1678" s="2" t="s">
        <v>175</v>
      </c>
      <c r="D1678" s="2" t="s">
        <v>191</v>
      </c>
      <c r="E1678" s="2" t="s">
        <v>195</v>
      </c>
      <c r="F1678" s="2" t="s">
        <v>20</v>
      </c>
      <c r="G1678" s="2" t="s">
        <v>21</v>
      </c>
      <c r="H1678" s="2">
        <v>0</v>
      </c>
      <c r="I1678" s="3">
        <v>1675</v>
      </c>
      <c r="J1678" s="2">
        <v>0</v>
      </c>
      <c r="K1678" s="27">
        <v>9</v>
      </c>
      <c r="L1678" s="25">
        <v>11314.652</v>
      </c>
      <c r="M1678" s="25">
        <v>7012.1985206243862</v>
      </c>
      <c r="N1678" s="25">
        <v>2075682.498553545</v>
      </c>
      <c r="O1678" s="25">
        <v>4936516.0220708419</v>
      </c>
      <c r="P1678" s="25">
        <v>13573.310330197794</v>
      </c>
      <c r="Q1678" s="25">
        <v>15487.799200521069</v>
      </c>
      <c r="R1678" s="25">
        <v>11859.948805077003</v>
      </c>
    </row>
    <row r="1679" spans="2:18" x14ac:dyDescent="0.35">
      <c r="B1679" s="2" t="s">
        <v>17</v>
      </c>
      <c r="C1679" s="2" t="s">
        <v>17</v>
      </c>
      <c r="D1679" s="2" t="s">
        <v>101</v>
      </c>
      <c r="E1679" s="2" t="s">
        <v>45</v>
      </c>
      <c r="F1679" s="2" t="s">
        <v>20</v>
      </c>
      <c r="G1679" s="2" t="s">
        <v>21</v>
      </c>
      <c r="H1679" s="2">
        <v>0</v>
      </c>
      <c r="I1679" s="3">
        <v>1674</v>
      </c>
      <c r="J1679" s="2">
        <v>0</v>
      </c>
      <c r="K1679" s="27">
        <v>2</v>
      </c>
      <c r="L1679" s="25">
        <v>8495.26</v>
      </c>
      <c r="M1679" s="25">
        <v>12780.656624084755</v>
      </c>
      <c r="N1679" s="25">
        <v>2586912.0202284171</v>
      </c>
      <c r="O1679" s="25">
        <v>10193744.603856338</v>
      </c>
      <c r="P1679" s="25">
        <v>11427.267643427849</v>
      </c>
      <c r="Q1679" s="25">
        <v>9446.4271813213018</v>
      </c>
      <c r="R1679" s="25">
        <v>11439.774176646813</v>
      </c>
    </row>
    <row r="1680" spans="2:18" x14ac:dyDescent="0.35">
      <c r="B1680" s="2" t="s">
        <v>564</v>
      </c>
      <c r="C1680" s="2" t="s">
        <v>564</v>
      </c>
      <c r="D1680" s="2" t="s">
        <v>565</v>
      </c>
      <c r="E1680" s="2" t="s">
        <v>565</v>
      </c>
      <c r="F1680" s="2" t="s">
        <v>20</v>
      </c>
      <c r="G1680" s="2" t="s">
        <v>21</v>
      </c>
      <c r="H1680" s="2">
        <v>0</v>
      </c>
      <c r="I1680" s="3">
        <v>1674</v>
      </c>
      <c r="J1680" s="2">
        <v>0</v>
      </c>
      <c r="K1680" s="26">
        <v>0</v>
      </c>
      <c r="L1680" s="25">
        <v>149.572</v>
      </c>
      <c r="M1680" s="25">
        <v>5927.9564484965986</v>
      </c>
      <c r="N1680" s="25">
        <v>850818.99761662749</v>
      </c>
      <c r="O1680" s="25">
        <v>5062405.1575589776</v>
      </c>
      <c r="P1680" s="25">
        <v>4022.1922532714179</v>
      </c>
      <c r="Q1680" s="25">
        <v>4731.7763221877985</v>
      </c>
      <c r="R1680" s="25">
        <v>4022.0998106912443</v>
      </c>
    </row>
    <row r="1681" spans="2:18" x14ac:dyDescent="0.35">
      <c r="B1681" s="2" t="s">
        <v>17</v>
      </c>
      <c r="C1681" s="2" t="s">
        <v>17</v>
      </c>
      <c r="D1681" s="2" t="s">
        <v>150</v>
      </c>
      <c r="E1681" s="2" t="s">
        <v>247</v>
      </c>
      <c r="F1681" s="2" t="s">
        <v>20</v>
      </c>
      <c r="G1681" s="2" t="s">
        <v>21</v>
      </c>
      <c r="H1681" s="2">
        <v>0</v>
      </c>
      <c r="I1681" s="3">
        <v>1672</v>
      </c>
      <c r="J1681" s="2">
        <v>0</v>
      </c>
      <c r="K1681" s="27">
        <v>1</v>
      </c>
      <c r="L1681" s="25">
        <v>4879.308</v>
      </c>
      <c r="M1681" s="25">
        <v>12518.774316855828</v>
      </c>
      <c r="N1681" s="25">
        <v>2565009.5595406122</v>
      </c>
      <c r="O1681" s="25">
        <v>9953764.7472354323</v>
      </c>
      <c r="P1681" s="25">
        <v>10619.12578303587</v>
      </c>
      <c r="Q1681" s="25">
        <v>8764.003254128771</v>
      </c>
      <c r="R1681" s="25">
        <v>10773.933005436051</v>
      </c>
    </row>
    <row r="1682" spans="2:18" x14ac:dyDescent="0.35">
      <c r="B1682" s="2" t="s">
        <v>564</v>
      </c>
      <c r="C1682" s="2" t="s">
        <v>564</v>
      </c>
      <c r="D1682" s="2" t="s">
        <v>597</v>
      </c>
      <c r="E1682" s="2" t="s">
        <v>610</v>
      </c>
      <c r="F1682" s="2" t="s">
        <v>20</v>
      </c>
      <c r="G1682" s="2" t="s">
        <v>21</v>
      </c>
      <c r="H1682" s="2">
        <v>0</v>
      </c>
      <c r="I1682" s="3">
        <v>1672</v>
      </c>
      <c r="J1682" s="2">
        <v>0</v>
      </c>
      <c r="K1682" s="26">
        <v>0</v>
      </c>
      <c r="L1682" s="25">
        <v>4660.5990000000002</v>
      </c>
      <c r="M1682" s="25">
        <v>11549.68938822131</v>
      </c>
      <c r="N1682" s="25">
        <v>988871.2502401697</v>
      </c>
      <c r="O1682" s="25">
        <v>10561512.906459127</v>
      </c>
      <c r="P1682" s="25">
        <v>6808.529148890887</v>
      </c>
      <c r="Q1682" s="25">
        <v>7869.5638656262063</v>
      </c>
      <c r="R1682" s="25">
        <v>6082.7042074976662</v>
      </c>
    </row>
    <row r="1683" spans="2:18" x14ac:dyDescent="0.35">
      <c r="B1683" s="2" t="s">
        <v>410</v>
      </c>
      <c r="C1683" s="2" t="s">
        <v>410</v>
      </c>
      <c r="D1683" s="2" t="s">
        <v>447</v>
      </c>
      <c r="E1683" s="2" t="s">
        <v>411</v>
      </c>
      <c r="F1683" s="2" t="s">
        <v>20</v>
      </c>
      <c r="G1683" s="2" t="s">
        <v>21</v>
      </c>
      <c r="H1683" s="2">
        <v>0</v>
      </c>
      <c r="I1683" s="3">
        <v>1671</v>
      </c>
      <c r="J1683" s="2">
        <v>0</v>
      </c>
      <c r="K1683" s="27">
        <v>8</v>
      </c>
      <c r="L1683" s="25">
        <v>9227.0460000000003</v>
      </c>
      <c r="M1683" s="25">
        <v>13815.383877152693</v>
      </c>
      <c r="N1683" s="25">
        <v>3732907.6549294367</v>
      </c>
      <c r="O1683" s="25">
        <v>10082476.220604228</v>
      </c>
      <c r="P1683" s="25">
        <v>11672.613146063521</v>
      </c>
      <c r="Q1683" s="25">
        <v>13346.791758558868</v>
      </c>
      <c r="R1683" s="25">
        <v>12199.471612781104</v>
      </c>
    </row>
    <row r="1684" spans="2:18" x14ac:dyDescent="0.35">
      <c r="B1684" s="2" t="s">
        <v>164</v>
      </c>
      <c r="C1684" s="2" t="s">
        <v>267</v>
      </c>
      <c r="D1684" s="2" t="s">
        <v>646</v>
      </c>
      <c r="E1684" s="2" t="s">
        <v>623</v>
      </c>
      <c r="F1684" s="2" t="s">
        <v>20</v>
      </c>
      <c r="G1684" s="2" t="s">
        <v>21</v>
      </c>
      <c r="H1684" s="2">
        <v>0</v>
      </c>
      <c r="I1684" s="3">
        <v>1671</v>
      </c>
      <c r="J1684" s="2">
        <v>0</v>
      </c>
      <c r="K1684" s="27">
        <v>206</v>
      </c>
      <c r="L1684" s="25">
        <v>64139.097999999998</v>
      </c>
      <c r="M1684" s="25">
        <v>98436.696716796097</v>
      </c>
      <c r="N1684" s="25">
        <v>29878636.613084015</v>
      </c>
      <c r="O1684" s="25">
        <v>68558060.10375306</v>
      </c>
      <c r="P1684" s="25">
        <v>132602.13640382208</v>
      </c>
      <c r="Q1684" s="25">
        <v>127532.7714438627</v>
      </c>
      <c r="R1684" s="25">
        <v>122559.60998910449</v>
      </c>
    </row>
    <row r="1685" spans="2:18" x14ac:dyDescent="0.35">
      <c r="B1685" s="2" t="s">
        <v>322</v>
      </c>
      <c r="C1685" s="2" t="s">
        <v>543</v>
      </c>
      <c r="D1685" s="2" t="s">
        <v>326</v>
      </c>
      <c r="E1685" s="2" t="s">
        <v>549</v>
      </c>
      <c r="F1685" s="2" t="s">
        <v>20</v>
      </c>
      <c r="G1685" s="2" t="s">
        <v>21</v>
      </c>
      <c r="H1685" s="2">
        <v>0</v>
      </c>
      <c r="I1685" s="3">
        <v>1670</v>
      </c>
      <c r="J1685" s="2">
        <v>0</v>
      </c>
      <c r="K1685" s="27">
        <v>37</v>
      </c>
      <c r="L1685" s="25">
        <v>22203.146000000001</v>
      </c>
      <c r="M1685" s="25">
        <v>38634.532370549052</v>
      </c>
      <c r="N1685" s="25">
        <v>10351542.923235398</v>
      </c>
      <c r="O1685" s="25">
        <v>30493810.433858994</v>
      </c>
      <c r="P1685" s="25">
        <v>32384.485224802291</v>
      </c>
      <c r="Q1685" s="25">
        <v>29003.277452013579</v>
      </c>
      <c r="R1685" s="25">
        <v>33334.589408387023</v>
      </c>
    </row>
    <row r="1686" spans="2:18" x14ac:dyDescent="0.35">
      <c r="B1686" s="2" t="s">
        <v>354</v>
      </c>
      <c r="C1686" s="2" t="s">
        <v>354</v>
      </c>
      <c r="D1686" s="2" t="s">
        <v>495</v>
      </c>
      <c r="E1686" s="2" t="s">
        <v>498</v>
      </c>
      <c r="F1686" s="2" t="s">
        <v>20</v>
      </c>
      <c r="G1686" s="2" t="s">
        <v>21</v>
      </c>
      <c r="H1686" s="2">
        <v>0</v>
      </c>
      <c r="I1686" s="3">
        <v>1669</v>
      </c>
      <c r="J1686" s="2">
        <v>0</v>
      </c>
      <c r="K1686" s="27">
        <v>33</v>
      </c>
      <c r="L1686" s="25">
        <v>18428.405999999999</v>
      </c>
      <c r="M1686" s="25">
        <v>39854.803736495931</v>
      </c>
      <c r="N1686" s="25">
        <v>12009878.122759929</v>
      </c>
      <c r="O1686" s="25">
        <v>27844925.6239907</v>
      </c>
      <c r="P1686" s="25">
        <v>28769.416866797183</v>
      </c>
      <c r="Q1686" s="25">
        <v>23143.461837781146</v>
      </c>
      <c r="R1686" s="25">
        <v>33539.223010184462</v>
      </c>
    </row>
    <row r="1687" spans="2:18" x14ac:dyDescent="0.35">
      <c r="B1687" s="2" t="s">
        <v>17</v>
      </c>
      <c r="C1687" s="2" t="s">
        <v>175</v>
      </c>
      <c r="D1687" s="2" t="s">
        <v>49</v>
      </c>
      <c r="E1687" s="2" t="s">
        <v>196</v>
      </c>
      <c r="F1687" s="2" t="s">
        <v>20</v>
      </c>
      <c r="G1687" s="2" t="s">
        <v>21</v>
      </c>
      <c r="H1687" s="2">
        <v>0</v>
      </c>
      <c r="I1687" s="3">
        <v>1668</v>
      </c>
      <c r="J1687" s="2">
        <v>0</v>
      </c>
      <c r="K1687" s="27">
        <v>155</v>
      </c>
      <c r="L1687" s="25">
        <v>51247.633999999998</v>
      </c>
      <c r="M1687" s="25">
        <v>70517.763190225131</v>
      </c>
      <c r="N1687" s="25">
        <v>22026763.794131894</v>
      </c>
      <c r="O1687" s="25">
        <v>48490999.395562045</v>
      </c>
      <c r="P1687" s="25">
        <v>104348.81796393462</v>
      </c>
      <c r="Q1687" s="25">
        <v>104570.90669887318</v>
      </c>
      <c r="R1687" s="25">
        <v>95844.594554864263</v>
      </c>
    </row>
    <row r="1688" spans="2:18" x14ac:dyDescent="0.35">
      <c r="B1688" s="2" t="s">
        <v>322</v>
      </c>
      <c r="C1688" s="2" t="s">
        <v>322</v>
      </c>
      <c r="D1688" s="2" t="s">
        <v>337</v>
      </c>
      <c r="E1688" s="2" t="s">
        <v>331</v>
      </c>
      <c r="F1688" s="2" t="s">
        <v>20</v>
      </c>
      <c r="G1688" s="2" t="s">
        <v>21</v>
      </c>
      <c r="H1688" s="2">
        <v>0</v>
      </c>
      <c r="I1688" s="3">
        <v>1668</v>
      </c>
      <c r="J1688" s="2">
        <v>0</v>
      </c>
      <c r="K1688" s="26">
        <v>0</v>
      </c>
      <c r="L1688" s="25">
        <v>1397.079</v>
      </c>
      <c r="M1688" s="25">
        <v>9955.4291829784888</v>
      </c>
      <c r="N1688" s="25">
        <v>1539377.7278418939</v>
      </c>
      <c r="O1688" s="25">
        <v>8416051.4455061033</v>
      </c>
      <c r="P1688" s="25">
        <v>6204.9157832186365</v>
      </c>
      <c r="Q1688" s="25">
        <v>5266.4644480121178</v>
      </c>
      <c r="R1688" s="25">
        <v>6502.3546042344296</v>
      </c>
    </row>
    <row r="1689" spans="2:18" x14ac:dyDescent="0.35">
      <c r="B1689" s="2" t="s">
        <v>354</v>
      </c>
      <c r="C1689" s="2" t="s">
        <v>354</v>
      </c>
      <c r="D1689" s="2" t="s">
        <v>472</v>
      </c>
      <c r="E1689" s="2" t="s">
        <v>467</v>
      </c>
      <c r="F1689" s="2" t="s">
        <v>20</v>
      </c>
      <c r="G1689" s="2" t="s">
        <v>21</v>
      </c>
      <c r="H1689" s="2">
        <v>0</v>
      </c>
      <c r="I1689" s="3">
        <v>1668</v>
      </c>
      <c r="J1689" s="2">
        <v>0</v>
      </c>
      <c r="K1689" s="26">
        <v>0</v>
      </c>
      <c r="L1689" s="25">
        <v>7115.2250000000004</v>
      </c>
      <c r="M1689" s="25">
        <v>10474.367111735522</v>
      </c>
      <c r="N1689" s="25">
        <v>2860851.5761896567</v>
      </c>
      <c r="O1689" s="25">
        <v>7630374.419932886</v>
      </c>
      <c r="P1689" s="25">
        <v>9969.0425763217027</v>
      </c>
      <c r="Q1689" s="25">
        <v>8256.2543256283898</v>
      </c>
      <c r="R1689" s="25">
        <v>10594.615000205875</v>
      </c>
    </row>
    <row r="1690" spans="2:18" x14ac:dyDescent="0.35">
      <c r="B1690" s="2" t="s">
        <v>564</v>
      </c>
      <c r="C1690" s="2" t="s">
        <v>564</v>
      </c>
      <c r="D1690" s="2" t="s">
        <v>577</v>
      </c>
      <c r="E1690" s="2" t="s">
        <v>729</v>
      </c>
      <c r="F1690" s="2" t="s">
        <v>20</v>
      </c>
      <c r="G1690" s="2" t="s">
        <v>21</v>
      </c>
      <c r="H1690" s="2">
        <v>0</v>
      </c>
      <c r="I1690" s="3">
        <v>1667</v>
      </c>
      <c r="J1690" s="2">
        <v>0</v>
      </c>
      <c r="K1690" s="27">
        <v>2</v>
      </c>
      <c r="L1690" s="25">
        <v>1531.5740000000001</v>
      </c>
      <c r="M1690" s="25">
        <v>8485.0157501470167</v>
      </c>
      <c r="N1690" s="25">
        <v>2565962.8441380165</v>
      </c>
      <c r="O1690" s="25">
        <v>7188514.0831256071</v>
      </c>
      <c r="P1690" s="25">
        <v>4267.0569308188151</v>
      </c>
      <c r="Q1690" s="25">
        <v>4914.6198074629237</v>
      </c>
      <c r="R1690" s="25">
        <v>5500.5257543888156</v>
      </c>
    </row>
    <row r="1691" spans="2:18" x14ac:dyDescent="0.35">
      <c r="B1691" s="2" t="s">
        <v>17</v>
      </c>
      <c r="C1691" s="2" t="s">
        <v>354</v>
      </c>
      <c r="D1691" s="2" t="s">
        <v>108</v>
      </c>
      <c r="E1691" s="2" t="s">
        <v>472</v>
      </c>
      <c r="F1691" s="2" t="s">
        <v>20</v>
      </c>
      <c r="G1691" s="2" t="s">
        <v>21</v>
      </c>
      <c r="H1691" s="2">
        <v>0</v>
      </c>
      <c r="I1691" s="3">
        <v>1666</v>
      </c>
      <c r="J1691" s="2">
        <v>0</v>
      </c>
      <c r="K1691" s="27">
        <v>27</v>
      </c>
      <c r="L1691" s="25">
        <v>41210.783000000003</v>
      </c>
      <c r="M1691" s="25">
        <v>27020.197804891352</v>
      </c>
      <c r="N1691" s="25">
        <v>6735497.630497383</v>
      </c>
      <c r="O1691" s="25">
        <v>20284700.174218673</v>
      </c>
      <c r="P1691" s="25">
        <v>43964.78119125669</v>
      </c>
      <c r="Q1691" s="25">
        <v>35272.440047639044</v>
      </c>
      <c r="R1691" s="25">
        <v>39497.60578022532</v>
      </c>
    </row>
    <row r="1692" spans="2:18" x14ac:dyDescent="0.35">
      <c r="B1692" s="2" t="s">
        <v>322</v>
      </c>
      <c r="C1692" s="2" t="s">
        <v>175</v>
      </c>
      <c r="D1692" s="2" t="s">
        <v>359</v>
      </c>
      <c r="E1692" s="2" t="s">
        <v>197</v>
      </c>
      <c r="F1692" s="2" t="s">
        <v>20</v>
      </c>
      <c r="G1692" s="2" t="s">
        <v>21</v>
      </c>
      <c r="H1692" s="2">
        <v>0</v>
      </c>
      <c r="I1692" s="3">
        <v>1664</v>
      </c>
      <c r="J1692" s="2">
        <v>0</v>
      </c>
      <c r="K1692" s="27">
        <v>159</v>
      </c>
      <c r="L1692" s="25">
        <v>51396.231999999996</v>
      </c>
      <c r="M1692" s="25">
        <v>63067.698088927515</v>
      </c>
      <c r="N1692" s="25">
        <v>18708326.42488372</v>
      </c>
      <c r="O1692" s="25">
        <v>44359371.686895512</v>
      </c>
      <c r="P1692" s="25">
        <v>88076.766873997971</v>
      </c>
      <c r="Q1692" s="25">
        <v>92883.840542985869</v>
      </c>
      <c r="R1692" s="25">
        <v>80282.158955272986</v>
      </c>
    </row>
    <row r="1693" spans="2:18" x14ac:dyDescent="0.35">
      <c r="B1693" s="2" t="s">
        <v>175</v>
      </c>
      <c r="C1693" s="2" t="s">
        <v>175</v>
      </c>
      <c r="D1693" s="2" t="s">
        <v>246</v>
      </c>
      <c r="E1693" s="2" t="s">
        <v>193</v>
      </c>
      <c r="F1693" s="2" t="s">
        <v>20</v>
      </c>
      <c r="G1693" s="2" t="s">
        <v>21</v>
      </c>
      <c r="H1693" s="2">
        <v>0</v>
      </c>
      <c r="I1693" s="3">
        <v>1664</v>
      </c>
      <c r="J1693" s="2">
        <v>0</v>
      </c>
      <c r="K1693" s="27">
        <v>4</v>
      </c>
      <c r="L1693" s="25">
        <v>10316.297</v>
      </c>
      <c r="M1693" s="25">
        <v>14665.556072857058</v>
      </c>
      <c r="N1693" s="25">
        <v>3952626.871135477</v>
      </c>
      <c r="O1693" s="25">
        <v>10712929.201657856</v>
      </c>
      <c r="P1693" s="25">
        <v>11737.804620681422</v>
      </c>
      <c r="Q1693" s="25">
        <v>13419.403324465398</v>
      </c>
      <c r="R1693" s="25">
        <v>12462.458411785268</v>
      </c>
    </row>
    <row r="1694" spans="2:18" x14ac:dyDescent="0.35">
      <c r="B1694" s="2" t="s">
        <v>386</v>
      </c>
      <c r="C1694" s="2" t="s">
        <v>564</v>
      </c>
      <c r="D1694" s="2" t="s">
        <v>403</v>
      </c>
      <c r="E1694" s="2" t="s">
        <v>586</v>
      </c>
      <c r="F1694" s="2" t="s">
        <v>20</v>
      </c>
      <c r="G1694" s="2" t="s">
        <v>21</v>
      </c>
      <c r="H1694" s="2">
        <v>0</v>
      </c>
      <c r="I1694" s="3">
        <v>1662</v>
      </c>
      <c r="J1694" s="2">
        <v>0</v>
      </c>
      <c r="K1694" s="27">
        <v>59</v>
      </c>
      <c r="L1694" s="25">
        <v>79828.641000000003</v>
      </c>
      <c r="M1694" s="25">
        <v>44286.690061175439</v>
      </c>
      <c r="N1694" s="25">
        <v>13145324.993630074</v>
      </c>
      <c r="O1694" s="25">
        <v>31141365.210662082</v>
      </c>
      <c r="P1694" s="25">
        <v>43209.098017648568</v>
      </c>
      <c r="Q1694" s="25">
        <v>48932.422118255745</v>
      </c>
      <c r="R1694" s="25">
        <v>43453.081664325291</v>
      </c>
    </row>
    <row r="1695" spans="2:18" x14ac:dyDescent="0.35">
      <c r="B1695" s="2" t="s">
        <v>17</v>
      </c>
      <c r="C1695" s="2" t="s">
        <v>17</v>
      </c>
      <c r="D1695" s="2" t="s">
        <v>66</v>
      </c>
      <c r="E1695" s="2" t="s">
        <v>117</v>
      </c>
      <c r="F1695" s="2" t="s">
        <v>20</v>
      </c>
      <c r="G1695" s="2" t="s">
        <v>21</v>
      </c>
      <c r="H1695" s="2">
        <v>0</v>
      </c>
      <c r="I1695" s="3">
        <v>1660</v>
      </c>
      <c r="J1695" s="2">
        <v>0</v>
      </c>
      <c r="K1695" s="27">
        <v>56</v>
      </c>
      <c r="L1695" s="25">
        <v>34483.069000000003</v>
      </c>
      <c r="M1695" s="25">
        <v>52857.321193146032</v>
      </c>
      <c r="N1695" s="25">
        <v>15025653.135929411</v>
      </c>
      <c r="O1695" s="25">
        <v>38039900.588583805</v>
      </c>
      <c r="P1695" s="25">
        <v>50007.182195844303</v>
      </c>
      <c r="Q1695" s="25">
        <v>39808.774737511543</v>
      </c>
      <c r="R1695" s="25">
        <v>51739.617575782875</v>
      </c>
    </row>
    <row r="1696" spans="2:18" x14ac:dyDescent="0.35">
      <c r="B1696" s="2" t="s">
        <v>175</v>
      </c>
      <c r="C1696" s="2" t="s">
        <v>175</v>
      </c>
      <c r="D1696" s="2" t="s">
        <v>219</v>
      </c>
      <c r="E1696" s="2" t="s">
        <v>209</v>
      </c>
      <c r="F1696" s="2" t="s">
        <v>20</v>
      </c>
      <c r="G1696" s="2" t="s">
        <v>21</v>
      </c>
      <c r="H1696" s="2">
        <v>0</v>
      </c>
      <c r="I1696" s="3">
        <v>1660</v>
      </c>
      <c r="J1696" s="2">
        <v>0</v>
      </c>
      <c r="K1696" s="27">
        <v>13</v>
      </c>
      <c r="L1696" s="25">
        <v>16849.056</v>
      </c>
      <c r="M1696" s="25">
        <v>11573.61641283529</v>
      </c>
      <c r="N1696" s="25">
        <v>2870036.7877610102</v>
      </c>
      <c r="O1696" s="25">
        <v>8774986.8509404082</v>
      </c>
      <c r="P1696" s="25">
        <v>13696.145075984386</v>
      </c>
      <c r="Q1696" s="25">
        <v>15659.751880802956</v>
      </c>
      <c r="R1696" s="25">
        <v>12791.55060068187</v>
      </c>
    </row>
    <row r="1697" spans="2:18" x14ac:dyDescent="0.35">
      <c r="B1697" s="2" t="s">
        <v>543</v>
      </c>
      <c r="C1697" s="2" t="s">
        <v>410</v>
      </c>
      <c r="D1697" s="2" t="s">
        <v>553</v>
      </c>
      <c r="E1697" s="2" t="s">
        <v>432</v>
      </c>
      <c r="F1697" s="2" t="s">
        <v>20</v>
      </c>
      <c r="G1697" s="2" t="s">
        <v>21</v>
      </c>
      <c r="H1697" s="2">
        <v>0</v>
      </c>
      <c r="I1697" s="3">
        <v>1659</v>
      </c>
      <c r="J1697" s="2">
        <v>0</v>
      </c>
      <c r="K1697" s="27">
        <v>83</v>
      </c>
      <c r="L1697" s="25">
        <v>58611.258999999998</v>
      </c>
      <c r="M1697" s="25">
        <v>63509.898269869002</v>
      </c>
      <c r="N1697" s="25">
        <v>16829749.90971528</v>
      </c>
      <c r="O1697" s="25">
        <v>46680148.362656541</v>
      </c>
      <c r="P1697" s="25">
        <v>53266.740225998918</v>
      </c>
      <c r="Q1697" s="25">
        <v>57212.378813805335</v>
      </c>
      <c r="R1697" s="25">
        <v>54293.078454248222</v>
      </c>
    </row>
    <row r="1698" spans="2:18" x14ac:dyDescent="0.35">
      <c r="B1698" s="2" t="s">
        <v>164</v>
      </c>
      <c r="C1698" s="2" t="s">
        <v>267</v>
      </c>
      <c r="D1698" s="2" t="s">
        <v>853</v>
      </c>
      <c r="E1698" s="2" t="s">
        <v>763</v>
      </c>
      <c r="F1698" s="2" t="s">
        <v>20</v>
      </c>
      <c r="G1698" s="2" t="s">
        <v>21</v>
      </c>
      <c r="H1698" s="2">
        <v>0</v>
      </c>
      <c r="I1698" s="3">
        <v>1659</v>
      </c>
      <c r="J1698" s="2">
        <v>0</v>
      </c>
      <c r="K1698" s="27">
        <v>200</v>
      </c>
      <c r="L1698" s="25">
        <v>64869.120000000003</v>
      </c>
      <c r="M1698" s="25">
        <v>100604.8249049877</v>
      </c>
      <c r="N1698" s="25">
        <v>29974178.033441141</v>
      </c>
      <c r="O1698" s="25">
        <v>70630646.873136997</v>
      </c>
      <c r="P1698" s="25">
        <v>132854.24471106735</v>
      </c>
      <c r="Q1698" s="25">
        <v>127786.84144933519</v>
      </c>
      <c r="R1698" s="25">
        <v>122825.47203701518</v>
      </c>
    </row>
    <row r="1699" spans="2:18" x14ac:dyDescent="0.35">
      <c r="B1699" s="2" t="s">
        <v>354</v>
      </c>
      <c r="C1699" s="2" t="s">
        <v>175</v>
      </c>
      <c r="D1699" s="2" t="s">
        <v>470</v>
      </c>
      <c r="E1699" s="2" t="s">
        <v>185</v>
      </c>
      <c r="F1699" s="2" t="s">
        <v>20</v>
      </c>
      <c r="G1699" s="2" t="s">
        <v>21</v>
      </c>
      <c r="H1699" s="2">
        <v>0</v>
      </c>
      <c r="I1699" s="3">
        <v>1656</v>
      </c>
      <c r="J1699" s="2">
        <v>0</v>
      </c>
      <c r="K1699" s="27">
        <v>138</v>
      </c>
      <c r="L1699" s="25">
        <v>45968.152000000002</v>
      </c>
      <c r="M1699" s="25">
        <v>50036.374694534366</v>
      </c>
      <c r="N1699" s="25">
        <v>16518073.083638558</v>
      </c>
      <c r="O1699" s="25">
        <v>33518301.6123094</v>
      </c>
      <c r="P1699" s="25">
        <v>84020.651623624595</v>
      </c>
      <c r="Q1699" s="25">
        <v>88087.599254159562</v>
      </c>
      <c r="R1699" s="25">
        <v>75547.895706463692</v>
      </c>
    </row>
    <row r="1700" spans="2:18" x14ac:dyDescent="0.35">
      <c r="B1700" s="2" t="s">
        <v>175</v>
      </c>
      <c r="C1700" s="2" t="s">
        <v>175</v>
      </c>
      <c r="D1700" s="2" t="s">
        <v>719</v>
      </c>
      <c r="E1700" s="2" t="s">
        <v>193</v>
      </c>
      <c r="F1700" s="2" t="s">
        <v>20</v>
      </c>
      <c r="G1700" s="2" t="s">
        <v>21</v>
      </c>
      <c r="H1700" s="2">
        <v>0</v>
      </c>
      <c r="I1700" s="3">
        <v>1656</v>
      </c>
      <c r="J1700" s="2">
        <v>0</v>
      </c>
      <c r="K1700" s="26">
        <v>0</v>
      </c>
      <c r="L1700" s="25">
        <v>788.07899999999995</v>
      </c>
      <c r="M1700" s="25">
        <v>2993.6366940853391</v>
      </c>
      <c r="N1700" s="25">
        <v>507690.38128335349</v>
      </c>
      <c r="O1700" s="25">
        <v>2485946.3120342116</v>
      </c>
      <c r="P1700" s="25">
        <v>4538.3466030712752</v>
      </c>
      <c r="Q1700" s="25">
        <v>5310.9344382285562</v>
      </c>
      <c r="R1700" s="25">
        <v>4025.7092959109409</v>
      </c>
    </row>
    <row r="1701" spans="2:18" x14ac:dyDescent="0.35">
      <c r="B1701" s="2" t="s">
        <v>509</v>
      </c>
      <c r="C1701" s="2" t="s">
        <v>322</v>
      </c>
      <c r="D1701" s="2" t="s">
        <v>693</v>
      </c>
      <c r="E1701" s="2" t="s">
        <v>338</v>
      </c>
      <c r="F1701" s="2" t="s">
        <v>20</v>
      </c>
      <c r="G1701" s="2" t="s">
        <v>21</v>
      </c>
      <c r="H1701" s="2">
        <v>0</v>
      </c>
      <c r="I1701" s="3">
        <v>1654</v>
      </c>
      <c r="J1701" s="2">
        <v>0</v>
      </c>
      <c r="K1701" s="27">
        <v>81</v>
      </c>
      <c r="L1701" s="25">
        <v>65038.256999999998</v>
      </c>
      <c r="M1701" s="25">
        <v>86718.946164350229</v>
      </c>
      <c r="N1701" s="25">
        <v>20255247.166174531</v>
      </c>
      <c r="O1701" s="25">
        <v>66463699.001022264</v>
      </c>
      <c r="P1701" s="25">
        <v>62220.248943359256</v>
      </c>
      <c r="Q1701" s="25">
        <v>67377.902088980089</v>
      </c>
      <c r="R1701" s="25">
        <v>64089.772379110087</v>
      </c>
    </row>
    <row r="1702" spans="2:18" x14ac:dyDescent="0.35">
      <c r="B1702" s="2" t="s">
        <v>17</v>
      </c>
      <c r="C1702" s="2" t="s">
        <v>175</v>
      </c>
      <c r="D1702" s="2" t="s">
        <v>108</v>
      </c>
      <c r="E1702" s="2" t="s">
        <v>193</v>
      </c>
      <c r="F1702" s="2" t="s">
        <v>20</v>
      </c>
      <c r="G1702" s="2" t="s">
        <v>21</v>
      </c>
      <c r="H1702" s="2">
        <v>0</v>
      </c>
      <c r="I1702" s="3">
        <v>1651</v>
      </c>
      <c r="J1702" s="2">
        <v>0</v>
      </c>
      <c r="K1702" s="27">
        <v>181</v>
      </c>
      <c r="L1702" s="25">
        <v>44051.629000000001</v>
      </c>
      <c r="M1702" s="25">
        <v>75956.306672277758</v>
      </c>
      <c r="N1702" s="25">
        <v>23017934.38807632</v>
      </c>
      <c r="O1702" s="25">
        <v>52938372.283823088</v>
      </c>
      <c r="P1702" s="25">
        <v>106503.5800447146</v>
      </c>
      <c r="Q1702" s="25">
        <v>106280.97075959828</v>
      </c>
      <c r="R1702" s="25">
        <v>98411.17029416353</v>
      </c>
    </row>
    <row r="1703" spans="2:18" x14ac:dyDescent="0.35">
      <c r="B1703" s="2" t="s">
        <v>17</v>
      </c>
      <c r="C1703" s="2" t="s">
        <v>354</v>
      </c>
      <c r="D1703" s="2" t="s">
        <v>62</v>
      </c>
      <c r="E1703" s="2" t="s">
        <v>483</v>
      </c>
      <c r="F1703" s="2" t="s">
        <v>20</v>
      </c>
      <c r="G1703" s="2" t="s">
        <v>21</v>
      </c>
      <c r="H1703" s="2">
        <v>0</v>
      </c>
      <c r="I1703" s="3">
        <v>1651</v>
      </c>
      <c r="J1703" s="2">
        <v>0</v>
      </c>
      <c r="K1703" s="27">
        <v>34</v>
      </c>
      <c r="L1703" s="25">
        <v>19879.412</v>
      </c>
      <c r="M1703" s="25">
        <v>32224.922012355211</v>
      </c>
      <c r="N1703" s="25">
        <v>7129244.058013143</v>
      </c>
      <c r="O1703" s="25">
        <v>25095677.95176097</v>
      </c>
      <c r="P1703" s="25">
        <v>31418.417878614386</v>
      </c>
      <c r="Q1703" s="25">
        <v>25240.939939291613</v>
      </c>
      <c r="R1703" s="25">
        <v>30575.061614906073</v>
      </c>
    </row>
    <row r="1704" spans="2:18" x14ac:dyDescent="0.35">
      <c r="B1704" s="2" t="s">
        <v>22</v>
      </c>
      <c r="C1704" s="2" t="s">
        <v>22</v>
      </c>
      <c r="D1704" s="2" t="s">
        <v>799</v>
      </c>
      <c r="E1704" s="2" t="s">
        <v>59</v>
      </c>
      <c r="F1704" s="2" t="s">
        <v>20</v>
      </c>
      <c r="G1704" s="2" t="s">
        <v>21</v>
      </c>
      <c r="H1704" s="2">
        <v>0</v>
      </c>
      <c r="I1704" s="3">
        <v>1651</v>
      </c>
      <c r="J1704" s="2">
        <v>0</v>
      </c>
      <c r="K1704" s="27">
        <v>1</v>
      </c>
      <c r="L1704" s="25">
        <v>1594.451</v>
      </c>
      <c r="M1704" s="25">
        <v>9351.2639732021908</v>
      </c>
      <c r="N1704" s="25">
        <v>2024538.981307022</v>
      </c>
      <c r="O1704" s="25">
        <v>7326725.0019964734</v>
      </c>
      <c r="P1704" s="25">
        <v>7050.1113464434629</v>
      </c>
      <c r="Q1704" s="25">
        <v>5869.7745943621694</v>
      </c>
      <c r="R1704" s="25">
        <v>7398.6653835168436</v>
      </c>
    </row>
    <row r="1705" spans="2:18" x14ac:dyDescent="0.35">
      <c r="B1705" s="2" t="s">
        <v>410</v>
      </c>
      <c r="C1705" s="2" t="s">
        <v>175</v>
      </c>
      <c r="D1705" s="2" t="s">
        <v>461</v>
      </c>
      <c r="E1705" s="2" t="s">
        <v>186</v>
      </c>
      <c r="F1705" s="2" t="s">
        <v>20</v>
      </c>
      <c r="G1705" s="2" t="s">
        <v>21</v>
      </c>
      <c r="H1705" s="2">
        <v>0</v>
      </c>
      <c r="I1705" s="3">
        <v>1649</v>
      </c>
      <c r="J1705" s="2">
        <v>0</v>
      </c>
      <c r="K1705" s="27">
        <v>8</v>
      </c>
      <c r="L1705" s="25">
        <v>14224.076999999999</v>
      </c>
      <c r="M1705" s="25">
        <v>9362.1612379012313</v>
      </c>
      <c r="N1705" s="25">
        <v>2737221.6324059442</v>
      </c>
      <c r="O1705" s="25">
        <v>6624939.6053277245</v>
      </c>
      <c r="P1705" s="25">
        <v>12112.33346424985</v>
      </c>
      <c r="Q1705" s="25">
        <v>13866.423577490028</v>
      </c>
      <c r="R1705" s="25">
        <v>11560.325882694806</v>
      </c>
    </row>
    <row r="1706" spans="2:18" x14ac:dyDescent="0.35">
      <c r="B1706" s="2" t="s">
        <v>171</v>
      </c>
      <c r="C1706" s="2" t="s">
        <v>22</v>
      </c>
      <c r="D1706" s="2" t="s">
        <v>832</v>
      </c>
      <c r="E1706" s="2" t="s">
        <v>27</v>
      </c>
      <c r="F1706" s="2" t="s">
        <v>20</v>
      </c>
      <c r="G1706" s="2" t="s">
        <v>21</v>
      </c>
      <c r="H1706" s="2">
        <v>0</v>
      </c>
      <c r="I1706" s="3">
        <v>1649</v>
      </c>
      <c r="J1706" s="2">
        <v>0</v>
      </c>
      <c r="K1706" s="27">
        <v>80</v>
      </c>
      <c r="L1706" s="25">
        <v>34271.591999999997</v>
      </c>
      <c r="M1706" s="25">
        <v>61901.756088908303</v>
      </c>
      <c r="N1706" s="25">
        <v>15360902.010517431</v>
      </c>
      <c r="O1706" s="25">
        <v>47546146.323582307</v>
      </c>
      <c r="P1706" s="25">
        <v>55532.195675538816</v>
      </c>
      <c r="Q1706" s="25">
        <v>53362.821401911715</v>
      </c>
      <c r="R1706" s="25">
        <v>54071.359538573306</v>
      </c>
    </row>
    <row r="1707" spans="2:18" x14ac:dyDescent="0.35">
      <c r="B1707" s="2" t="s">
        <v>17</v>
      </c>
      <c r="C1707" s="2" t="s">
        <v>17</v>
      </c>
      <c r="D1707" s="2" t="s">
        <v>94</v>
      </c>
      <c r="E1707" s="2" t="s">
        <v>45</v>
      </c>
      <c r="F1707" s="2" t="s">
        <v>20</v>
      </c>
      <c r="G1707" s="2" t="s">
        <v>21</v>
      </c>
      <c r="H1707" s="2">
        <v>0</v>
      </c>
      <c r="I1707" s="3">
        <v>1648</v>
      </c>
      <c r="J1707" s="2">
        <v>0</v>
      </c>
      <c r="K1707" s="27">
        <v>11</v>
      </c>
      <c r="L1707" s="25">
        <v>16930.913</v>
      </c>
      <c r="M1707" s="25">
        <v>20923.303079683534</v>
      </c>
      <c r="N1707" s="25">
        <v>4961664.1938157631</v>
      </c>
      <c r="O1707" s="25">
        <v>15961638.875867773</v>
      </c>
      <c r="P1707" s="25">
        <v>18451.527050315439</v>
      </c>
      <c r="Q1707" s="25">
        <v>15016.914141246283</v>
      </c>
      <c r="R1707" s="25">
        <v>18991.742861653383</v>
      </c>
    </row>
    <row r="1708" spans="2:18" x14ac:dyDescent="0.35">
      <c r="B1708" s="2" t="s">
        <v>175</v>
      </c>
      <c r="C1708" s="2" t="s">
        <v>175</v>
      </c>
      <c r="D1708" s="2" t="s">
        <v>663</v>
      </c>
      <c r="E1708" s="2" t="s">
        <v>223</v>
      </c>
      <c r="F1708" s="2" t="s">
        <v>20</v>
      </c>
      <c r="G1708" s="2" t="s">
        <v>21</v>
      </c>
      <c r="H1708" s="2">
        <v>0</v>
      </c>
      <c r="I1708" s="3">
        <v>1648</v>
      </c>
      <c r="J1708" s="2">
        <v>0</v>
      </c>
      <c r="K1708" s="26">
        <v>0</v>
      </c>
      <c r="L1708" s="25">
        <v>2503.2089999999998</v>
      </c>
      <c r="M1708" s="25">
        <v>9758.6810606091949</v>
      </c>
      <c r="N1708" s="25">
        <v>2060005.5625961088</v>
      </c>
      <c r="O1708" s="25">
        <v>7698675.5084347259</v>
      </c>
      <c r="P1708" s="25">
        <v>5557.9243116549087</v>
      </c>
      <c r="Q1708" s="25">
        <v>6458.4916697200106</v>
      </c>
      <c r="R1708" s="25">
        <v>6280.573378113927</v>
      </c>
    </row>
    <row r="1709" spans="2:18" x14ac:dyDescent="0.35">
      <c r="B1709" s="2" t="s">
        <v>22</v>
      </c>
      <c r="C1709" s="2" t="s">
        <v>22</v>
      </c>
      <c r="D1709" s="2" t="s">
        <v>41</v>
      </c>
      <c r="E1709" s="2" t="s">
        <v>57</v>
      </c>
      <c r="F1709" s="2" t="s">
        <v>20</v>
      </c>
      <c r="G1709" s="2" t="s">
        <v>21</v>
      </c>
      <c r="H1709" s="2">
        <v>0</v>
      </c>
      <c r="I1709" s="3">
        <v>1648</v>
      </c>
      <c r="J1709" s="2">
        <v>0</v>
      </c>
      <c r="K1709" s="27">
        <v>5</v>
      </c>
      <c r="L1709" s="25">
        <v>11790.56</v>
      </c>
      <c r="M1709" s="25">
        <v>18661.406180040296</v>
      </c>
      <c r="N1709" s="25">
        <v>4434871.8082493553</v>
      </c>
      <c r="O1709" s="25">
        <v>14230126.048010141</v>
      </c>
      <c r="P1709" s="25">
        <v>9340.5721386460791</v>
      </c>
      <c r="Q1709" s="25">
        <v>8561.7689045370807</v>
      </c>
      <c r="R1709" s="25">
        <v>11209.372775484002</v>
      </c>
    </row>
    <row r="1710" spans="2:18" x14ac:dyDescent="0.35">
      <c r="B1710" s="2" t="s">
        <v>283</v>
      </c>
      <c r="C1710" s="2" t="s">
        <v>564</v>
      </c>
      <c r="D1710" s="2" t="s">
        <v>320</v>
      </c>
      <c r="E1710" s="2" t="s">
        <v>587</v>
      </c>
      <c r="F1710" s="2" t="s">
        <v>20</v>
      </c>
      <c r="G1710" s="2" t="s">
        <v>21</v>
      </c>
      <c r="H1710" s="2">
        <v>0</v>
      </c>
      <c r="I1710" s="3">
        <v>1647</v>
      </c>
      <c r="J1710" s="2">
        <v>0</v>
      </c>
      <c r="K1710" s="27">
        <v>31</v>
      </c>
      <c r="L1710" s="25">
        <v>19555.473999999998</v>
      </c>
      <c r="M1710" s="25">
        <v>53116.796400567211</v>
      </c>
      <c r="N1710" s="25">
        <v>13814015.527306454</v>
      </c>
      <c r="O1710" s="25">
        <v>39302780.863732845</v>
      </c>
      <c r="P1710" s="25">
        <v>20883.779417909107</v>
      </c>
      <c r="Q1710" s="25">
        <v>23719.156609070593</v>
      </c>
      <c r="R1710" s="25">
        <v>28644.112439437366</v>
      </c>
    </row>
    <row r="1711" spans="2:18" x14ac:dyDescent="0.35">
      <c r="B1711" s="2" t="s">
        <v>17</v>
      </c>
      <c r="C1711" s="2" t="s">
        <v>75</v>
      </c>
      <c r="D1711" s="2" t="s">
        <v>49</v>
      </c>
      <c r="E1711" s="2" t="s">
        <v>82</v>
      </c>
      <c r="F1711" s="2" t="s">
        <v>20</v>
      </c>
      <c r="G1711" s="2" t="s">
        <v>21</v>
      </c>
      <c r="H1711" s="2">
        <v>0</v>
      </c>
      <c r="I1711" s="3">
        <v>1646</v>
      </c>
      <c r="J1711" s="2">
        <v>0</v>
      </c>
      <c r="K1711" s="27">
        <v>87</v>
      </c>
      <c r="L1711" s="25">
        <v>75889.241999999998</v>
      </c>
      <c r="M1711" s="25">
        <v>54197.946488130146</v>
      </c>
      <c r="N1711" s="25">
        <v>14043153.542380434</v>
      </c>
      <c r="O1711" s="25">
        <v>40154793.011866964</v>
      </c>
      <c r="P1711" s="25">
        <v>75997.046471276015</v>
      </c>
      <c r="Q1711" s="25">
        <v>69094.194709815725</v>
      </c>
      <c r="R1711" s="25">
        <v>69072.93985980541</v>
      </c>
    </row>
    <row r="1712" spans="2:18" x14ac:dyDescent="0.35">
      <c r="B1712" s="2" t="s">
        <v>17</v>
      </c>
      <c r="C1712" s="2" t="s">
        <v>17</v>
      </c>
      <c r="D1712" s="2" t="s">
        <v>53</v>
      </c>
      <c r="E1712" s="2" t="s">
        <v>99</v>
      </c>
      <c r="F1712" s="2" t="s">
        <v>20</v>
      </c>
      <c r="G1712" s="2" t="s">
        <v>21</v>
      </c>
      <c r="H1712" s="2">
        <v>0</v>
      </c>
      <c r="I1712" s="3">
        <v>1639</v>
      </c>
      <c r="J1712" s="2">
        <v>0</v>
      </c>
      <c r="K1712" s="27">
        <v>4</v>
      </c>
      <c r="L1712" s="25">
        <v>5244.6859999999997</v>
      </c>
      <c r="M1712" s="25">
        <v>19334.955798201077</v>
      </c>
      <c r="N1712" s="25">
        <v>3751362.4081705404</v>
      </c>
      <c r="O1712" s="25">
        <v>15583593.390030537</v>
      </c>
      <c r="P1712" s="25">
        <v>10946.558811445057</v>
      </c>
      <c r="Q1712" s="25">
        <v>9017.0675411397242</v>
      </c>
      <c r="R1712" s="25">
        <v>12190.583116500798</v>
      </c>
    </row>
    <row r="1713" spans="2:18" x14ac:dyDescent="0.35">
      <c r="B1713" s="2" t="s">
        <v>322</v>
      </c>
      <c r="C1713" s="2" t="s">
        <v>322</v>
      </c>
      <c r="D1713" s="2" t="s">
        <v>369</v>
      </c>
      <c r="E1713" s="2" t="s">
        <v>327</v>
      </c>
      <c r="F1713" s="2" t="s">
        <v>20</v>
      </c>
      <c r="G1713" s="2" t="s">
        <v>21</v>
      </c>
      <c r="H1713" s="2">
        <v>0</v>
      </c>
      <c r="I1713" s="3">
        <v>1639</v>
      </c>
      <c r="J1713" s="2">
        <v>0</v>
      </c>
      <c r="K1713" s="27">
        <v>19</v>
      </c>
      <c r="L1713" s="25">
        <v>13616.773999999999</v>
      </c>
      <c r="M1713" s="25">
        <v>25742.218938474027</v>
      </c>
      <c r="N1713" s="25">
        <v>5782336.1440593153</v>
      </c>
      <c r="O1713" s="25">
        <v>19959882.804414712</v>
      </c>
      <c r="P1713" s="25">
        <v>20590.338505378077</v>
      </c>
      <c r="Q1713" s="25">
        <v>16652.052322285483</v>
      </c>
      <c r="R1713" s="25">
        <v>21342.395841780959</v>
      </c>
    </row>
    <row r="1714" spans="2:18" x14ac:dyDescent="0.35">
      <c r="B1714" s="2" t="s">
        <v>283</v>
      </c>
      <c r="C1714" s="2" t="s">
        <v>283</v>
      </c>
      <c r="D1714" s="2" t="s">
        <v>292</v>
      </c>
      <c r="E1714" s="2" t="s">
        <v>288</v>
      </c>
      <c r="F1714" s="2" t="s">
        <v>20</v>
      </c>
      <c r="G1714" s="2" t="s">
        <v>21</v>
      </c>
      <c r="H1714" s="2">
        <v>0</v>
      </c>
      <c r="I1714" s="3">
        <v>1639</v>
      </c>
      <c r="J1714" s="2">
        <v>0</v>
      </c>
      <c r="K1714" s="27">
        <v>15</v>
      </c>
      <c r="L1714" s="25">
        <v>25528.231</v>
      </c>
      <c r="M1714" s="25">
        <v>11940.848981135159</v>
      </c>
      <c r="N1714" s="25">
        <v>3389172.4160010107</v>
      </c>
      <c r="O1714" s="25">
        <v>8713893.0682850964</v>
      </c>
      <c r="P1714" s="25">
        <v>15793.248757768153</v>
      </c>
      <c r="Q1714" s="25">
        <v>17982.157637744102</v>
      </c>
      <c r="R1714" s="25">
        <v>14682.277236726406</v>
      </c>
    </row>
    <row r="1715" spans="2:18" x14ac:dyDescent="0.35">
      <c r="B1715" s="2" t="s">
        <v>322</v>
      </c>
      <c r="C1715" s="2" t="s">
        <v>75</v>
      </c>
      <c r="D1715" s="2" t="s">
        <v>631</v>
      </c>
      <c r="E1715" s="2" t="s">
        <v>77</v>
      </c>
      <c r="F1715" s="2" t="s">
        <v>20</v>
      </c>
      <c r="G1715" s="2" t="s">
        <v>21</v>
      </c>
      <c r="H1715" s="2">
        <v>0</v>
      </c>
      <c r="I1715" s="3">
        <v>1638</v>
      </c>
      <c r="J1715" s="2">
        <v>0</v>
      </c>
      <c r="K1715" s="27">
        <v>23</v>
      </c>
      <c r="L1715" s="25">
        <v>28204.063999999998</v>
      </c>
      <c r="M1715" s="25">
        <v>21953.491270356986</v>
      </c>
      <c r="N1715" s="25">
        <v>4424963.7763371132</v>
      </c>
      <c r="O1715" s="25">
        <v>17528527.498296689</v>
      </c>
      <c r="P1715" s="25">
        <v>27626.104363839811</v>
      </c>
      <c r="Q1715" s="25">
        <v>26425.50919456287</v>
      </c>
      <c r="R1715" s="25">
        <v>24678.053371316179</v>
      </c>
    </row>
    <row r="1716" spans="2:18" x14ac:dyDescent="0.35">
      <c r="B1716" s="2" t="s">
        <v>509</v>
      </c>
      <c r="C1716" s="2" t="s">
        <v>386</v>
      </c>
      <c r="D1716" s="2" t="s">
        <v>516</v>
      </c>
      <c r="E1716" s="2" t="s">
        <v>387</v>
      </c>
      <c r="F1716" s="2" t="s">
        <v>20</v>
      </c>
      <c r="G1716" s="2" t="s">
        <v>21</v>
      </c>
      <c r="H1716" s="2">
        <v>0</v>
      </c>
      <c r="I1716" s="3">
        <v>1637</v>
      </c>
      <c r="J1716" s="2">
        <v>0</v>
      </c>
      <c r="K1716" s="27">
        <v>41</v>
      </c>
      <c r="L1716" s="25">
        <v>36031.578999999998</v>
      </c>
      <c r="M1716" s="25">
        <v>42270.707602400573</v>
      </c>
      <c r="N1716" s="25">
        <v>13304682.182073168</v>
      </c>
      <c r="O1716" s="25">
        <v>28966025.422893841</v>
      </c>
      <c r="P1716" s="25">
        <v>40632.951139670149</v>
      </c>
      <c r="Q1716" s="25">
        <v>46024.283379617314</v>
      </c>
      <c r="R1716" s="25">
        <v>41836.120186049178</v>
      </c>
    </row>
    <row r="1717" spans="2:18" x14ac:dyDescent="0.35">
      <c r="B1717" s="2" t="s">
        <v>171</v>
      </c>
      <c r="C1717" s="2" t="s">
        <v>22</v>
      </c>
      <c r="D1717" s="2" t="s">
        <v>832</v>
      </c>
      <c r="E1717" s="2" t="s">
        <v>802</v>
      </c>
      <c r="F1717" s="2" t="s">
        <v>20</v>
      </c>
      <c r="G1717" s="2" t="s">
        <v>21</v>
      </c>
      <c r="H1717" s="2">
        <v>0</v>
      </c>
      <c r="I1717" s="3">
        <v>1637</v>
      </c>
      <c r="J1717" s="2">
        <v>0</v>
      </c>
      <c r="K1717" s="27">
        <v>95</v>
      </c>
      <c r="L1717" s="25">
        <v>34663.038</v>
      </c>
      <c r="M1717" s="25">
        <v>73614.319094928593</v>
      </c>
      <c r="N1717" s="25">
        <v>21536465.064521696</v>
      </c>
      <c r="O1717" s="25">
        <v>52077854.039802678</v>
      </c>
      <c r="P1717" s="25">
        <v>59147.334252212633</v>
      </c>
      <c r="Q1717" s="25">
        <v>56870.534294997226</v>
      </c>
      <c r="R1717" s="25">
        <v>63001.632060813157</v>
      </c>
    </row>
    <row r="1718" spans="2:18" x14ac:dyDescent="0.35">
      <c r="B1718" s="2" t="s">
        <v>164</v>
      </c>
      <c r="C1718" s="2" t="s">
        <v>22</v>
      </c>
      <c r="D1718" s="2" t="s">
        <v>646</v>
      </c>
      <c r="E1718" s="2" t="s">
        <v>626</v>
      </c>
      <c r="F1718" s="2" t="s">
        <v>20</v>
      </c>
      <c r="G1718" s="2" t="s">
        <v>21</v>
      </c>
      <c r="H1718" s="2">
        <v>0</v>
      </c>
      <c r="I1718" s="3">
        <v>1635</v>
      </c>
      <c r="J1718" s="2">
        <v>0</v>
      </c>
      <c r="K1718" s="27">
        <v>159</v>
      </c>
      <c r="L1718" s="25">
        <v>56269.139000000003</v>
      </c>
      <c r="M1718" s="25">
        <v>71818.823961271293</v>
      </c>
      <c r="N1718" s="25">
        <v>23159255.727260575</v>
      </c>
      <c r="O1718" s="25">
        <v>48659568.232873134</v>
      </c>
      <c r="P1718" s="25">
        <v>104096.58343909594</v>
      </c>
      <c r="Q1718" s="25">
        <v>99923.810541461658</v>
      </c>
      <c r="R1718" s="25">
        <v>96012.840362097515</v>
      </c>
    </row>
    <row r="1719" spans="2:18" x14ac:dyDescent="0.35">
      <c r="B1719" s="2" t="s">
        <v>164</v>
      </c>
      <c r="C1719" s="2" t="s">
        <v>175</v>
      </c>
      <c r="D1719" s="2" t="s">
        <v>840</v>
      </c>
      <c r="E1719" s="2" t="s">
        <v>194</v>
      </c>
      <c r="F1719" s="2" t="s">
        <v>20</v>
      </c>
      <c r="G1719" s="2" t="s">
        <v>21</v>
      </c>
      <c r="H1719" s="2">
        <v>0</v>
      </c>
      <c r="I1719" s="3">
        <v>1633</v>
      </c>
      <c r="J1719" s="2">
        <v>0</v>
      </c>
      <c r="K1719" s="27">
        <v>221</v>
      </c>
      <c r="L1719" s="25">
        <v>54661.534</v>
      </c>
      <c r="M1719" s="25">
        <v>173886.91931629548</v>
      </c>
      <c r="N1719" s="25">
        <v>52819561.774026409</v>
      </c>
      <c r="O1719" s="25">
        <v>121067357.54229985</v>
      </c>
      <c r="P1719" s="25">
        <v>134869.19992247951</v>
      </c>
      <c r="Q1719" s="25">
        <v>132103.905050881</v>
      </c>
      <c r="R1719" s="25">
        <v>146859.35113788175</v>
      </c>
    </row>
    <row r="1720" spans="2:18" x14ac:dyDescent="0.35">
      <c r="B1720" s="2" t="s">
        <v>175</v>
      </c>
      <c r="C1720" s="2" t="s">
        <v>175</v>
      </c>
      <c r="D1720" s="2" t="s">
        <v>237</v>
      </c>
      <c r="E1720" s="2" t="s">
        <v>201</v>
      </c>
      <c r="F1720" s="2" t="s">
        <v>20</v>
      </c>
      <c r="G1720" s="2" t="s">
        <v>21</v>
      </c>
      <c r="H1720" s="2">
        <v>0</v>
      </c>
      <c r="I1720" s="3">
        <v>1632</v>
      </c>
      <c r="J1720" s="2">
        <v>0</v>
      </c>
      <c r="K1720" s="27">
        <v>6</v>
      </c>
      <c r="L1720" s="25">
        <v>6575.9359999999997</v>
      </c>
      <c r="M1720" s="25">
        <v>27419.612373434164</v>
      </c>
      <c r="N1720" s="25">
        <v>1851443.3231984915</v>
      </c>
      <c r="O1720" s="25">
        <v>25568169.070235673</v>
      </c>
      <c r="P1720" s="25">
        <v>8765.3119400954347</v>
      </c>
      <c r="Q1720" s="25">
        <v>10068.372919613208</v>
      </c>
      <c r="R1720" s="25">
        <v>8292.2468366180692</v>
      </c>
    </row>
    <row r="1721" spans="2:18" x14ac:dyDescent="0.35">
      <c r="B1721" s="2" t="s">
        <v>322</v>
      </c>
      <c r="C1721" s="2" t="s">
        <v>354</v>
      </c>
      <c r="D1721" s="2" t="s">
        <v>348</v>
      </c>
      <c r="E1721" s="2" t="s">
        <v>483</v>
      </c>
      <c r="F1721" s="2" t="s">
        <v>20</v>
      </c>
      <c r="G1721" s="2" t="s">
        <v>21</v>
      </c>
      <c r="H1721" s="2">
        <v>0</v>
      </c>
      <c r="I1721" s="3">
        <v>1630</v>
      </c>
      <c r="J1721" s="2">
        <v>0</v>
      </c>
      <c r="K1721" s="27">
        <v>22</v>
      </c>
      <c r="L1721" s="25">
        <v>11876.987999999999</v>
      </c>
      <c r="M1721" s="25">
        <v>18512.173655106188</v>
      </c>
      <c r="N1721" s="25">
        <v>5924393.0397190573</v>
      </c>
      <c r="O1721" s="25">
        <v>12587780.620605258</v>
      </c>
      <c r="P1721" s="25">
        <v>22177.515906740813</v>
      </c>
      <c r="Q1721" s="25">
        <v>17908.109658436253</v>
      </c>
      <c r="R1721" s="25">
        <v>22646.754259724716</v>
      </c>
    </row>
    <row r="1722" spans="2:18" x14ac:dyDescent="0.35">
      <c r="B1722" s="2" t="s">
        <v>75</v>
      </c>
      <c r="C1722" s="2" t="s">
        <v>75</v>
      </c>
      <c r="D1722" s="2" t="s">
        <v>80</v>
      </c>
      <c r="E1722" s="2" t="s">
        <v>80</v>
      </c>
      <c r="F1722" s="2" t="s">
        <v>20</v>
      </c>
      <c r="G1722" s="2" t="s">
        <v>21</v>
      </c>
      <c r="H1722" s="2">
        <v>0</v>
      </c>
      <c r="I1722" s="3">
        <v>1630</v>
      </c>
      <c r="J1722" s="2">
        <v>0</v>
      </c>
      <c r="K1722" s="26">
        <v>0</v>
      </c>
      <c r="L1722" s="25">
        <v>69.855999999999995</v>
      </c>
      <c r="M1722" s="25">
        <v>11794.148868293618</v>
      </c>
      <c r="N1722" s="25">
        <v>1418323.8255044867</v>
      </c>
      <c r="O1722" s="25">
        <v>10377970.442815466</v>
      </c>
      <c r="P1722" s="25">
        <v>3906.4422719928757</v>
      </c>
      <c r="Q1722" s="25">
        <v>4595.6213490451528</v>
      </c>
      <c r="R1722" s="25">
        <v>4495.6054185611756</v>
      </c>
    </row>
    <row r="1723" spans="2:18" x14ac:dyDescent="0.35">
      <c r="B1723" s="2" t="s">
        <v>386</v>
      </c>
      <c r="C1723" s="2" t="s">
        <v>564</v>
      </c>
      <c r="D1723" s="2" t="s">
        <v>396</v>
      </c>
      <c r="E1723" s="2" t="s">
        <v>587</v>
      </c>
      <c r="F1723" s="2" t="s">
        <v>20</v>
      </c>
      <c r="G1723" s="2" t="s">
        <v>21</v>
      </c>
      <c r="H1723" s="2">
        <v>0</v>
      </c>
      <c r="I1723" s="3">
        <v>1629</v>
      </c>
      <c r="J1723" s="2">
        <v>0</v>
      </c>
      <c r="K1723" s="27">
        <v>31</v>
      </c>
      <c r="L1723" s="25">
        <v>20926.563999999998</v>
      </c>
      <c r="M1723" s="25">
        <v>33495.136324633204</v>
      </c>
      <c r="N1723" s="25">
        <v>10328189.310224824</v>
      </c>
      <c r="O1723" s="25">
        <v>23166947.005660858</v>
      </c>
      <c r="P1723" s="25">
        <v>23478.627783505955</v>
      </c>
      <c r="Q1723" s="25">
        <v>26641.549032673898</v>
      </c>
      <c r="R1723" s="25">
        <v>26936.454279995934</v>
      </c>
    </row>
    <row r="1724" spans="2:18" x14ac:dyDescent="0.35">
      <c r="B1724" s="2" t="s">
        <v>17</v>
      </c>
      <c r="C1724" s="2" t="s">
        <v>175</v>
      </c>
      <c r="D1724" s="2" t="s">
        <v>58</v>
      </c>
      <c r="E1724" s="2" t="s">
        <v>203</v>
      </c>
      <c r="F1724" s="2" t="s">
        <v>20</v>
      </c>
      <c r="G1724" s="2" t="s">
        <v>21</v>
      </c>
      <c r="H1724" s="2">
        <v>0</v>
      </c>
      <c r="I1724" s="3">
        <v>1628</v>
      </c>
      <c r="J1724" s="2">
        <v>0</v>
      </c>
      <c r="K1724" s="27">
        <v>161</v>
      </c>
      <c r="L1724" s="25">
        <v>47904.885000000002</v>
      </c>
      <c r="M1724" s="25">
        <v>71065.310066888604</v>
      </c>
      <c r="N1724" s="25">
        <v>23655254.168196283</v>
      </c>
      <c r="O1724" s="25">
        <v>47410055.900588028</v>
      </c>
      <c r="P1724" s="25">
        <v>93385.215129530159</v>
      </c>
      <c r="Q1724" s="25">
        <v>96787.062775437342</v>
      </c>
      <c r="R1724" s="25">
        <v>89129.375850648255</v>
      </c>
    </row>
    <row r="1725" spans="2:18" x14ac:dyDescent="0.35">
      <c r="B1725" s="2" t="s">
        <v>509</v>
      </c>
      <c r="C1725" s="2" t="s">
        <v>410</v>
      </c>
      <c r="D1725" s="2" t="s">
        <v>755</v>
      </c>
      <c r="E1725" s="2" t="s">
        <v>427</v>
      </c>
      <c r="F1725" s="2" t="s">
        <v>20</v>
      </c>
      <c r="G1725" s="2" t="s">
        <v>21</v>
      </c>
      <c r="H1725" s="2">
        <v>0</v>
      </c>
      <c r="I1725" s="3">
        <v>1628</v>
      </c>
      <c r="J1725" s="2">
        <v>0</v>
      </c>
      <c r="K1725" s="27">
        <v>167</v>
      </c>
      <c r="L1725" s="25">
        <v>125291.36500000001</v>
      </c>
      <c r="M1725" s="25">
        <v>91905.584068315176</v>
      </c>
      <c r="N1725" s="25">
        <v>28191117.582268685</v>
      </c>
      <c r="O1725" s="25">
        <v>63714466.485334709</v>
      </c>
      <c r="P1725" s="25">
        <v>101059.75417608088</v>
      </c>
      <c r="Q1725" s="25">
        <v>114124.82085567595</v>
      </c>
      <c r="R1725" s="25">
        <v>98320.277115006902</v>
      </c>
    </row>
    <row r="1726" spans="2:18" x14ac:dyDescent="0.35">
      <c r="B1726" s="2" t="s">
        <v>509</v>
      </c>
      <c r="C1726" s="2" t="s">
        <v>509</v>
      </c>
      <c r="D1726" s="2" t="s">
        <v>744</v>
      </c>
      <c r="E1726" s="2" t="s">
        <v>522</v>
      </c>
      <c r="F1726" s="2" t="s">
        <v>20</v>
      </c>
      <c r="G1726" s="2" t="s">
        <v>21</v>
      </c>
      <c r="H1726" s="2">
        <v>0</v>
      </c>
      <c r="I1726" s="3">
        <v>1628</v>
      </c>
      <c r="J1726" s="2">
        <v>0</v>
      </c>
      <c r="K1726" s="26">
        <v>0</v>
      </c>
      <c r="L1726" s="25">
        <v>3325.53</v>
      </c>
      <c r="M1726" s="25">
        <v>8658.5375375935237</v>
      </c>
      <c r="N1726" s="25">
        <v>2239322.1601864994</v>
      </c>
      <c r="O1726" s="25">
        <v>6419215.3874070253</v>
      </c>
      <c r="P1726" s="25">
        <v>5721.9437388329998</v>
      </c>
      <c r="Q1726" s="25">
        <v>6640.8794795691801</v>
      </c>
      <c r="R1726" s="25">
        <v>6568.2055820645346</v>
      </c>
    </row>
    <row r="1727" spans="2:18" x14ac:dyDescent="0.35">
      <c r="B1727" s="2" t="s">
        <v>164</v>
      </c>
      <c r="C1727" s="2" t="s">
        <v>164</v>
      </c>
      <c r="D1727" s="2" t="s">
        <v>842</v>
      </c>
      <c r="E1727" s="2" t="s">
        <v>824</v>
      </c>
      <c r="F1727" s="2" t="s">
        <v>20</v>
      </c>
      <c r="G1727" s="2" t="s">
        <v>21</v>
      </c>
      <c r="H1727" s="2">
        <v>0</v>
      </c>
      <c r="I1727" s="3">
        <v>1628</v>
      </c>
      <c r="J1727" s="2">
        <v>0</v>
      </c>
      <c r="K1727" s="27">
        <v>57</v>
      </c>
      <c r="L1727" s="25">
        <v>28979.600999999999</v>
      </c>
      <c r="M1727" s="25">
        <v>72927.177163188637</v>
      </c>
      <c r="N1727" s="25">
        <v>23140448.107581396</v>
      </c>
      <c r="O1727" s="25">
        <v>49786729.045607239</v>
      </c>
      <c r="P1727" s="25">
        <v>36259.072963507846</v>
      </c>
      <c r="Q1727" s="25">
        <v>34686.663370732815</v>
      </c>
      <c r="R1727" s="25">
        <v>48665.400741263475</v>
      </c>
    </row>
    <row r="1728" spans="2:18" x14ac:dyDescent="0.35">
      <c r="B1728" s="2" t="s">
        <v>354</v>
      </c>
      <c r="C1728" s="2" t="s">
        <v>354</v>
      </c>
      <c r="D1728" s="2" t="s">
        <v>496</v>
      </c>
      <c r="E1728" s="2" t="s">
        <v>478</v>
      </c>
      <c r="F1728" s="2" t="s">
        <v>20</v>
      </c>
      <c r="G1728" s="2" t="s">
        <v>21</v>
      </c>
      <c r="H1728" s="2">
        <v>0</v>
      </c>
      <c r="I1728" s="3">
        <v>1625</v>
      </c>
      <c r="J1728" s="2">
        <v>0</v>
      </c>
      <c r="K1728" s="26">
        <v>0</v>
      </c>
      <c r="L1728" s="25">
        <v>629.04600000000005</v>
      </c>
      <c r="M1728" s="25">
        <v>7665.2828546023902</v>
      </c>
      <c r="N1728" s="25">
        <v>2086245.5846083721</v>
      </c>
      <c r="O1728" s="25">
        <v>5606222.4036344867</v>
      </c>
      <c r="P1728" s="25">
        <v>5535.4096505997668</v>
      </c>
      <c r="Q1728" s="25">
        <v>4726.2652049325243</v>
      </c>
      <c r="R1728" s="25">
        <v>6542.896701439844</v>
      </c>
    </row>
    <row r="1729" spans="2:18" x14ac:dyDescent="0.35">
      <c r="B1729" s="2" t="s">
        <v>410</v>
      </c>
      <c r="C1729" s="2" t="s">
        <v>410</v>
      </c>
      <c r="D1729" s="2" t="s">
        <v>464</v>
      </c>
      <c r="E1729" s="2" t="s">
        <v>427</v>
      </c>
      <c r="F1729" s="2" t="s">
        <v>20</v>
      </c>
      <c r="G1729" s="2" t="s">
        <v>21</v>
      </c>
      <c r="H1729" s="2">
        <v>0</v>
      </c>
      <c r="I1729" s="3">
        <v>1625</v>
      </c>
      <c r="J1729" s="2">
        <v>0</v>
      </c>
      <c r="K1729" s="27">
        <v>38</v>
      </c>
      <c r="L1729" s="25">
        <v>41962.972999999998</v>
      </c>
      <c r="M1729" s="25">
        <v>34583.791535073287</v>
      </c>
      <c r="N1729" s="25">
        <v>12051097.772580273</v>
      </c>
      <c r="O1729" s="25">
        <v>24516356.433327317</v>
      </c>
      <c r="P1729" s="25">
        <v>29051.699225002591</v>
      </c>
      <c r="Q1729" s="25">
        <v>32961.98277355374</v>
      </c>
      <c r="R1729" s="25">
        <v>32252.253994974617</v>
      </c>
    </row>
    <row r="1730" spans="2:18" x14ac:dyDescent="0.35">
      <c r="B1730" s="2" t="s">
        <v>354</v>
      </c>
      <c r="C1730" s="2" t="s">
        <v>354</v>
      </c>
      <c r="D1730" s="2" t="s">
        <v>487</v>
      </c>
      <c r="E1730" s="2" t="s">
        <v>487</v>
      </c>
      <c r="F1730" s="2" t="s">
        <v>20</v>
      </c>
      <c r="G1730" s="2" t="s">
        <v>21</v>
      </c>
      <c r="H1730" s="2">
        <v>0</v>
      </c>
      <c r="I1730" s="3">
        <v>1624</v>
      </c>
      <c r="J1730" s="2">
        <v>0</v>
      </c>
      <c r="K1730" s="26">
        <v>0</v>
      </c>
      <c r="L1730" s="25">
        <v>155.476</v>
      </c>
      <c r="M1730" s="25">
        <v>19736.479898158901</v>
      </c>
      <c r="N1730" s="25">
        <v>3907618.3496935945</v>
      </c>
      <c r="O1730" s="25">
        <v>15829224.713665042</v>
      </c>
      <c r="P1730" s="25">
        <v>5444.8184227218208</v>
      </c>
      <c r="Q1730" s="25">
        <v>4654.4579391608177</v>
      </c>
      <c r="R1730" s="25">
        <v>8307.1971961241452</v>
      </c>
    </row>
    <row r="1731" spans="2:18" x14ac:dyDescent="0.35">
      <c r="B1731" s="2" t="s">
        <v>175</v>
      </c>
      <c r="C1731" s="2" t="s">
        <v>175</v>
      </c>
      <c r="D1731" s="2" t="s">
        <v>184</v>
      </c>
      <c r="E1731" s="2" t="s">
        <v>194</v>
      </c>
      <c r="F1731" s="2" t="s">
        <v>20</v>
      </c>
      <c r="G1731" s="2" t="s">
        <v>21</v>
      </c>
      <c r="H1731" s="2">
        <v>0</v>
      </c>
      <c r="I1731" s="3">
        <v>1623</v>
      </c>
      <c r="J1731" s="2">
        <v>0</v>
      </c>
      <c r="K1731" s="27">
        <v>1</v>
      </c>
      <c r="L1731" s="25">
        <v>3470.6880000000001</v>
      </c>
      <c r="M1731" s="25">
        <v>2862.4295026813011</v>
      </c>
      <c r="N1731" s="25">
        <v>864582.79975636769</v>
      </c>
      <c r="O1731" s="25">
        <v>1997846.7029249335</v>
      </c>
      <c r="P1731" s="25">
        <v>6359.9233730507322</v>
      </c>
      <c r="Q1731" s="25">
        <v>7358.3473015350664</v>
      </c>
      <c r="R1731" s="25">
        <v>5637.2650772392217</v>
      </c>
    </row>
    <row r="1732" spans="2:18" x14ac:dyDescent="0.35">
      <c r="B1732" s="2" t="s">
        <v>22</v>
      </c>
      <c r="C1732" s="2" t="s">
        <v>22</v>
      </c>
      <c r="D1732" s="2" t="s">
        <v>629</v>
      </c>
      <c r="E1732" s="2" t="s">
        <v>50</v>
      </c>
      <c r="F1732" s="2" t="s">
        <v>20</v>
      </c>
      <c r="G1732" s="2" t="s">
        <v>21</v>
      </c>
      <c r="H1732" s="2">
        <v>0</v>
      </c>
      <c r="I1732" s="3">
        <v>1622</v>
      </c>
      <c r="J1732" s="2">
        <v>0</v>
      </c>
      <c r="K1732" s="27">
        <v>1</v>
      </c>
      <c r="L1732" s="25">
        <v>2741.739</v>
      </c>
      <c r="M1732" s="25">
        <v>8566.0937559880422</v>
      </c>
      <c r="N1732" s="25">
        <v>2893569.1974740927</v>
      </c>
      <c r="O1732" s="25">
        <v>6117300.9415803775</v>
      </c>
      <c r="P1732" s="25">
        <v>7231.1834203237786</v>
      </c>
      <c r="Q1732" s="25">
        <v>6065.4581763818242</v>
      </c>
      <c r="R1732" s="25">
        <v>8274.8488224747816</v>
      </c>
    </row>
    <row r="1733" spans="2:18" x14ac:dyDescent="0.35">
      <c r="B1733" s="2" t="s">
        <v>164</v>
      </c>
      <c r="C1733" s="2" t="s">
        <v>22</v>
      </c>
      <c r="D1733" s="2" t="s">
        <v>647</v>
      </c>
      <c r="E1733" s="2" t="s">
        <v>42</v>
      </c>
      <c r="F1733" s="2" t="s">
        <v>20</v>
      </c>
      <c r="G1733" s="2" t="s">
        <v>21</v>
      </c>
      <c r="H1733" s="2">
        <v>0</v>
      </c>
      <c r="I1733" s="3">
        <v>1621</v>
      </c>
      <c r="J1733" s="2">
        <v>0</v>
      </c>
      <c r="K1733" s="27">
        <v>123</v>
      </c>
      <c r="L1733" s="25">
        <v>136979.44500000001</v>
      </c>
      <c r="M1733" s="25">
        <v>71397.801769972168</v>
      </c>
      <c r="N1733" s="25">
        <v>22039277.921600215</v>
      </c>
      <c r="O1733" s="25">
        <v>49358523.847725801</v>
      </c>
      <c r="P1733" s="25">
        <v>121999.87116511911</v>
      </c>
      <c r="Q1733" s="25">
        <v>117036.97224471257</v>
      </c>
      <c r="R1733" s="25">
        <v>107530.03802931053</v>
      </c>
    </row>
    <row r="1734" spans="2:18" x14ac:dyDescent="0.35">
      <c r="B1734" s="2" t="s">
        <v>354</v>
      </c>
      <c r="C1734" s="2" t="s">
        <v>175</v>
      </c>
      <c r="D1734" s="2" t="s">
        <v>470</v>
      </c>
      <c r="E1734" s="2" t="s">
        <v>218</v>
      </c>
      <c r="F1734" s="2" t="s">
        <v>20</v>
      </c>
      <c r="G1734" s="2" t="s">
        <v>21</v>
      </c>
      <c r="H1734" s="2">
        <v>0</v>
      </c>
      <c r="I1734" s="3">
        <v>1620</v>
      </c>
      <c r="J1734" s="2">
        <v>0</v>
      </c>
      <c r="K1734" s="27">
        <v>128</v>
      </c>
      <c r="L1734" s="25">
        <v>45512.474999999999</v>
      </c>
      <c r="M1734" s="25">
        <v>48025.734580022741</v>
      </c>
      <c r="N1734" s="25">
        <v>15808986.816464743</v>
      </c>
      <c r="O1734" s="25">
        <v>32216747.763539825</v>
      </c>
      <c r="P1734" s="25">
        <v>80318.096202475863</v>
      </c>
      <c r="Q1734" s="25">
        <v>84120.797859408602</v>
      </c>
      <c r="R1734" s="25">
        <v>72249.323395167215</v>
      </c>
    </row>
    <row r="1735" spans="2:18" x14ac:dyDescent="0.35">
      <c r="B1735" s="2" t="s">
        <v>17</v>
      </c>
      <c r="C1735" s="2" t="s">
        <v>283</v>
      </c>
      <c r="D1735" s="2" t="s">
        <v>108</v>
      </c>
      <c r="E1735" s="2" t="s">
        <v>305</v>
      </c>
      <c r="F1735" s="2" t="s">
        <v>20</v>
      </c>
      <c r="G1735" s="2" t="s">
        <v>21</v>
      </c>
      <c r="H1735" s="2">
        <v>0</v>
      </c>
      <c r="I1735" s="3">
        <v>1619</v>
      </c>
      <c r="J1735" s="2">
        <v>0</v>
      </c>
      <c r="K1735" s="27">
        <v>106</v>
      </c>
      <c r="L1735" s="25">
        <v>77564.455000000002</v>
      </c>
      <c r="M1735" s="25">
        <v>53455.696726197864</v>
      </c>
      <c r="N1735" s="25">
        <v>15754165.622638069</v>
      </c>
      <c r="O1735" s="25">
        <v>37701531.103963554</v>
      </c>
      <c r="P1735" s="25">
        <v>82866.803236423919</v>
      </c>
      <c r="Q1735" s="25">
        <v>76531.77898806239</v>
      </c>
      <c r="R1735" s="25">
        <v>75479.929479606421</v>
      </c>
    </row>
    <row r="1736" spans="2:18" x14ac:dyDescent="0.35">
      <c r="B1736" s="2" t="s">
        <v>564</v>
      </c>
      <c r="C1736" s="2" t="s">
        <v>564</v>
      </c>
      <c r="D1736" s="2" t="s">
        <v>729</v>
      </c>
      <c r="E1736" s="2" t="s">
        <v>605</v>
      </c>
      <c r="F1736" s="2" t="s">
        <v>20</v>
      </c>
      <c r="G1736" s="2" t="s">
        <v>21</v>
      </c>
      <c r="H1736" s="2">
        <v>0</v>
      </c>
      <c r="I1736" s="3">
        <v>1618</v>
      </c>
      <c r="J1736" s="2">
        <v>0</v>
      </c>
      <c r="K1736" s="27">
        <v>17</v>
      </c>
      <c r="L1736" s="25">
        <v>13626.041999999999</v>
      </c>
      <c r="M1736" s="25">
        <v>26861.536682408841</v>
      </c>
      <c r="N1736" s="25">
        <v>2729594.946833788</v>
      </c>
      <c r="O1736" s="25">
        <v>24137114.035899036</v>
      </c>
      <c r="P1736" s="25">
        <v>13085.461679548955</v>
      </c>
      <c r="Q1736" s="25">
        <v>14831.568768519523</v>
      </c>
      <c r="R1736" s="25">
        <v>11993.409009901359</v>
      </c>
    </row>
    <row r="1737" spans="2:18" x14ac:dyDescent="0.35">
      <c r="B1737" s="2" t="s">
        <v>164</v>
      </c>
      <c r="C1737" s="2" t="s">
        <v>175</v>
      </c>
      <c r="D1737" s="2" t="s">
        <v>847</v>
      </c>
      <c r="E1737" s="2" t="s">
        <v>215</v>
      </c>
      <c r="F1737" s="2" t="s">
        <v>20</v>
      </c>
      <c r="G1737" s="2" t="s">
        <v>21</v>
      </c>
      <c r="H1737" s="2">
        <v>0</v>
      </c>
      <c r="I1737" s="3">
        <v>1618</v>
      </c>
      <c r="J1737" s="2">
        <v>0</v>
      </c>
      <c r="K1737" s="27">
        <v>242</v>
      </c>
      <c r="L1737" s="25">
        <v>64112.701999999997</v>
      </c>
      <c r="M1737" s="25">
        <v>104646.71346437866</v>
      </c>
      <c r="N1737" s="25">
        <v>32278514.781154361</v>
      </c>
      <c r="O1737" s="25">
        <v>72368198.681837291</v>
      </c>
      <c r="P1737" s="25">
        <v>141320.03894495429</v>
      </c>
      <c r="Q1737" s="25">
        <v>138488.4092902838</v>
      </c>
      <c r="R1737" s="25">
        <v>130779.79869368293</v>
      </c>
    </row>
    <row r="1738" spans="2:18" x14ac:dyDescent="0.35">
      <c r="B1738" s="2" t="s">
        <v>164</v>
      </c>
      <c r="C1738" s="2" t="s">
        <v>164</v>
      </c>
      <c r="D1738" s="2" t="s">
        <v>821</v>
      </c>
      <c r="E1738" s="2" t="s">
        <v>821</v>
      </c>
      <c r="F1738" s="2" t="s">
        <v>20</v>
      </c>
      <c r="G1738" s="2" t="s">
        <v>21</v>
      </c>
      <c r="H1738" s="2">
        <v>0</v>
      </c>
      <c r="I1738" s="3">
        <v>1616</v>
      </c>
      <c r="J1738" s="2">
        <v>0</v>
      </c>
      <c r="K1738" s="26">
        <v>0</v>
      </c>
      <c r="L1738" s="25">
        <v>91.83</v>
      </c>
      <c r="M1738" s="25">
        <v>11130.511763697981</v>
      </c>
      <c r="N1738" s="25">
        <v>3436260.3870772552</v>
      </c>
      <c r="O1738" s="25">
        <v>7695106.7871263167</v>
      </c>
      <c r="P1738" s="25">
        <v>5759.0018408210117</v>
      </c>
      <c r="Q1738" s="25">
        <v>4625.0073504159436</v>
      </c>
      <c r="R1738" s="25">
        <v>7909.1169855646685</v>
      </c>
    </row>
    <row r="1739" spans="2:18" x14ac:dyDescent="0.35">
      <c r="B1739" s="2" t="s">
        <v>322</v>
      </c>
      <c r="C1739" s="2" t="s">
        <v>410</v>
      </c>
      <c r="D1739" s="2" t="s">
        <v>384</v>
      </c>
      <c r="E1739" s="2" t="s">
        <v>427</v>
      </c>
      <c r="F1739" s="2" t="s">
        <v>20</v>
      </c>
      <c r="G1739" s="2" t="s">
        <v>21</v>
      </c>
      <c r="H1739" s="2">
        <v>0</v>
      </c>
      <c r="I1739" s="3">
        <v>1615</v>
      </c>
      <c r="J1739" s="2">
        <v>0</v>
      </c>
      <c r="K1739" s="27">
        <v>183</v>
      </c>
      <c r="L1739" s="25">
        <v>80331.933999999994</v>
      </c>
      <c r="M1739" s="25">
        <v>60490.659524251139</v>
      </c>
      <c r="N1739" s="25">
        <v>18785525.297438398</v>
      </c>
      <c r="O1739" s="25">
        <v>41705134.337091357</v>
      </c>
      <c r="P1739" s="25">
        <v>96458.724027802426</v>
      </c>
      <c r="Q1739" s="25">
        <v>99604.101714796983</v>
      </c>
      <c r="R1739" s="25">
        <v>86850.609781147956</v>
      </c>
    </row>
    <row r="1740" spans="2:18" x14ac:dyDescent="0.35">
      <c r="B1740" s="2" t="s">
        <v>17</v>
      </c>
      <c r="C1740" s="2" t="s">
        <v>322</v>
      </c>
      <c r="D1740" s="2" t="s">
        <v>32</v>
      </c>
      <c r="E1740" s="2" t="s">
        <v>372</v>
      </c>
      <c r="F1740" s="2" t="s">
        <v>20</v>
      </c>
      <c r="G1740" s="2" t="s">
        <v>21</v>
      </c>
      <c r="H1740" s="2">
        <v>0</v>
      </c>
      <c r="I1740" s="3">
        <v>1614</v>
      </c>
      <c r="J1740" s="2">
        <v>0</v>
      </c>
      <c r="K1740" s="27">
        <v>70</v>
      </c>
      <c r="L1740" s="25">
        <v>88908.93</v>
      </c>
      <c r="M1740" s="25">
        <v>52306.00632739818</v>
      </c>
      <c r="N1740" s="25">
        <v>11846097.205098685</v>
      </c>
      <c r="O1740" s="25">
        <v>39418295.602583513</v>
      </c>
      <c r="P1740" s="25">
        <v>59051.20993396522</v>
      </c>
      <c r="Q1740" s="25">
        <v>47103.00952098085</v>
      </c>
      <c r="R1740" s="25">
        <v>55550.664498802857</v>
      </c>
    </row>
    <row r="1741" spans="2:18" x14ac:dyDescent="0.35">
      <c r="B1741" s="2" t="s">
        <v>259</v>
      </c>
      <c r="C1741" s="2" t="s">
        <v>175</v>
      </c>
      <c r="D1741" s="2" t="s">
        <v>616</v>
      </c>
      <c r="E1741" s="2" t="s">
        <v>201</v>
      </c>
      <c r="F1741" s="2" t="s">
        <v>20</v>
      </c>
      <c r="G1741" s="2" t="s">
        <v>21</v>
      </c>
      <c r="H1741" s="2">
        <v>0</v>
      </c>
      <c r="I1741" s="3">
        <v>1614</v>
      </c>
      <c r="J1741" s="2">
        <v>0</v>
      </c>
      <c r="K1741" s="27">
        <v>164</v>
      </c>
      <c r="L1741" s="25">
        <v>45166.904000000002</v>
      </c>
      <c r="M1741" s="25">
        <v>74470.114207693608</v>
      </c>
      <c r="N1741" s="25">
        <v>21503863.587798506</v>
      </c>
      <c r="O1741" s="25">
        <v>52966250.618834674</v>
      </c>
      <c r="P1741" s="25">
        <v>93743.076561495516</v>
      </c>
      <c r="Q1741" s="25">
        <v>97067.01041687149</v>
      </c>
      <c r="R1741" s="25">
        <v>87232.655216682688</v>
      </c>
    </row>
    <row r="1742" spans="2:18" x14ac:dyDescent="0.35">
      <c r="B1742" s="2" t="s">
        <v>267</v>
      </c>
      <c r="C1742" s="2" t="s">
        <v>175</v>
      </c>
      <c r="D1742" s="2" t="s">
        <v>279</v>
      </c>
      <c r="E1742" s="2" t="s">
        <v>257</v>
      </c>
      <c r="F1742" s="2" t="s">
        <v>20</v>
      </c>
      <c r="G1742" s="2" t="s">
        <v>21</v>
      </c>
      <c r="H1742" s="2">
        <v>0</v>
      </c>
      <c r="I1742" s="3">
        <v>1613</v>
      </c>
      <c r="J1742" s="2">
        <v>0</v>
      </c>
      <c r="K1742" s="27">
        <v>27</v>
      </c>
      <c r="L1742" s="25">
        <v>36705.036</v>
      </c>
      <c r="M1742" s="25">
        <v>22137.570539504275</v>
      </c>
      <c r="N1742" s="25">
        <v>6315020.1140936995</v>
      </c>
      <c r="O1742" s="25">
        <v>15822550.426386165</v>
      </c>
      <c r="P1742" s="25">
        <v>21910.360336948143</v>
      </c>
      <c r="Q1742" s="25">
        <v>22382.394502820345</v>
      </c>
      <c r="R1742" s="25">
        <v>21977.6765197278</v>
      </c>
    </row>
    <row r="1743" spans="2:18" x14ac:dyDescent="0.35">
      <c r="B1743" s="2" t="s">
        <v>17</v>
      </c>
      <c r="C1743" s="2" t="s">
        <v>354</v>
      </c>
      <c r="D1743" s="2" t="s">
        <v>49</v>
      </c>
      <c r="E1743" s="2" t="s">
        <v>479</v>
      </c>
      <c r="F1743" s="2" t="s">
        <v>20</v>
      </c>
      <c r="G1743" s="2" t="s">
        <v>21</v>
      </c>
      <c r="H1743" s="2">
        <v>0</v>
      </c>
      <c r="I1743" s="3">
        <v>1611</v>
      </c>
      <c r="J1743" s="2">
        <v>0</v>
      </c>
      <c r="K1743" s="27">
        <v>66</v>
      </c>
      <c r="L1743" s="25">
        <v>31746.955999999998</v>
      </c>
      <c r="M1743" s="25">
        <v>55413.522259298668</v>
      </c>
      <c r="N1743" s="25">
        <v>15247256.370198021</v>
      </c>
      <c r="O1743" s="25">
        <v>40166265.889075093</v>
      </c>
      <c r="P1743" s="25">
        <v>55312.885315321946</v>
      </c>
      <c r="Q1743" s="25">
        <v>44188.017095270145</v>
      </c>
      <c r="R1743" s="25">
        <v>56049.405814119207</v>
      </c>
    </row>
    <row r="1744" spans="2:18" x14ac:dyDescent="0.35">
      <c r="B1744" s="2" t="s">
        <v>543</v>
      </c>
      <c r="C1744" s="2" t="s">
        <v>175</v>
      </c>
      <c r="D1744" s="2" t="s">
        <v>700</v>
      </c>
      <c r="E1744" s="2" t="s">
        <v>215</v>
      </c>
      <c r="F1744" s="2" t="s">
        <v>20</v>
      </c>
      <c r="G1744" s="2" t="s">
        <v>21</v>
      </c>
      <c r="H1744" s="2">
        <v>0</v>
      </c>
      <c r="I1744" s="3">
        <v>1611</v>
      </c>
      <c r="J1744" s="2">
        <v>0</v>
      </c>
      <c r="K1744" s="27">
        <v>130</v>
      </c>
      <c r="L1744" s="25">
        <v>47925.919000000002</v>
      </c>
      <c r="M1744" s="25">
        <v>58081.34403692076</v>
      </c>
      <c r="N1744" s="25">
        <v>18785954.46367259</v>
      </c>
      <c r="O1744" s="25">
        <v>39295389.573982835</v>
      </c>
      <c r="P1744" s="25">
        <v>75778.268154539328</v>
      </c>
      <c r="Q1744" s="25">
        <v>85497.573406606112</v>
      </c>
      <c r="R1744" s="25">
        <v>71021.497615497879</v>
      </c>
    </row>
    <row r="1745" spans="2:18" x14ac:dyDescent="0.35">
      <c r="B1745" s="2" t="s">
        <v>509</v>
      </c>
      <c r="C1745" s="2" t="s">
        <v>386</v>
      </c>
      <c r="D1745" s="2" t="s">
        <v>750</v>
      </c>
      <c r="E1745" s="2" t="s">
        <v>398</v>
      </c>
      <c r="F1745" s="2" t="s">
        <v>20</v>
      </c>
      <c r="G1745" s="2" t="s">
        <v>21</v>
      </c>
      <c r="H1745" s="2">
        <v>0</v>
      </c>
      <c r="I1745" s="3">
        <v>1610</v>
      </c>
      <c r="J1745" s="2">
        <v>0</v>
      </c>
      <c r="K1745" s="27">
        <v>45</v>
      </c>
      <c r="L1745" s="25">
        <v>44307.599000000002</v>
      </c>
      <c r="M1745" s="25">
        <v>32258.536298472736</v>
      </c>
      <c r="N1745" s="25">
        <v>10426324.376697259</v>
      </c>
      <c r="O1745" s="25">
        <v>21832211.925968572</v>
      </c>
      <c r="P1745" s="25">
        <v>33327.990716528489</v>
      </c>
      <c r="Q1745" s="25">
        <v>37785.522666764555</v>
      </c>
      <c r="R1745" s="25">
        <v>33925.764732426345</v>
      </c>
    </row>
    <row r="1746" spans="2:18" x14ac:dyDescent="0.35">
      <c r="B1746" s="2" t="s">
        <v>283</v>
      </c>
      <c r="C1746" s="2" t="s">
        <v>322</v>
      </c>
      <c r="D1746" s="2" t="s">
        <v>292</v>
      </c>
      <c r="E1746" s="2" t="s">
        <v>338</v>
      </c>
      <c r="F1746" s="2" t="s">
        <v>20</v>
      </c>
      <c r="G1746" s="2" t="s">
        <v>21</v>
      </c>
      <c r="H1746" s="2">
        <v>0</v>
      </c>
      <c r="I1746" s="3">
        <v>1609</v>
      </c>
      <c r="J1746" s="2">
        <v>0</v>
      </c>
      <c r="K1746" s="27">
        <v>38</v>
      </c>
      <c r="L1746" s="25">
        <v>40099.925999999999</v>
      </c>
      <c r="M1746" s="25">
        <v>22378.50779901235</v>
      </c>
      <c r="N1746" s="25">
        <v>7522344.1449696552</v>
      </c>
      <c r="O1746" s="25">
        <v>17301903.520017564</v>
      </c>
      <c r="P1746" s="25">
        <v>31926.242429533817</v>
      </c>
      <c r="Q1746" s="25">
        <v>31785.937809334304</v>
      </c>
      <c r="R1746" s="25">
        <v>29952.22409719678</v>
      </c>
    </row>
    <row r="1747" spans="2:18" x14ac:dyDescent="0.35">
      <c r="B1747" s="2" t="s">
        <v>17</v>
      </c>
      <c r="C1747" s="2" t="s">
        <v>17</v>
      </c>
      <c r="D1747" s="2" t="s">
        <v>115</v>
      </c>
      <c r="E1747" s="2" t="s">
        <v>114</v>
      </c>
      <c r="F1747" s="2" t="s">
        <v>20</v>
      </c>
      <c r="G1747" s="2" t="s">
        <v>21</v>
      </c>
      <c r="H1747" s="2">
        <v>0</v>
      </c>
      <c r="I1747" s="3">
        <v>1608</v>
      </c>
      <c r="J1747" s="2">
        <v>0</v>
      </c>
      <c r="K1747" s="26">
        <v>0</v>
      </c>
      <c r="L1747" s="25">
        <v>63.981000000000002</v>
      </c>
      <c r="M1747" s="25">
        <v>5358.1615400840965</v>
      </c>
      <c r="N1747" s="25">
        <v>1508856.9750319233</v>
      </c>
      <c r="O1747" s="25">
        <v>3849304.565537768</v>
      </c>
      <c r="P1747" s="25">
        <v>5296.4536648062031</v>
      </c>
      <c r="Q1747" s="25">
        <v>4533.5499208455367</v>
      </c>
      <c r="R1747" s="25">
        <v>5795.3747650722707</v>
      </c>
    </row>
    <row r="1748" spans="2:18" x14ac:dyDescent="0.35">
      <c r="B1748" s="2" t="s">
        <v>283</v>
      </c>
      <c r="C1748" s="2" t="s">
        <v>283</v>
      </c>
      <c r="D1748" s="2" t="s">
        <v>298</v>
      </c>
      <c r="E1748" s="2" t="s">
        <v>298</v>
      </c>
      <c r="F1748" s="2" t="s">
        <v>20</v>
      </c>
      <c r="G1748" s="2" t="s">
        <v>21</v>
      </c>
      <c r="H1748" s="2">
        <v>0</v>
      </c>
      <c r="I1748" s="3">
        <v>1608</v>
      </c>
      <c r="J1748" s="2">
        <v>0</v>
      </c>
      <c r="K1748" s="26">
        <v>0</v>
      </c>
      <c r="L1748" s="25">
        <v>86.99</v>
      </c>
      <c r="M1748" s="25">
        <v>4547.7767710358448</v>
      </c>
      <c r="N1748" s="25">
        <v>748957.64991736109</v>
      </c>
      <c r="O1748" s="25">
        <v>3798819.1222328097</v>
      </c>
      <c r="P1748" s="25">
        <v>3854.5660356600497</v>
      </c>
      <c r="Q1748" s="25">
        <v>4534.5610435635754</v>
      </c>
      <c r="R1748" s="25">
        <v>3786.0396367886087</v>
      </c>
    </row>
    <row r="1749" spans="2:18" x14ac:dyDescent="0.35">
      <c r="B1749" s="2" t="s">
        <v>322</v>
      </c>
      <c r="C1749" s="2" t="s">
        <v>410</v>
      </c>
      <c r="D1749" s="2" t="s">
        <v>324</v>
      </c>
      <c r="E1749" s="2" t="s">
        <v>434</v>
      </c>
      <c r="F1749" s="2" t="s">
        <v>20</v>
      </c>
      <c r="G1749" s="2" t="s">
        <v>21</v>
      </c>
      <c r="H1749" s="2">
        <v>0</v>
      </c>
      <c r="I1749" s="3">
        <v>1607</v>
      </c>
      <c r="J1749" s="2">
        <v>0</v>
      </c>
      <c r="K1749" s="27">
        <v>76</v>
      </c>
      <c r="L1749" s="25">
        <v>50541.169000000002</v>
      </c>
      <c r="M1749" s="25">
        <v>49103.681017479721</v>
      </c>
      <c r="N1749" s="25">
        <v>12809013.514408378</v>
      </c>
      <c r="O1749" s="25">
        <v>36294667.505043522</v>
      </c>
      <c r="P1749" s="25">
        <v>46424.77034912711</v>
      </c>
      <c r="Q1749" s="25">
        <v>49949.834858699141</v>
      </c>
      <c r="R1749" s="25">
        <v>45721.711501859543</v>
      </c>
    </row>
    <row r="1750" spans="2:18" x14ac:dyDescent="0.35">
      <c r="B1750" s="2" t="s">
        <v>164</v>
      </c>
      <c r="C1750" s="2" t="s">
        <v>164</v>
      </c>
      <c r="D1750" s="2" t="s">
        <v>822</v>
      </c>
      <c r="E1750" s="2" t="s">
        <v>858</v>
      </c>
      <c r="F1750" s="2" t="s">
        <v>20</v>
      </c>
      <c r="G1750" s="2" t="s">
        <v>21</v>
      </c>
      <c r="H1750" s="2">
        <v>0</v>
      </c>
      <c r="I1750" s="3">
        <v>1607</v>
      </c>
      <c r="J1750" s="2">
        <v>0</v>
      </c>
      <c r="K1750" s="27">
        <v>3</v>
      </c>
      <c r="L1750" s="25">
        <v>3495.7289999999998</v>
      </c>
      <c r="M1750" s="25">
        <v>21907.560540662886</v>
      </c>
      <c r="N1750" s="25">
        <v>5763405.6523300791</v>
      </c>
      <c r="O1750" s="25">
        <v>16144154.888567757</v>
      </c>
      <c r="P1750" s="25">
        <v>8346.0802435964961</v>
      </c>
      <c r="Q1750" s="25">
        <v>7154.4708549975185</v>
      </c>
      <c r="R1750" s="25">
        <v>12036.200013277916</v>
      </c>
    </row>
    <row r="1751" spans="2:18" x14ac:dyDescent="0.35">
      <c r="B1751" s="2" t="s">
        <v>564</v>
      </c>
      <c r="C1751" s="2" t="s">
        <v>564</v>
      </c>
      <c r="D1751" s="2" t="s">
        <v>576</v>
      </c>
      <c r="E1751" s="2" t="s">
        <v>590</v>
      </c>
      <c r="F1751" s="2" t="s">
        <v>20</v>
      </c>
      <c r="G1751" s="2" t="s">
        <v>21</v>
      </c>
      <c r="H1751" s="2">
        <v>0</v>
      </c>
      <c r="I1751" s="3">
        <v>1606</v>
      </c>
      <c r="J1751" s="2">
        <v>0</v>
      </c>
      <c r="K1751" s="27">
        <v>1</v>
      </c>
      <c r="L1751" s="25">
        <v>5236.268</v>
      </c>
      <c r="M1751" s="25">
        <v>17313.536942436167</v>
      </c>
      <c r="N1751" s="25">
        <v>5739462.8920497512</v>
      </c>
      <c r="O1751" s="25">
        <v>11574074.049960138</v>
      </c>
      <c r="P1751" s="25">
        <v>7675.2830882592916</v>
      </c>
      <c r="Q1751" s="25">
        <v>8837.5696083359417</v>
      </c>
      <c r="R1751" s="25">
        <v>11419.878391117842</v>
      </c>
    </row>
    <row r="1752" spans="2:18" x14ac:dyDescent="0.35">
      <c r="B1752" s="2" t="s">
        <v>175</v>
      </c>
      <c r="C1752" s="2" t="s">
        <v>175</v>
      </c>
      <c r="D1752" s="2" t="s">
        <v>178</v>
      </c>
      <c r="E1752" s="2" t="s">
        <v>198</v>
      </c>
      <c r="F1752" s="2" t="s">
        <v>20</v>
      </c>
      <c r="G1752" s="2" t="s">
        <v>21</v>
      </c>
      <c r="H1752" s="2">
        <v>0</v>
      </c>
      <c r="I1752" s="3">
        <v>1606</v>
      </c>
      <c r="J1752" s="2">
        <v>0</v>
      </c>
      <c r="K1752" s="26">
        <v>0</v>
      </c>
      <c r="L1752" s="25">
        <v>1746.4090000000001</v>
      </c>
      <c r="M1752" s="25">
        <v>2297.4221242490535</v>
      </c>
      <c r="N1752" s="25">
        <v>558056.65248692536</v>
      </c>
      <c r="O1752" s="25">
        <v>1739365.4717621282</v>
      </c>
      <c r="P1752" s="25">
        <v>4994.1910309403829</v>
      </c>
      <c r="Q1752" s="25">
        <v>5818.4467591896473</v>
      </c>
      <c r="R1752" s="25">
        <v>4379.3344546101835</v>
      </c>
    </row>
    <row r="1753" spans="2:18" x14ac:dyDescent="0.35">
      <c r="B1753" s="2" t="s">
        <v>322</v>
      </c>
      <c r="C1753" s="2" t="s">
        <v>283</v>
      </c>
      <c r="D1753" s="2" t="s">
        <v>341</v>
      </c>
      <c r="E1753" s="2" t="s">
        <v>315</v>
      </c>
      <c r="F1753" s="2" t="s">
        <v>20</v>
      </c>
      <c r="G1753" s="2" t="s">
        <v>21</v>
      </c>
      <c r="H1753" s="2">
        <v>0</v>
      </c>
      <c r="I1753" s="3">
        <v>1604</v>
      </c>
      <c r="J1753" s="2">
        <v>0</v>
      </c>
      <c r="K1753" s="27">
        <v>75</v>
      </c>
      <c r="L1753" s="25">
        <v>51873.43</v>
      </c>
      <c r="M1753" s="25">
        <v>46198.903846369285</v>
      </c>
      <c r="N1753" s="25">
        <v>12227466.813677885</v>
      </c>
      <c r="O1753" s="25">
        <v>34318129.870545708</v>
      </c>
      <c r="P1753" s="25">
        <v>51641.106345692409</v>
      </c>
      <c r="Q1753" s="25">
        <v>47663.64336732246</v>
      </c>
      <c r="R1753" s="25">
        <v>49725.258721733117</v>
      </c>
    </row>
    <row r="1754" spans="2:18" x14ac:dyDescent="0.35">
      <c r="B1754" s="2" t="s">
        <v>322</v>
      </c>
      <c r="C1754" s="2" t="s">
        <v>322</v>
      </c>
      <c r="D1754" s="2" t="s">
        <v>359</v>
      </c>
      <c r="E1754" s="2" t="s">
        <v>324</v>
      </c>
      <c r="F1754" s="2" t="s">
        <v>20</v>
      </c>
      <c r="G1754" s="2" t="s">
        <v>21</v>
      </c>
      <c r="H1754" s="2">
        <v>0</v>
      </c>
      <c r="I1754" s="3">
        <v>1604</v>
      </c>
      <c r="J1754" s="2">
        <v>0</v>
      </c>
      <c r="K1754" s="27">
        <v>15</v>
      </c>
      <c r="L1754" s="25">
        <v>14588.576999999999</v>
      </c>
      <c r="M1754" s="25">
        <v>25775.125378081964</v>
      </c>
      <c r="N1754" s="25">
        <v>7350106.0541960048</v>
      </c>
      <c r="O1754" s="25">
        <v>18630352.670722861</v>
      </c>
      <c r="P1754" s="25">
        <v>19311.559274552405</v>
      </c>
      <c r="Q1754" s="25">
        <v>15466.070428718327</v>
      </c>
      <c r="R1754" s="25">
        <v>21712.870132493623</v>
      </c>
    </row>
    <row r="1755" spans="2:18" x14ac:dyDescent="0.35">
      <c r="B1755" s="2" t="s">
        <v>17</v>
      </c>
      <c r="C1755" s="2" t="s">
        <v>283</v>
      </c>
      <c r="D1755" s="2" t="s">
        <v>49</v>
      </c>
      <c r="E1755" s="2" t="s">
        <v>291</v>
      </c>
      <c r="F1755" s="2" t="s">
        <v>20</v>
      </c>
      <c r="G1755" s="2" t="s">
        <v>21</v>
      </c>
      <c r="H1755" s="2">
        <v>0</v>
      </c>
      <c r="I1755" s="3">
        <v>1603</v>
      </c>
      <c r="J1755" s="2">
        <v>0</v>
      </c>
      <c r="K1755" s="27">
        <v>94</v>
      </c>
      <c r="L1755" s="25">
        <v>76901.070000000007</v>
      </c>
      <c r="M1755" s="25">
        <v>50635.861974524822</v>
      </c>
      <c r="N1755" s="25">
        <v>14064749.564829476</v>
      </c>
      <c r="O1755" s="25">
        <v>36571112.417255096</v>
      </c>
      <c r="P1755" s="25">
        <v>78766.360779534763</v>
      </c>
      <c r="Q1755" s="25">
        <v>70385.323777887548</v>
      </c>
      <c r="R1755" s="25">
        <v>71065.315955753089</v>
      </c>
    </row>
    <row r="1756" spans="2:18" x14ac:dyDescent="0.35">
      <c r="B1756" s="2" t="s">
        <v>17</v>
      </c>
      <c r="C1756" s="2" t="s">
        <v>283</v>
      </c>
      <c r="D1756" s="2" t="s">
        <v>53</v>
      </c>
      <c r="E1756" s="2" t="s">
        <v>290</v>
      </c>
      <c r="F1756" s="2" t="s">
        <v>20</v>
      </c>
      <c r="G1756" s="2" t="s">
        <v>21</v>
      </c>
      <c r="H1756" s="2">
        <v>0</v>
      </c>
      <c r="I1756" s="3">
        <v>1602</v>
      </c>
      <c r="J1756" s="2">
        <v>0</v>
      </c>
      <c r="K1756" s="27">
        <v>85</v>
      </c>
      <c r="L1756" s="25">
        <v>70034.409</v>
      </c>
      <c r="M1756" s="25">
        <v>44023.915653706943</v>
      </c>
      <c r="N1756" s="25">
        <v>13689419.361355981</v>
      </c>
      <c r="O1756" s="25">
        <v>30334496.292062409</v>
      </c>
      <c r="P1756" s="25">
        <v>73545.857615881338</v>
      </c>
      <c r="Q1756" s="25">
        <v>68109.192029227284</v>
      </c>
      <c r="R1756" s="25">
        <v>66783.312082437114</v>
      </c>
    </row>
    <row r="1757" spans="2:18" x14ac:dyDescent="0.35">
      <c r="B1757" s="2" t="s">
        <v>175</v>
      </c>
      <c r="C1757" s="2" t="s">
        <v>175</v>
      </c>
      <c r="D1757" s="2" t="s">
        <v>203</v>
      </c>
      <c r="E1757" s="2" t="s">
        <v>184</v>
      </c>
      <c r="F1757" s="2" t="s">
        <v>20</v>
      </c>
      <c r="G1757" s="2" t="s">
        <v>21</v>
      </c>
      <c r="H1757" s="2">
        <v>0</v>
      </c>
      <c r="I1757" s="3">
        <v>1602</v>
      </c>
      <c r="J1757" s="2">
        <v>0</v>
      </c>
      <c r="K1757" s="26">
        <v>0</v>
      </c>
      <c r="L1757" s="25">
        <v>1789.2149999999999</v>
      </c>
      <c r="M1757" s="25">
        <v>2338.8976186736422</v>
      </c>
      <c r="N1757" s="25">
        <v>295916.29063330113</v>
      </c>
      <c r="O1757" s="25">
        <v>2042981.3280403411</v>
      </c>
      <c r="P1757" s="25">
        <v>5039.1028214848257</v>
      </c>
      <c r="Q1757" s="25">
        <v>5868.5713855560261</v>
      </c>
      <c r="R1757" s="25">
        <v>4147.2202470993325</v>
      </c>
    </row>
    <row r="1758" spans="2:18" x14ac:dyDescent="0.35">
      <c r="B1758" s="2" t="s">
        <v>564</v>
      </c>
      <c r="C1758" s="2" t="s">
        <v>564</v>
      </c>
      <c r="D1758" s="2" t="s">
        <v>597</v>
      </c>
      <c r="E1758" s="2" t="s">
        <v>587</v>
      </c>
      <c r="F1758" s="2" t="s">
        <v>20</v>
      </c>
      <c r="G1758" s="2" t="s">
        <v>21</v>
      </c>
      <c r="H1758" s="2">
        <v>0</v>
      </c>
      <c r="I1758" s="3">
        <v>1600</v>
      </c>
      <c r="J1758" s="2">
        <v>0</v>
      </c>
      <c r="K1758" s="26">
        <v>0</v>
      </c>
      <c r="L1758" s="25">
        <v>11122.188</v>
      </c>
      <c r="M1758" s="25">
        <v>11701.890688434843</v>
      </c>
      <c r="N1758" s="25">
        <v>2434227.9275830993</v>
      </c>
      <c r="O1758" s="25">
        <v>9267662.7507167086</v>
      </c>
      <c r="P1758" s="25">
        <v>12200.602642542848</v>
      </c>
      <c r="Q1758" s="25">
        <v>13932.882132975996</v>
      </c>
      <c r="R1758" s="25">
        <v>11250.162364833644</v>
      </c>
    </row>
    <row r="1759" spans="2:18" x14ac:dyDescent="0.35">
      <c r="B1759" s="2" t="s">
        <v>164</v>
      </c>
      <c r="C1759" s="2" t="s">
        <v>175</v>
      </c>
      <c r="D1759" s="2" t="s">
        <v>843</v>
      </c>
      <c r="E1759" s="2" t="s">
        <v>194</v>
      </c>
      <c r="F1759" s="2" t="s">
        <v>20</v>
      </c>
      <c r="G1759" s="2" t="s">
        <v>21</v>
      </c>
      <c r="H1759" s="2">
        <v>0</v>
      </c>
      <c r="I1759" s="3">
        <v>1599</v>
      </c>
      <c r="J1759" s="2">
        <v>0</v>
      </c>
      <c r="K1759" s="27">
        <v>232</v>
      </c>
      <c r="L1759" s="25">
        <v>57164.650999999998</v>
      </c>
      <c r="M1759" s="25">
        <v>109758.9317903623</v>
      </c>
      <c r="N1759" s="25">
        <v>35745940.917935029</v>
      </c>
      <c r="O1759" s="25">
        <v>74012991.05635348</v>
      </c>
      <c r="P1759" s="25">
        <v>135967.64513345782</v>
      </c>
      <c r="Q1759" s="25">
        <v>133606.64193503687</v>
      </c>
      <c r="R1759" s="25">
        <v>130317.82460902563</v>
      </c>
    </row>
    <row r="1760" spans="2:18" x14ac:dyDescent="0.35">
      <c r="B1760" s="2" t="s">
        <v>17</v>
      </c>
      <c r="C1760" s="2" t="s">
        <v>354</v>
      </c>
      <c r="D1760" s="2" t="s">
        <v>32</v>
      </c>
      <c r="E1760" s="2" t="s">
        <v>493</v>
      </c>
      <c r="F1760" s="2" t="s">
        <v>20</v>
      </c>
      <c r="G1760" s="2" t="s">
        <v>21</v>
      </c>
      <c r="H1760" s="2">
        <v>0</v>
      </c>
      <c r="I1760" s="3">
        <v>1598</v>
      </c>
      <c r="J1760" s="2">
        <v>0</v>
      </c>
      <c r="K1760" s="27">
        <v>27</v>
      </c>
      <c r="L1760" s="25">
        <v>17310.348999999998</v>
      </c>
      <c r="M1760" s="25">
        <v>30735.535250697383</v>
      </c>
      <c r="N1760" s="25">
        <v>8112475.6829933207</v>
      </c>
      <c r="O1760" s="25">
        <v>22623059.568363085</v>
      </c>
      <c r="P1760" s="25">
        <v>26376.465367973375</v>
      </c>
      <c r="Q1760" s="25">
        <v>21065.149074108551</v>
      </c>
      <c r="R1760" s="25">
        <v>27668.680004012553</v>
      </c>
    </row>
    <row r="1761" spans="2:18" x14ac:dyDescent="0.35">
      <c r="B1761" s="2" t="s">
        <v>509</v>
      </c>
      <c r="C1761" s="2" t="s">
        <v>386</v>
      </c>
      <c r="D1761" s="2" t="s">
        <v>756</v>
      </c>
      <c r="E1761" s="2" t="s">
        <v>394</v>
      </c>
      <c r="F1761" s="2" t="s">
        <v>20</v>
      </c>
      <c r="G1761" s="2" t="s">
        <v>21</v>
      </c>
      <c r="H1761" s="2">
        <v>0</v>
      </c>
      <c r="I1761" s="3">
        <v>1598</v>
      </c>
      <c r="J1761" s="2">
        <v>0</v>
      </c>
      <c r="K1761" s="27">
        <v>15</v>
      </c>
      <c r="L1761" s="25">
        <v>27728.952000000001</v>
      </c>
      <c r="M1761" s="25">
        <v>24895.628008790747</v>
      </c>
      <c r="N1761" s="25">
        <v>5844162.0686809001</v>
      </c>
      <c r="O1761" s="25">
        <v>19051465.930088647</v>
      </c>
      <c r="P1761" s="25">
        <v>22775.341921931871</v>
      </c>
      <c r="Q1761" s="25">
        <v>25884.861418054668</v>
      </c>
      <c r="R1761" s="25">
        <v>22075.019636146943</v>
      </c>
    </row>
    <row r="1762" spans="2:18" x14ac:dyDescent="0.35">
      <c r="B1762" s="2" t="s">
        <v>564</v>
      </c>
      <c r="C1762" s="2" t="s">
        <v>283</v>
      </c>
      <c r="D1762" s="2" t="s">
        <v>569</v>
      </c>
      <c r="E1762" s="2" t="s">
        <v>290</v>
      </c>
      <c r="F1762" s="2" t="s">
        <v>20</v>
      </c>
      <c r="G1762" s="2" t="s">
        <v>21</v>
      </c>
      <c r="H1762" s="2">
        <v>0</v>
      </c>
      <c r="I1762" s="3">
        <v>1598</v>
      </c>
      <c r="J1762" s="2">
        <v>0</v>
      </c>
      <c r="K1762" s="27">
        <v>39</v>
      </c>
      <c r="L1762" s="25">
        <v>37234.457000000002</v>
      </c>
      <c r="M1762" s="25">
        <v>51139.697481483134</v>
      </c>
      <c r="N1762" s="25">
        <v>15984634.285636835</v>
      </c>
      <c r="O1762" s="25">
        <v>35366121.911173522</v>
      </c>
      <c r="P1762" s="25">
        <v>32312.267295341171</v>
      </c>
      <c r="Q1762" s="25">
        <v>36516.408238539581</v>
      </c>
      <c r="R1762" s="25">
        <v>38509.815801448771</v>
      </c>
    </row>
    <row r="1763" spans="2:18" x14ac:dyDescent="0.35">
      <c r="B1763" s="2" t="s">
        <v>164</v>
      </c>
      <c r="C1763" s="2" t="s">
        <v>164</v>
      </c>
      <c r="D1763" s="2" t="s">
        <v>167</v>
      </c>
      <c r="E1763" s="2" t="s">
        <v>782</v>
      </c>
      <c r="F1763" s="2" t="s">
        <v>20</v>
      </c>
      <c r="G1763" s="2" t="s">
        <v>21</v>
      </c>
      <c r="H1763" s="2">
        <v>0</v>
      </c>
      <c r="I1763" s="3">
        <v>1597</v>
      </c>
      <c r="J1763" s="2">
        <v>0</v>
      </c>
      <c r="K1763" s="27">
        <v>42</v>
      </c>
      <c r="L1763" s="25">
        <v>44876.402000000002</v>
      </c>
      <c r="M1763" s="25">
        <v>40563.260572764841</v>
      </c>
      <c r="N1763" s="25">
        <v>13669382.47668034</v>
      </c>
      <c r="O1763" s="25">
        <v>26893878.096084502</v>
      </c>
      <c r="P1763" s="25">
        <v>39301.579767652649</v>
      </c>
      <c r="Q1763" s="25">
        <v>36955.105782311402</v>
      </c>
      <c r="R1763" s="25">
        <v>41711.005229718561</v>
      </c>
    </row>
    <row r="1764" spans="2:18" x14ac:dyDescent="0.35">
      <c r="B1764" s="2" t="s">
        <v>322</v>
      </c>
      <c r="C1764" s="2" t="s">
        <v>283</v>
      </c>
      <c r="D1764" s="2" t="s">
        <v>636</v>
      </c>
      <c r="E1764" s="2" t="s">
        <v>315</v>
      </c>
      <c r="F1764" s="2" t="s">
        <v>20</v>
      </c>
      <c r="G1764" s="2" t="s">
        <v>21</v>
      </c>
      <c r="H1764" s="2">
        <v>0</v>
      </c>
      <c r="I1764" s="3">
        <v>1596</v>
      </c>
      <c r="J1764" s="2">
        <v>0</v>
      </c>
      <c r="K1764" s="27">
        <v>94</v>
      </c>
      <c r="L1764" s="25">
        <v>55477.591999999997</v>
      </c>
      <c r="M1764" s="25">
        <v>60543.532376647599</v>
      </c>
      <c r="N1764" s="25">
        <v>17845585.172078419</v>
      </c>
      <c r="O1764" s="25">
        <v>42685144.007389814</v>
      </c>
      <c r="P1764" s="25">
        <v>53765.664307114603</v>
      </c>
      <c r="Q1764" s="25">
        <v>53489.146689588822</v>
      </c>
      <c r="R1764" s="25">
        <v>56186.832093546109</v>
      </c>
    </row>
    <row r="1765" spans="2:18" x14ac:dyDescent="0.35">
      <c r="B1765" s="2" t="s">
        <v>171</v>
      </c>
      <c r="C1765" s="2" t="s">
        <v>164</v>
      </c>
      <c r="D1765" s="2" t="s">
        <v>173</v>
      </c>
      <c r="E1765" s="2" t="s">
        <v>821</v>
      </c>
      <c r="F1765" s="2" t="s">
        <v>20</v>
      </c>
      <c r="G1765" s="2" t="s">
        <v>21</v>
      </c>
      <c r="H1765" s="2">
        <v>0</v>
      </c>
      <c r="I1765" s="3">
        <v>1596</v>
      </c>
      <c r="J1765" s="2">
        <v>0</v>
      </c>
      <c r="K1765" s="27">
        <v>28</v>
      </c>
      <c r="L1765" s="25">
        <v>32169.003000000001</v>
      </c>
      <c r="M1765" s="25">
        <v>36745.792153386967</v>
      </c>
      <c r="N1765" s="25">
        <v>11394232.046751574</v>
      </c>
      <c r="O1765" s="25">
        <v>25351560.106502619</v>
      </c>
      <c r="P1765" s="25">
        <v>27938.000510931761</v>
      </c>
      <c r="Q1765" s="25">
        <v>25975.398540725419</v>
      </c>
      <c r="R1765" s="25">
        <v>31482.960252341611</v>
      </c>
    </row>
    <row r="1766" spans="2:18" x14ac:dyDescent="0.35">
      <c r="B1766" s="2" t="s">
        <v>410</v>
      </c>
      <c r="C1766" s="2" t="s">
        <v>410</v>
      </c>
      <c r="D1766" s="2" t="s">
        <v>452</v>
      </c>
      <c r="E1766" s="2" t="s">
        <v>452</v>
      </c>
      <c r="F1766" s="2" t="s">
        <v>20</v>
      </c>
      <c r="G1766" s="2" t="s">
        <v>21</v>
      </c>
      <c r="H1766" s="2">
        <v>0</v>
      </c>
      <c r="I1766" s="3">
        <v>1595</v>
      </c>
      <c r="J1766" s="2">
        <v>0</v>
      </c>
      <c r="K1766" s="26">
        <v>0</v>
      </c>
      <c r="L1766" s="25">
        <v>3044.41</v>
      </c>
      <c r="M1766" s="25">
        <v>6055.7583724309625</v>
      </c>
      <c r="N1766" s="25">
        <v>1246374.680982213</v>
      </c>
      <c r="O1766" s="25">
        <v>4819190.0398094356</v>
      </c>
      <c r="P1766" s="25">
        <v>3705.4153660641277</v>
      </c>
      <c r="Q1766" s="25">
        <v>4359.1652079567484</v>
      </c>
      <c r="R1766" s="25">
        <v>4164.7096579747649</v>
      </c>
    </row>
    <row r="1767" spans="2:18" x14ac:dyDescent="0.35">
      <c r="B1767" s="2" t="s">
        <v>564</v>
      </c>
      <c r="C1767" s="2" t="s">
        <v>283</v>
      </c>
      <c r="D1767" s="2" t="s">
        <v>583</v>
      </c>
      <c r="E1767" s="2" t="s">
        <v>304</v>
      </c>
      <c r="F1767" s="2" t="s">
        <v>20</v>
      </c>
      <c r="G1767" s="2" t="s">
        <v>21</v>
      </c>
      <c r="H1767" s="2">
        <v>0</v>
      </c>
      <c r="I1767" s="3">
        <v>1594</v>
      </c>
      <c r="J1767" s="2">
        <v>0</v>
      </c>
      <c r="K1767" s="27">
        <v>21</v>
      </c>
      <c r="L1767" s="25">
        <v>23133.982</v>
      </c>
      <c r="M1767" s="25">
        <v>29644.281493763967</v>
      </c>
      <c r="N1767" s="25">
        <v>7334780.287374977</v>
      </c>
      <c r="O1767" s="25">
        <v>22373305.745626528</v>
      </c>
      <c r="P1767" s="25">
        <v>16215.493885386573</v>
      </c>
      <c r="Q1767" s="25">
        <v>18451.661900251293</v>
      </c>
      <c r="R1767" s="25">
        <v>18929.20900349618</v>
      </c>
    </row>
    <row r="1768" spans="2:18" x14ac:dyDescent="0.35">
      <c r="B1768" s="2" t="s">
        <v>175</v>
      </c>
      <c r="C1768" s="2" t="s">
        <v>175</v>
      </c>
      <c r="D1768" s="2" t="s">
        <v>185</v>
      </c>
      <c r="E1768" s="2" t="s">
        <v>193</v>
      </c>
      <c r="F1768" s="2" t="s">
        <v>20</v>
      </c>
      <c r="G1768" s="2" t="s">
        <v>21</v>
      </c>
      <c r="H1768" s="2">
        <v>0</v>
      </c>
      <c r="I1768" s="3">
        <v>1592</v>
      </c>
      <c r="J1768" s="2">
        <v>0</v>
      </c>
      <c r="K1768" s="26">
        <v>0</v>
      </c>
      <c r="L1768" s="25">
        <v>325.39400000000001</v>
      </c>
      <c r="M1768" s="25">
        <v>2429.3550127721487</v>
      </c>
      <c r="N1768" s="25">
        <v>351841.75346002867</v>
      </c>
      <c r="O1768" s="25">
        <v>2077513.2592890409</v>
      </c>
      <c r="P1768" s="25">
        <v>3995.2498171314855</v>
      </c>
      <c r="Q1768" s="25">
        <v>4691.0761111457605</v>
      </c>
      <c r="R1768" s="25">
        <v>3481.2632032499773</v>
      </c>
    </row>
    <row r="1769" spans="2:18" x14ac:dyDescent="0.35">
      <c r="B1769" s="2" t="s">
        <v>17</v>
      </c>
      <c r="C1769" s="2" t="s">
        <v>354</v>
      </c>
      <c r="D1769" s="2" t="s">
        <v>120</v>
      </c>
      <c r="E1769" s="2" t="s">
        <v>472</v>
      </c>
      <c r="F1769" s="2" t="s">
        <v>20</v>
      </c>
      <c r="G1769" s="2" t="s">
        <v>21</v>
      </c>
      <c r="H1769" s="2">
        <v>0</v>
      </c>
      <c r="I1769" s="3">
        <v>1591</v>
      </c>
      <c r="J1769" s="2">
        <v>0</v>
      </c>
      <c r="K1769" s="27">
        <v>38</v>
      </c>
      <c r="L1769" s="25">
        <v>55968.091999999997</v>
      </c>
      <c r="M1769" s="25">
        <v>39158.825307618434</v>
      </c>
      <c r="N1769" s="25">
        <v>11441385.519695651</v>
      </c>
      <c r="O1769" s="25">
        <v>27717439.78866766</v>
      </c>
      <c r="P1769" s="25">
        <v>53660.37477215859</v>
      </c>
      <c r="Q1769" s="25">
        <v>42949.679501867147</v>
      </c>
      <c r="R1769" s="25">
        <v>51217.04866443231</v>
      </c>
    </row>
    <row r="1770" spans="2:18" x14ac:dyDescent="0.35">
      <c r="B1770" s="2" t="s">
        <v>354</v>
      </c>
      <c r="C1770" s="2" t="s">
        <v>354</v>
      </c>
      <c r="D1770" s="2" t="s">
        <v>734</v>
      </c>
      <c r="E1770" s="2" t="s">
        <v>479</v>
      </c>
      <c r="F1770" s="2" t="s">
        <v>20</v>
      </c>
      <c r="G1770" s="2" t="s">
        <v>21</v>
      </c>
      <c r="H1770" s="2">
        <v>0</v>
      </c>
      <c r="I1770" s="3">
        <v>1591</v>
      </c>
      <c r="J1770" s="2">
        <v>0</v>
      </c>
      <c r="K1770" s="27">
        <v>1</v>
      </c>
      <c r="L1770" s="25">
        <v>2542.857</v>
      </c>
      <c r="M1770" s="25">
        <v>24833.510678292347</v>
      </c>
      <c r="N1770" s="25">
        <v>4401005.208320369</v>
      </c>
      <c r="O1770" s="25">
        <v>20432505.479971975</v>
      </c>
      <c r="P1770" s="25">
        <v>7556.2122354889061</v>
      </c>
      <c r="Q1770" s="25">
        <v>6321.2854601063364</v>
      </c>
      <c r="R1770" s="25">
        <v>10332.802761954277</v>
      </c>
    </row>
    <row r="1771" spans="2:18" x14ac:dyDescent="0.35">
      <c r="B1771" s="2" t="s">
        <v>509</v>
      </c>
      <c r="C1771" s="2" t="s">
        <v>509</v>
      </c>
      <c r="D1771" s="2" t="s">
        <v>687</v>
      </c>
      <c r="E1771" s="2" t="s">
        <v>522</v>
      </c>
      <c r="F1771" s="2" t="s">
        <v>20</v>
      </c>
      <c r="G1771" s="2" t="s">
        <v>21</v>
      </c>
      <c r="H1771" s="2">
        <v>0</v>
      </c>
      <c r="I1771" s="3">
        <v>1591</v>
      </c>
      <c r="J1771" s="2">
        <v>0</v>
      </c>
      <c r="K1771" s="27">
        <v>4</v>
      </c>
      <c r="L1771" s="25">
        <v>11638.32</v>
      </c>
      <c r="M1771" s="25">
        <v>15695.836716511803</v>
      </c>
      <c r="N1771" s="25">
        <v>4131466.2085462948</v>
      </c>
      <c r="O1771" s="25">
        <v>11564370.508340904</v>
      </c>
      <c r="P1771" s="25">
        <v>10845.209802397629</v>
      </c>
      <c r="Q1771" s="25">
        <v>12406.041781997337</v>
      </c>
      <c r="R1771" s="25">
        <v>12001.005809926552</v>
      </c>
    </row>
    <row r="1772" spans="2:18" x14ac:dyDescent="0.35">
      <c r="B1772" s="2" t="s">
        <v>283</v>
      </c>
      <c r="C1772" s="2" t="s">
        <v>283</v>
      </c>
      <c r="D1772" s="2" t="s">
        <v>301</v>
      </c>
      <c r="E1772" s="2" t="s">
        <v>301</v>
      </c>
      <c r="F1772" s="2" t="s">
        <v>20</v>
      </c>
      <c r="G1772" s="2" t="s">
        <v>21</v>
      </c>
      <c r="H1772" s="2">
        <v>0</v>
      </c>
      <c r="I1772" s="3">
        <v>1591</v>
      </c>
      <c r="J1772" s="2">
        <v>0</v>
      </c>
      <c r="K1772" s="26">
        <v>0</v>
      </c>
      <c r="L1772" s="25">
        <v>65.42</v>
      </c>
      <c r="M1772" s="25">
        <v>4035.2586454508978</v>
      </c>
      <c r="N1772" s="25">
        <v>957390.88429148518</v>
      </c>
      <c r="O1772" s="25">
        <v>3077867.7517507789</v>
      </c>
      <c r="P1772" s="25">
        <v>4197.6456627296238</v>
      </c>
      <c r="Q1772" s="25">
        <v>4919.2300325963815</v>
      </c>
      <c r="R1772" s="25">
        <v>4225.8254621539945</v>
      </c>
    </row>
    <row r="1773" spans="2:18" x14ac:dyDescent="0.35">
      <c r="B1773" s="2" t="s">
        <v>175</v>
      </c>
      <c r="C1773" s="2" t="s">
        <v>175</v>
      </c>
      <c r="D1773" s="2" t="s">
        <v>197</v>
      </c>
      <c r="E1773" s="2" t="s">
        <v>222</v>
      </c>
      <c r="F1773" s="2" t="s">
        <v>20</v>
      </c>
      <c r="G1773" s="2" t="s">
        <v>21</v>
      </c>
      <c r="H1773" s="2">
        <v>0</v>
      </c>
      <c r="I1773" s="3">
        <v>1591</v>
      </c>
      <c r="J1773" s="2">
        <v>0</v>
      </c>
      <c r="K1773" s="26">
        <v>0</v>
      </c>
      <c r="L1773" s="25">
        <v>676.88300000000004</v>
      </c>
      <c r="M1773" s="25">
        <v>2436.8507305525754</v>
      </c>
      <c r="N1773" s="25">
        <v>560527.90773145086</v>
      </c>
      <c r="O1773" s="25">
        <v>1876322.822702619</v>
      </c>
      <c r="P1773" s="25">
        <v>4178.7976904914249</v>
      </c>
      <c r="Q1773" s="25">
        <v>4897.9894711647885</v>
      </c>
      <c r="R1773" s="25">
        <v>3815.9967713082897</v>
      </c>
    </row>
    <row r="1774" spans="2:18" x14ac:dyDescent="0.35">
      <c r="B1774" s="2" t="s">
        <v>164</v>
      </c>
      <c r="C1774" s="2" t="s">
        <v>22</v>
      </c>
      <c r="D1774" s="2" t="s">
        <v>847</v>
      </c>
      <c r="E1774" s="2" t="s">
        <v>47</v>
      </c>
      <c r="F1774" s="2" t="s">
        <v>20</v>
      </c>
      <c r="G1774" s="2" t="s">
        <v>21</v>
      </c>
      <c r="H1774" s="2">
        <v>0</v>
      </c>
      <c r="I1774" s="3">
        <v>1589</v>
      </c>
      <c r="J1774" s="2">
        <v>0</v>
      </c>
      <c r="K1774" s="27">
        <v>166</v>
      </c>
      <c r="L1774" s="25">
        <v>50520.624000000003</v>
      </c>
      <c r="M1774" s="25">
        <v>108415.29367417051</v>
      </c>
      <c r="N1774" s="25">
        <v>30871360.210853763</v>
      </c>
      <c r="O1774" s="25">
        <v>77543933.463194206</v>
      </c>
      <c r="P1774" s="25">
        <v>111305.70742336636</v>
      </c>
      <c r="Q1774" s="25">
        <v>106923.31172170831</v>
      </c>
      <c r="R1774" s="25">
        <v>108717.35978423775</v>
      </c>
    </row>
    <row r="1775" spans="2:18" x14ac:dyDescent="0.35">
      <c r="B1775" s="2" t="s">
        <v>322</v>
      </c>
      <c r="C1775" s="2" t="s">
        <v>175</v>
      </c>
      <c r="D1775" s="2" t="s">
        <v>326</v>
      </c>
      <c r="E1775" s="2" t="s">
        <v>186</v>
      </c>
      <c r="F1775" s="2" t="s">
        <v>20</v>
      </c>
      <c r="G1775" s="2" t="s">
        <v>21</v>
      </c>
      <c r="H1775" s="2">
        <v>0</v>
      </c>
      <c r="I1775" s="3">
        <v>1587</v>
      </c>
      <c r="J1775" s="2">
        <v>0</v>
      </c>
      <c r="K1775" s="27">
        <v>139</v>
      </c>
      <c r="L1775" s="25">
        <v>96436.975000000006</v>
      </c>
      <c r="M1775" s="25">
        <v>49099.250902555097</v>
      </c>
      <c r="N1775" s="25">
        <v>14785053.583413394</v>
      </c>
      <c r="O1775" s="25">
        <v>34463772.250054754</v>
      </c>
      <c r="P1775" s="25">
        <v>79188.689580960534</v>
      </c>
      <c r="Q1775" s="25">
        <v>81532.237037399042</v>
      </c>
      <c r="R1775" s="25">
        <v>70597.463218554796</v>
      </c>
    </row>
    <row r="1776" spans="2:18" x14ac:dyDescent="0.35">
      <c r="B1776" s="2" t="s">
        <v>322</v>
      </c>
      <c r="C1776" s="2" t="s">
        <v>322</v>
      </c>
      <c r="D1776" s="2" t="s">
        <v>368</v>
      </c>
      <c r="E1776" s="2" t="s">
        <v>368</v>
      </c>
      <c r="F1776" s="2" t="s">
        <v>20</v>
      </c>
      <c r="G1776" s="2" t="s">
        <v>21</v>
      </c>
      <c r="H1776" s="2">
        <v>0</v>
      </c>
      <c r="I1776" s="3">
        <v>1587</v>
      </c>
      <c r="J1776" s="2">
        <v>0</v>
      </c>
      <c r="K1776" s="26">
        <v>0</v>
      </c>
      <c r="L1776" s="25">
        <v>156.34399999999999</v>
      </c>
      <c r="M1776" s="25">
        <v>6618.1663015641479</v>
      </c>
      <c r="N1776" s="25">
        <v>982986.32099824247</v>
      </c>
      <c r="O1776" s="25">
        <v>5635179.9905659053</v>
      </c>
      <c r="P1776" s="25">
        <v>5228.5589448838664</v>
      </c>
      <c r="Q1776" s="25">
        <v>4475.3493756892231</v>
      </c>
      <c r="R1776" s="25">
        <v>5214.5285477418629</v>
      </c>
    </row>
    <row r="1777" spans="2:18" x14ac:dyDescent="0.35">
      <c r="B1777" s="2" t="s">
        <v>175</v>
      </c>
      <c r="C1777" s="2" t="s">
        <v>175</v>
      </c>
      <c r="D1777" s="2" t="s">
        <v>252</v>
      </c>
      <c r="E1777" s="2" t="s">
        <v>225</v>
      </c>
      <c r="F1777" s="2" t="s">
        <v>20</v>
      </c>
      <c r="G1777" s="2" t="s">
        <v>21</v>
      </c>
      <c r="H1777" s="2">
        <v>0</v>
      </c>
      <c r="I1777" s="3">
        <v>1587</v>
      </c>
      <c r="J1777" s="2">
        <v>0</v>
      </c>
      <c r="K1777" s="27">
        <v>18</v>
      </c>
      <c r="L1777" s="25">
        <v>11321.084000000001</v>
      </c>
      <c r="M1777" s="25">
        <v>14624.503376336956</v>
      </c>
      <c r="N1777" s="25">
        <v>3944124.4473175528</v>
      </c>
      <c r="O1777" s="25">
        <v>10680378.929019405</v>
      </c>
      <c r="P1777" s="25">
        <v>14383.386823122481</v>
      </c>
      <c r="Q1777" s="25">
        <v>16385.77843199515</v>
      </c>
      <c r="R1777" s="25">
        <v>14295.320431031303</v>
      </c>
    </row>
    <row r="1778" spans="2:18" x14ac:dyDescent="0.35">
      <c r="B1778" s="2" t="s">
        <v>354</v>
      </c>
      <c r="C1778" s="2" t="s">
        <v>175</v>
      </c>
      <c r="D1778" s="2" t="s">
        <v>470</v>
      </c>
      <c r="E1778" s="2" t="s">
        <v>187</v>
      </c>
      <c r="F1778" s="2" t="s">
        <v>20</v>
      </c>
      <c r="G1778" s="2" t="s">
        <v>21</v>
      </c>
      <c r="H1778" s="2">
        <v>0</v>
      </c>
      <c r="I1778" s="3">
        <v>1585</v>
      </c>
      <c r="J1778" s="2">
        <v>0</v>
      </c>
      <c r="K1778" s="27">
        <v>130</v>
      </c>
      <c r="L1778" s="25">
        <v>44953.127</v>
      </c>
      <c r="M1778" s="25">
        <v>49535.04295695883</v>
      </c>
      <c r="N1778" s="25">
        <v>16455523.615081664</v>
      </c>
      <c r="O1778" s="25">
        <v>33079519.342378095</v>
      </c>
      <c r="P1778" s="25">
        <v>79429.960151370426</v>
      </c>
      <c r="Q1778" s="25">
        <v>83320.169083830056</v>
      </c>
      <c r="R1778" s="25">
        <v>72268.767331481256</v>
      </c>
    </row>
    <row r="1779" spans="2:18" x14ac:dyDescent="0.35">
      <c r="B1779" s="2" t="s">
        <v>509</v>
      </c>
      <c r="C1779" s="2" t="s">
        <v>509</v>
      </c>
      <c r="D1779" s="2" t="s">
        <v>513</v>
      </c>
      <c r="E1779" s="2" t="s">
        <v>538</v>
      </c>
      <c r="F1779" s="2" t="s">
        <v>20</v>
      </c>
      <c r="G1779" s="2" t="s">
        <v>21</v>
      </c>
      <c r="H1779" s="2">
        <v>0</v>
      </c>
      <c r="I1779" s="3">
        <v>1584</v>
      </c>
      <c r="J1779" s="2">
        <v>0</v>
      </c>
      <c r="K1779" s="26">
        <v>0</v>
      </c>
      <c r="L1779" s="25">
        <v>2076.4920000000002</v>
      </c>
      <c r="M1779" s="25">
        <v>5043.4423867514615</v>
      </c>
      <c r="N1779" s="25">
        <v>581922.77251312183</v>
      </c>
      <c r="O1779" s="25">
        <v>4497394.6911589643</v>
      </c>
      <c r="P1779" s="25">
        <v>4965.7899393782545</v>
      </c>
      <c r="Q1779" s="25">
        <v>5785.2176210712532</v>
      </c>
      <c r="R1779" s="25">
        <v>4378.5313581266873</v>
      </c>
    </row>
    <row r="1780" spans="2:18" x14ac:dyDescent="0.35">
      <c r="B1780" s="2" t="s">
        <v>386</v>
      </c>
      <c r="C1780" s="2" t="s">
        <v>386</v>
      </c>
      <c r="D1780" s="2" t="s">
        <v>393</v>
      </c>
      <c r="E1780" s="2" t="s">
        <v>393</v>
      </c>
      <c r="F1780" s="2" t="s">
        <v>20</v>
      </c>
      <c r="G1780" s="2" t="s">
        <v>21</v>
      </c>
      <c r="H1780" s="2">
        <v>0</v>
      </c>
      <c r="I1780" s="3">
        <v>1584</v>
      </c>
      <c r="J1780" s="2">
        <v>0</v>
      </c>
      <c r="K1780" s="26">
        <v>0</v>
      </c>
      <c r="L1780" s="25">
        <v>115.13500000000001</v>
      </c>
      <c r="M1780" s="25">
        <v>1545.3505082350559</v>
      </c>
      <c r="N1780" s="25">
        <v>139790.20478817634</v>
      </c>
      <c r="O1780" s="25">
        <v>1405560.3034468796</v>
      </c>
      <c r="P1780" s="25">
        <v>3804.7864630380727</v>
      </c>
      <c r="Q1780" s="25">
        <v>4476.0304202937823</v>
      </c>
      <c r="R1780" s="25">
        <v>3137.686586931422</v>
      </c>
    </row>
    <row r="1781" spans="2:18" x14ac:dyDescent="0.35">
      <c r="B1781" s="2" t="s">
        <v>410</v>
      </c>
      <c r="C1781" s="2" t="s">
        <v>410</v>
      </c>
      <c r="D1781" s="2" t="s">
        <v>427</v>
      </c>
      <c r="E1781" s="2" t="s">
        <v>439</v>
      </c>
      <c r="F1781" s="2" t="s">
        <v>20</v>
      </c>
      <c r="G1781" s="2" t="s">
        <v>21</v>
      </c>
      <c r="H1781" s="2">
        <v>0</v>
      </c>
      <c r="I1781" s="3">
        <v>1582</v>
      </c>
      <c r="J1781" s="2">
        <v>0</v>
      </c>
      <c r="K1781" s="27">
        <v>10</v>
      </c>
      <c r="L1781" s="25">
        <v>27179.815999999999</v>
      </c>
      <c r="M1781" s="25">
        <v>19138.036155231886</v>
      </c>
      <c r="N1781" s="25">
        <v>5569294.5346372612</v>
      </c>
      <c r="O1781" s="25">
        <v>14516037.819342522</v>
      </c>
      <c r="P1781" s="25">
        <v>15363.35830715153</v>
      </c>
      <c r="Q1781" s="25">
        <v>17525.969276141095</v>
      </c>
      <c r="R1781" s="25">
        <v>16436.828739495988</v>
      </c>
    </row>
    <row r="1782" spans="2:18" x14ac:dyDescent="0.35">
      <c r="B1782" s="2" t="s">
        <v>509</v>
      </c>
      <c r="C1782" s="2" t="s">
        <v>386</v>
      </c>
      <c r="D1782" s="2" t="s">
        <v>511</v>
      </c>
      <c r="E1782" s="2" t="s">
        <v>404</v>
      </c>
      <c r="F1782" s="2" t="s">
        <v>20</v>
      </c>
      <c r="G1782" s="2" t="s">
        <v>21</v>
      </c>
      <c r="H1782" s="2">
        <v>0</v>
      </c>
      <c r="I1782" s="3">
        <v>1581</v>
      </c>
      <c r="J1782" s="2">
        <v>0</v>
      </c>
      <c r="K1782" s="27">
        <v>30</v>
      </c>
      <c r="L1782" s="25">
        <v>29241.328000000001</v>
      </c>
      <c r="M1782" s="25">
        <v>43732.703271935519</v>
      </c>
      <c r="N1782" s="25">
        <v>13969085.156371325</v>
      </c>
      <c r="O1782" s="25">
        <v>29763618.110172454</v>
      </c>
      <c r="P1782" s="25">
        <v>25801.861928746141</v>
      </c>
      <c r="Q1782" s="25">
        <v>29255.734839089084</v>
      </c>
      <c r="R1782" s="25">
        <v>32151.43846127679</v>
      </c>
    </row>
    <row r="1783" spans="2:18" x14ac:dyDescent="0.35">
      <c r="B1783" s="2" t="s">
        <v>175</v>
      </c>
      <c r="C1783" s="2" t="s">
        <v>175</v>
      </c>
      <c r="D1783" s="2" t="s">
        <v>248</v>
      </c>
      <c r="E1783" s="2" t="s">
        <v>195</v>
      </c>
      <c r="F1783" s="2" t="s">
        <v>20</v>
      </c>
      <c r="G1783" s="2" t="s">
        <v>21</v>
      </c>
      <c r="H1783" s="2">
        <v>0</v>
      </c>
      <c r="I1783" s="3">
        <v>1581</v>
      </c>
      <c r="J1783" s="2">
        <v>0</v>
      </c>
      <c r="K1783" s="27">
        <v>10</v>
      </c>
      <c r="L1783" s="25">
        <v>16479.991999999998</v>
      </c>
      <c r="M1783" s="25">
        <v>19689.368799981639</v>
      </c>
      <c r="N1783" s="25">
        <v>5407299.2019330943</v>
      </c>
      <c r="O1783" s="25">
        <v>14282069.598048545</v>
      </c>
      <c r="P1783" s="25">
        <v>14626.385843959813</v>
      </c>
      <c r="Q1783" s="25">
        <v>16566.339594609817</v>
      </c>
      <c r="R1783" s="25">
        <v>15726.818744000022</v>
      </c>
    </row>
    <row r="1784" spans="2:18" x14ac:dyDescent="0.35">
      <c r="B1784" s="2" t="s">
        <v>17</v>
      </c>
      <c r="C1784" s="2" t="s">
        <v>17</v>
      </c>
      <c r="D1784" s="2" t="s">
        <v>23</v>
      </c>
      <c r="E1784" s="2" t="s">
        <v>120</v>
      </c>
      <c r="F1784" s="2" t="s">
        <v>20</v>
      </c>
      <c r="G1784" s="2" t="s">
        <v>21</v>
      </c>
      <c r="H1784" s="2">
        <v>0</v>
      </c>
      <c r="I1784" s="3">
        <v>1580</v>
      </c>
      <c r="J1784" s="2">
        <v>0</v>
      </c>
      <c r="K1784" s="27">
        <v>21</v>
      </c>
      <c r="L1784" s="25">
        <v>18990.120999999999</v>
      </c>
      <c r="M1784" s="25">
        <v>33496.412238637982</v>
      </c>
      <c r="N1784" s="25">
        <v>8695505.2676494494</v>
      </c>
      <c r="O1784" s="25">
        <v>24800906.980988529</v>
      </c>
      <c r="P1784" s="25">
        <v>26143.734079985534</v>
      </c>
      <c r="Q1784" s="25">
        <v>21045.925717711241</v>
      </c>
      <c r="R1784" s="25">
        <v>28264.690954987691</v>
      </c>
    </row>
    <row r="1785" spans="2:18" x14ac:dyDescent="0.35">
      <c r="B1785" s="2" t="s">
        <v>322</v>
      </c>
      <c r="C1785" s="2" t="s">
        <v>386</v>
      </c>
      <c r="D1785" s="2" t="s">
        <v>635</v>
      </c>
      <c r="E1785" s="2" t="s">
        <v>392</v>
      </c>
      <c r="F1785" s="2" t="s">
        <v>20</v>
      </c>
      <c r="G1785" s="2" t="s">
        <v>21</v>
      </c>
      <c r="H1785" s="2">
        <v>0</v>
      </c>
      <c r="I1785" s="3">
        <v>1580</v>
      </c>
      <c r="J1785" s="2">
        <v>0</v>
      </c>
      <c r="K1785" s="27">
        <v>47</v>
      </c>
      <c r="L1785" s="25">
        <v>27054.44</v>
      </c>
      <c r="M1785" s="25">
        <v>58360.538825094118</v>
      </c>
      <c r="N1785" s="25">
        <v>17209692.306724243</v>
      </c>
      <c r="O1785" s="25">
        <v>41150846.518535495</v>
      </c>
      <c r="P1785" s="25">
        <v>32085.022642298416</v>
      </c>
      <c r="Q1785" s="25">
        <v>33112.907688039108</v>
      </c>
      <c r="R1785" s="25">
        <v>39942.973965306315</v>
      </c>
    </row>
    <row r="1786" spans="2:18" x14ac:dyDescent="0.35">
      <c r="B1786" s="2" t="s">
        <v>543</v>
      </c>
      <c r="C1786" s="2" t="s">
        <v>543</v>
      </c>
      <c r="D1786" s="2" t="s">
        <v>551</v>
      </c>
      <c r="E1786" s="2" t="s">
        <v>548</v>
      </c>
      <c r="F1786" s="2" t="s">
        <v>20</v>
      </c>
      <c r="G1786" s="2" t="s">
        <v>21</v>
      </c>
      <c r="H1786" s="2">
        <v>0</v>
      </c>
      <c r="I1786" s="3">
        <v>1580</v>
      </c>
      <c r="J1786" s="2">
        <v>0</v>
      </c>
      <c r="K1786" s="26">
        <v>0</v>
      </c>
      <c r="L1786" s="25">
        <v>2827.9879999999998</v>
      </c>
      <c r="M1786" s="25">
        <v>10529.125550343068</v>
      </c>
      <c r="N1786" s="25">
        <v>2336526.9551802636</v>
      </c>
      <c r="O1786" s="25">
        <v>8192599.8163285982</v>
      </c>
      <c r="P1786" s="25">
        <v>5749.9456631640114</v>
      </c>
      <c r="Q1786" s="25">
        <v>6665.8324071673414</v>
      </c>
      <c r="R1786" s="25">
        <v>6662.0713303901739</v>
      </c>
    </row>
    <row r="1787" spans="2:18" x14ac:dyDescent="0.35">
      <c r="B1787" s="2" t="s">
        <v>410</v>
      </c>
      <c r="C1787" s="2" t="s">
        <v>410</v>
      </c>
      <c r="D1787" s="2" t="s">
        <v>436</v>
      </c>
      <c r="E1787" s="2" t="s">
        <v>420</v>
      </c>
      <c r="F1787" s="2" t="s">
        <v>20</v>
      </c>
      <c r="G1787" s="2" t="s">
        <v>21</v>
      </c>
      <c r="H1787" s="2">
        <v>0</v>
      </c>
      <c r="I1787" s="3">
        <v>1580</v>
      </c>
      <c r="J1787" s="2">
        <v>0</v>
      </c>
      <c r="K1787" s="26">
        <v>0</v>
      </c>
      <c r="L1787" s="25">
        <v>602.03</v>
      </c>
      <c r="M1787" s="25">
        <v>7414.3881123727124</v>
      </c>
      <c r="N1787" s="25">
        <v>1616253.1805826738</v>
      </c>
      <c r="O1787" s="25">
        <v>5893805.1688424926</v>
      </c>
      <c r="P1787" s="25">
        <v>4054.3044730343422</v>
      </c>
      <c r="Q1787" s="25">
        <v>4760.2457287771194</v>
      </c>
      <c r="R1787" s="25">
        <v>4779.2476852989803</v>
      </c>
    </row>
    <row r="1788" spans="2:18" x14ac:dyDescent="0.35">
      <c r="B1788" s="2" t="s">
        <v>164</v>
      </c>
      <c r="C1788" s="2" t="s">
        <v>22</v>
      </c>
      <c r="D1788" s="2" t="s">
        <v>712</v>
      </c>
      <c r="E1788" s="2" t="s">
        <v>42</v>
      </c>
      <c r="F1788" s="2" t="s">
        <v>20</v>
      </c>
      <c r="G1788" s="2" t="s">
        <v>21</v>
      </c>
      <c r="H1788" s="2">
        <v>0</v>
      </c>
      <c r="I1788" s="3">
        <v>1580</v>
      </c>
      <c r="J1788" s="2">
        <v>0</v>
      </c>
      <c r="K1788" s="27">
        <v>140</v>
      </c>
      <c r="L1788" s="25">
        <v>144205.62</v>
      </c>
      <c r="M1788" s="25">
        <v>71504.227763317758</v>
      </c>
      <c r="N1788" s="25">
        <v>22008807.400358394</v>
      </c>
      <c r="O1788" s="25">
        <v>49495420.364245705</v>
      </c>
      <c r="P1788" s="25">
        <v>128093.98470468349</v>
      </c>
      <c r="Q1788" s="25">
        <v>122952.77571481485</v>
      </c>
      <c r="R1788" s="25">
        <v>111741.10011130024</v>
      </c>
    </row>
    <row r="1789" spans="2:18" x14ac:dyDescent="0.35">
      <c r="B1789" s="2" t="s">
        <v>354</v>
      </c>
      <c r="C1789" s="2" t="s">
        <v>354</v>
      </c>
      <c r="D1789" s="2" t="s">
        <v>504</v>
      </c>
      <c r="E1789" s="2" t="s">
        <v>504</v>
      </c>
      <c r="F1789" s="2" t="s">
        <v>20</v>
      </c>
      <c r="G1789" s="2" t="s">
        <v>21</v>
      </c>
      <c r="H1789" s="2">
        <v>0</v>
      </c>
      <c r="I1789" s="3">
        <v>1578</v>
      </c>
      <c r="J1789" s="2">
        <v>0</v>
      </c>
      <c r="K1789" s="26">
        <v>0</v>
      </c>
      <c r="L1789" s="25">
        <v>68.792000000000002</v>
      </c>
      <c r="M1789" s="25">
        <v>15293.422424933085</v>
      </c>
      <c r="N1789" s="25">
        <v>3403739.0745570818</v>
      </c>
      <c r="O1789" s="25">
        <v>11889901.553719711</v>
      </c>
      <c r="P1789" s="25">
        <v>5200.6511567829575</v>
      </c>
      <c r="Q1789" s="25">
        <v>4451.540486073497</v>
      </c>
      <c r="R1789" s="25">
        <v>7612.6940049603763</v>
      </c>
    </row>
    <row r="1790" spans="2:18" x14ac:dyDescent="0.35">
      <c r="B1790" s="2" t="s">
        <v>175</v>
      </c>
      <c r="C1790" s="2" t="s">
        <v>175</v>
      </c>
      <c r="D1790" s="2" t="s">
        <v>257</v>
      </c>
      <c r="E1790" s="2" t="s">
        <v>222</v>
      </c>
      <c r="F1790" s="2" t="s">
        <v>20</v>
      </c>
      <c r="G1790" s="2" t="s">
        <v>21</v>
      </c>
      <c r="H1790" s="2">
        <v>0</v>
      </c>
      <c r="I1790" s="3">
        <v>1578</v>
      </c>
      <c r="J1790" s="2">
        <v>0</v>
      </c>
      <c r="K1790" s="27">
        <v>6</v>
      </c>
      <c r="L1790" s="25">
        <v>7360.3959999999997</v>
      </c>
      <c r="M1790" s="25">
        <v>9748.2424569846153</v>
      </c>
      <c r="N1790" s="25">
        <v>2541141.2845615037</v>
      </c>
      <c r="O1790" s="25">
        <v>7207101.1724231113</v>
      </c>
      <c r="P1790" s="25">
        <v>8975.3180536212622</v>
      </c>
      <c r="Q1790" s="25">
        <v>10297.926353031417</v>
      </c>
      <c r="R1790" s="25">
        <v>9118.0749850095144</v>
      </c>
    </row>
    <row r="1791" spans="2:18" x14ac:dyDescent="0.35">
      <c r="B1791" s="2" t="s">
        <v>267</v>
      </c>
      <c r="C1791" s="2" t="s">
        <v>267</v>
      </c>
      <c r="D1791" s="2" t="s">
        <v>815</v>
      </c>
      <c r="E1791" s="2" t="s">
        <v>815</v>
      </c>
      <c r="F1791" s="2" t="s">
        <v>20</v>
      </c>
      <c r="G1791" s="2" t="s">
        <v>21</v>
      </c>
      <c r="H1791" s="2">
        <v>0</v>
      </c>
      <c r="I1791" s="3">
        <v>1578</v>
      </c>
      <c r="J1791" s="2">
        <v>0</v>
      </c>
      <c r="K1791" s="26">
        <v>0</v>
      </c>
      <c r="L1791" s="25">
        <v>63.12</v>
      </c>
      <c r="M1791" s="25">
        <v>9677.3195583370907</v>
      </c>
      <c r="N1791" s="25">
        <v>1767951.7279430067</v>
      </c>
      <c r="O1791" s="25">
        <v>7909367.8303940846</v>
      </c>
      <c r="P1791" s="25">
        <v>5539.8698105766753</v>
      </c>
      <c r="Q1791" s="25">
        <v>4448.975205389318</v>
      </c>
      <c r="R1791" s="25">
        <v>6070.8768829944129</v>
      </c>
    </row>
    <row r="1792" spans="2:18" x14ac:dyDescent="0.35">
      <c r="B1792" s="2" t="s">
        <v>410</v>
      </c>
      <c r="C1792" s="2" t="s">
        <v>410</v>
      </c>
      <c r="D1792" s="2" t="s">
        <v>422</v>
      </c>
      <c r="E1792" s="2" t="s">
        <v>424</v>
      </c>
      <c r="F1792" s="2" t="s">
        <v>20</v>
      </c>
      <c r="G1792" s="2" t="s">
        <v>21</v>
      </c>
      <c r="H1792" s="2">
        <v>0</v>
      </c>
      <c r="I1792" s="3">
        <v>1576</v>
      </c>
      <c r="J1792" s="2">
        <v>0</v>
      </c>
      <c r="K1792" s="26">
        <v>0</v>
      </c>
      <c r="L1792" s="25">
        <v>1540.8409999999999</v>
      </c>
      <c r="M1792" s="25">
        <v>11506.430874551766</v>
      </c>
      <c r="N1792" s="25">
        <v>850190.89802229078</v>
      </c>
      <c r="O1792" s="25">
        <v>10879303.270437364</v>
      </c>
      <c r="P1792" s="25">
        <v>4537.4322057237696</v>
      </c>
      <c r="Q1792" s="25">
        <v>5305.437401719365</v>
      </c>
      <c r="R1792" s="25">
        <v>4329.6106134075744</v>
      </c>
    </row>
    <row r="1793" spans="2:18" x14ac:dyDescent="0.35">
      <c r="B1793" s="2" t="s">
        <v>509</v>
      </c>
      <c r="C1793" s="2" t="s">
        <v>283</v>
      </c>
      <c r="D1793" s="2" t="s">
        <v>525</v>
      </c>
      <c r="E1793" s="2" t="s">
        <v>289</v>
      </c>
      <c r="F1793" s="2" t="s">
        <v>20</v>
      </c>
      <c r="G1793" s="2" t="s">
        <v>21</v>
      </c>
      <c r="H1793" s="2">
        <v>0</v>
      </c>
      <c r="I1793" s="3">
        <v>1574</v>
      </c>
      <c r="J1793" s="2">
        <v>0</v>
      </c>
      <c r="K1793" s="27">
        <v>72</v>
      </c>
      <c r="L1793" s="25">
        <v>65533.552000000003</v>
      </c>
      <c r="M1793" s="25">
        <v>42828.640869762174</v>
      </c>
      <c r="N1793" s="25">
        <v>12711294.11637689</v>
      </c>
      <c r="O1793" s="25">
        <v>30117346.75338082</v>
      </c>
      <c r="P1793" s="25">
        <v>50795.975942465579</v>
      </c>
      <c r="Q1793" s="25">
        <v>57469.329276415228</v>
      </c>
      <c r="R1793" s="25">
        <v>48222.539293289905</v>
      </c>
    </row>
    <row r="1794" spans="2:18" x14ac:dyDescent="0.35">
      <c r="B1794" s="2" t="s">
        <v>509</v>
      </c>
      <c r="C1794" s="2" t="s">
        <v>509</v>
      </c>
      <c r="D1794" s="2" t="s">
        <v>692</v>
      </c>
      <c r="E1794" s="2" t="s">
        <v>522</v>
      </c>
      <c r="F1794" s="2" t="s">
        <v>20</v>
      </c>
      <c r="G1794" s="2" t="s">
        <v>21</v>
      </c>
      <c r="H1794" s="2">
        <v>0</v>
      </c>
      <c r="I1794" s="3">
        <v>1572</v>
      </c>
      <c r="J1794" s="2">
        <v>0</v>
      </c>
      <c r="K1794" s="27">
        <v>3</v>
      </c>
      <c r="L1794" s="25">
        <v>9770.8889999999992</v>
      </c>
      <c r="M1794" s="25">
        <v>26783.247786081025</v>
      </c>
      <c r="N1794" s="25">
        <v>4943707.0633067023</v>
      </c>
      <c r="O1794" s="25">
        <v>21839540.722429175</v>
      </c>
      <c r="P1794" s="25">
        <v>9762.3302663537088</v>
      </c>
      <c r="Q1794" s="25">
        <v>11184.118775259074</v>
      </c>
      <c r="R1794" s="25">
        <v>12059.665297504072</v>
      </c>
    </row>
    <row r="1795" spans="2:18" x14ac:dyDescent="0.35">
      <c r="B1795" s="2" t="s">
        <v>175</v>
      </c>
      <c r="C1795" s="2" t="s">
        <v>175</v>
      </c>
      <c r="D1795" s="2" t="s">
        <v>184</v>
      </c>
      <c r="E1795" s="2" t="s">
        <v>201</v>
      </c>
      <c r="F1795" s="2" t="s">
        <v>20</v>
      </c>
      <c r="G1795" s="2" t="s">
        <v>21</v>
      </c>
      <c r="H1795" s="2">
        <v>0</v>
      </c>
      <c r="I1795" s="3">
        <v>1571</v>
      </c>
      <c r="J1795" s="2">
        <v>0</v>
      </c>
      <c r="K1795" s="26">
        <v>0</v>
      </c>
      <c r="L1795" s="25">
        <v>593.96</v>
      </c>
      <c r="M1795" s="25">
        <v>1052.1786919432302</v>
      </c>
      <c r="N1795" s="25">
        <v>252502.19559519709</v>
      </c>
      <c r="O1795" s="25">
        <v>799676.49634803308</v>
      </c>
      <c r="P1795" s="25">
        <v>4181.5048365162502</v>
      </c>
      <c r="Q1795" s="25">
        <v>4898.6774587798645</v>
      </c>
      <c r="R1795" s="25">
        <v>3505.0384051262322</v>
      </c>
    </row>
    <row r="1796" spans="2:18" x14ac:dyDescent="0.35">
      <c r="B1796" s="2" t="s">
        <v>322</v>
      </c>
      <c r="C1796" s="2" t="s">
        <v>175</v>
      </c>
      <c r="D1796" s="2" t="s">
        <v>631</v>
      </c>
      <c r="E1796" s="2" t="s">
        <v>184</v>
      </c>
      <c r="F1796" s="2" t="s">
        <v>20</v>
      </c>
      <c r="G1796" s="2" t="s">
        <v>21</v>
      </c>
      <c r="H1796" s="2">
        <v>0</v>
      </c>
      <c r="I1796" s="3">
        <v>1570</v>
      </c>
      <c r="J1796" s="2">
        <v>0</v>
      </c>
      <c r="K1796" s="27">
        <v>106</v>
      </c>
      <c r="L1796" s="25">
        <v>46558.186000000002</v>
      </c>
      <c r="M1796" s="25">
        <v>51798.340753676224</v>
      </c>
      <c r="N1796" s="25">
        <v>16310964.472573265</v>
      </c>
      <c r="O1796" s="25">
        <v>35487376.279799886</v>
      </c>
      <c r="P1796" s="25">
        <v>78741.612338259496</v>
      </c>
      <c r="Q1796" s="25">
        <v>84923.30547955395</v>
      </c>
      <c r="R1796" s="25">
        <v>71366.8447385787</v>
      </c>
    </row>
    <row r="1797" spans="2:18" x14ac:dyDescent="0.35">
      <c r="B1797" s="2" t="s">
        <v>410</v>
      </c>
      <c r="C1797" s="2" t="s">
        <v>410</v>
      </c>
      <c r="D1797" s="2" t="s">
        <v>790</v>
      </c>
      <c r="E1797" s="2" t="s">
        <v>423</v>
      </c>
      <c r="F1797" s="2" t="s">
        <v>20</v>
      </c>
      <c r="G1797" s="2" t="s">
        <v>21</v>
      </c>
      <c r="H1797" s="2">
        <v>0</v>
      </c>
      <c r="I1797" s="3">
        <v>1570</v>
      </c>
      <c r="J1797" s="2">
        <v>0</v>
      </c>
      <c r="K1797" s="27">
        <v>35</v>
      </c>
      <c r="L1797" s="25">
        <v>20826.419999999998</v>
      </c>
      <c r="M1797" s="25">
        <v>32176.177256632014</v>
      </c>
      <c r="N1797" s="25">
        <v>8274453.7380708605</v>
      </c>
      <c r="O1797" s="25">
        <v>23901723.518743221</v>
      </c>
      <c r="P1797" s="25">
        <v>21300.764004924775</v>
      </c>
      <c r="Q1797" s="25">
        <v>24181.300103611957</v>
      </c>
      <c r="R1797" s="25">
        <v>23363.764639695983</v>
      </c>
    </row>
    <row r="1798" spans="2:18" x14ac:dyDescent="0.35">
      <c r="B1798" s="2" t="s">
        <v>164</v>
      </c>
      <c r="C1798" s="2" t="s">
        <v>175</v>
      </c>
      <c r="D1798" s="2" t="s">
        <v>842</v>
      </c>
      <c r="E1798" s="2" t="s">
        <v>183</v>
      </c>
      <c r="F1798" s="2" t="s">
        <v>20</v>
      </c>
      <c r="G1798" s="2" t="s">
        <v>21</v>
      </c>
      <c r="H1798" s="2">
        <v>0</v>
      </c>
      <c r="I1798" s="3">
        <v>1569</v>
      </c>
      <c r="J1798" s="2">
        <v>0</v>
      </c>
      <c r="K1798" s="27">
        <v>225</v>
      </c>
      <c r="L1798" s="25">
        <v>60847.857000000004</v>
      </c>
      <c r="M1798" s="25">
        <v>96412.356839427404</v>
      </c>
      <c r="N1798" s="25">
        <v>30934814.795611054</v>
      </c>
      <c r="O1798" s="25">
        <v>65477542.043695405</v>
      </c>
      <c r="P1798" s="25">
        <v>129322.98984083215</v>
      </c>
      <c r="Q1798" s="25">
        <v>127016.15655493547</v>
      </c>
      <c r="R1798" s="25">
        <v>120888.18544870883</v>
      </c>
    </row>
    <row r="1799" spans="2:18" x14ac:dyDescent="0.35">
      <c r="B1799" s="2" t="s">
        <v>164</v>
      </c>
      <c r="C1799" s="2" t="s">
        <v>267</v>
      </c>
      <c r="D1799" s="2" t="s">
        <v>166</v>
      </c>
      <c r="E1799" s="2" t="s">
        <v>668</v>
      </c>
      <c r="F1799" s="2" t="s">
        <v>20</v>
      </c>
      <c r="G1799" s="2" t="s">
        <v>21</v>
      </c>
      <c r="H1799" s="2">
        <v>0</v>
      </c>
      <c r="I1799" s="3">
        <v>1568</v>
      </c>
      <c r="J1799" s="2">
        <v>0</v>
      </c>
      <c r="K1799" s="27">
        <v>159</v>
      </c>
      <c r="L1799" s="25">
        <v>48146.775999999998</v>
      </c>
      <c r="M1799" s="25">
        <v>74268.42767654045</v>
      </c>
      <c r="N1799" s="25">
        <v>22571077.119171917</v>
      </c>
      <c r="O1799" s="25">
        <v>51697350.55717048</v>
      </c>
      <c r="P1799" s="25">
        <v>102171.56851712661</v>
      </c>
      <c r="Q1799" s="25">
        <v>98106.787425290866</v>
      </c>
      <c r="R1799" s="25">
        <v>94071.720810992803</v>
      </c>
    </row>
    <row r="1800" spans="2:18" x14ac:dyDescent="0.35">
      <c r="B1800" s="2" t="s">
        <v>75</v>
      </c>
      <c r="C1800" s="2" t="s">
        <v>75</v>
      </c>
      <c r="D1800" s="2" t="s">
        <v>80</v>
      </c>
      <c r="E1800" s="2" t="s">
        <v>87</v>
      </c>
      <c r="F1800" s="2" t="s">
        <v>20</v>
      </c>
      <c r="G1800" s="2" t="s">
        <v>21</v>
      </c>
      <c r="H1800" s="2">
        <v>0</v>
      </c>
      <c r="I1800" s="3">
        <v>1566</v>
      </c>
      <c r="J1800" s="2">
        <v>0</v>
      </c>
      <c r="K1800" s="26">
        <v>0</v>
      </c>
      <c r="L1800" s="25">
        <v>433.03500000000003</v>
      </c>
      <c r="M1800" s="25">
        <v>6934.1282170329187</v>
      </c>
      <c r="N1800" s="25">
        <v>976149.76416129409</v>
      </c>
      <c r="O1800" s="25">
        <v>5958139.0842368072</v>
      </c>
      <c r="P1800" s="25">
        <v>3952.6554137398612</v>
      </c>
      <c r="Q1800" s="25">
        <v>4640.1409004367579</v>
      </c>
      <c r="R1800" s="25">
        <v>4070.3276409376622</v>
      </c>
    </row>
    <row r="1801" spans="2:18" x14ac:dyDescent="0.35">
      <c r="B1801" s="2" t="s">
        <v>164</v>
      </c>
      <c r="C1801" s="2" t="s">
        <v>22</v>
      </c>
      <c r="D1801" s="2" t="s">
        <v>840</v>
      </c>
      <c r="E1801" s="2" t="s">
        <v>811</v>
      </c>
      <c r="F1801" s="2" t="s">
        <v>20</v>
      </c>
      <c r="G1801" s="2" t="s">
        <v>21</v>
      </c>
      <c r="H1801" s="2">
        <v>0</v>
      </c>
      <c r="I1801" s="3">
        <v>1566</v>
      </c>
      <c r="J1801" s="2">
        <v>0</v>
      </c>
      <c r="K1801" s="27">
        <v>169</v>
      </c>
      <c r="L1801" s="25">
        <v>51582.207999999999</v>
      </c>
      <c r="M1801" s="25">
        <v>100909.06695128861</v>
      </c>
      <c r="N1801" s="25">
        <v>35012894.440702148</v>
      </c>
      <c r="O1801" s="25">
        <v>65896172.510777719</v>
      </c>
      <c r="P1801" s="25">
        <v>101481.85730733986</v>
      </c>
      <c r="Q1801" s="25">
        <v>97435.615994910098</v>
      </c>
      <c r="R1801" s="25">
        <v>106028.47822052478</v>
      </c>
    </row>
    <row r="1802" spans="2:18" x14ac:dyDescent="0.35">
      <c r="B1802" s="2" t="s">
        <v>410</v>
      </c>
      <c r="C1802" s="2" t="s">
        <v>410</v>
      </c>
      <c r="D1802" s="2" t="s">
        <v>437</v>
      </c>
      <c r="E1802" s="2" t="s">
        <v>422</v>
      </c>
      <c r="F1802" s="2" t="s">
        <v>20</v>
      </c>
      <c r="G1802" s="2" t="s">
        <v>21</v>
      </c>
      <c r="H1802" s="2">
        <v>0</v>
      </c>
      <c r="I1802" s="3">
        <v>1565</v>
      </c>
      <c r="J1802" s="2">
        <v>0</v>
      </c>
      <c r="K1802" s="27">
        <v>11</v>
      </c>
      <c r="L1802" s="25">
        <v>9757.4519999999993</v>
      </c>
      <c r="M1802" s="25">
        <v>12513.046377340605</v>
      </c>
      <c r="N1802" s="25">
        <v>3343094.3239906537</v>
      </c>
      <c r="O1802" s="25">
        <v>9181449.9105826393</v>
      </c>
      <c r="P1802" s="25">
        <v>11297.339246238989</v>
      </c>
      <c r="Q1802" s="25">
        <v>12911.467204445484</v>
      </c>
      <c r="R1802" s="25">
        <v>11522.788944255062</v>
      </c>
    </row>
    <row r="1803" spans="2:18" x14ac:dyDescent="0.35">
      <c r="B1803" s="2" t="s">
        <v>509</v>
      </c>
      <c r="C1803" s="2" t="s">
        <v>175</v>
      </c>
      <c r="D1803" s="2" t="s">
        <v>740</v>
      </c>
      <c r="E1803" s="2" t="s">
        <v>195</v>
      </c>
      <c r="F1803" s="2" t="s">
        <v>20</v>
      </c>
      <c r="G1803" s="2" t="s">
        <v>21</v>
      </c>
      <c r="H1803" s="2">
        <v>0</v>
      </c>
      <c r="I1803" s="3">
        <v>1564</v>
      </c>
      <c r="J1803" s="2">
        <v>0</v>
      </c>
      <c r="K1803" s="27">
        <v>168</v>
      </c>
      <c r="L1803" s="25">
        <v>45741.133999999998</v>
      </c>
      <c r="M1803" s="25">
        <v>82085.788375932476</v>
      </c>
      <c r="N1803" s="25">
        <v>25194130.677520134</v>
      </c>
      <c r="O1803" s="25">
        <v>56891657.698872946</v>
      </c>
      <c r="P1803" s="25">
        <v>91680.022930382489</v>
      </c>
      <c r="Q1803" s="25">
        <v>103499.54239104458</v>
      </c>
      <c r="R1803" s="25">
        <v>88644.74530177789</v>
      </c>
    </row>
    <row r="1804" spans="2:18" x14ac:dyDescent="0.35">
      <c r="B1804" s="2" t="s">
        <v>322</v>
      </c>
      <c r="C1804" s="2" t="s">
        <v>322</v>
      </c>
      <c r="D1804" s="2" t="s">
        <v>336</v>
      </c>
      <c r="E1804" s="2" t="s">
        <v>338</v>
      </c>
      <c r="F1804" s="2" t="s">
        <v>20</v>
      </c>
      <c r="G1804" s="2" t="s">
        <v>21</v>
      </c>
      <c r="H1804" s="2">
        <v>0</v>
      </c>
      <c r="I1804" s="3">
        <v>1561</v>
      </c>
      <c r="J1804" s="2">
        <v>0</v>
      </c>
      <c r="K1804" s="27">
        <v>17</v>
      </c>
      <c r="L1804" s="25">
        <v>25550.383000000002</v>
      </c>
      <c r="M1804" s="25">
        <v>32649.552347685087</v>
      </c>
      <c r="N1804" s="25">
        <v>7364084.9056185707</v>
      </c>
      <c r="O1804" s="25">
        <v>25285467.442031499</v>
      </c>
      <c r="P1804" s="25">
        <v>27113.227519788656</v>
      </c>
      <c r="Q1804" s="25">
        <v>21873.572448428062</v>
      </c>
      <c r="R1804" s="25">
        <v>27789.6515499991</v>
      </c>
    </row>
    <row r="1805" spans="2:18" x14ac:dyDescent="0.35">
      <c r="B1805" s="2" t="s">
        <v>75</v>
      </c>
      <c r="C1805" s="2" t="s">
        <v>175</v>
      </c>
      <c r="D1805" s="2" t="s">
        <v>87</v>
      </c>
      <c r="E1805" s="2" t="s">
        <v>178</v>
      </c>
      <c r="F1805" s="2" t="s">
        <v>20</v>
      </c>
      <c r="G1805" s="2" t="s">
        <v>21</v>
      </c>
      <c r="H1805" s="2">
        <v>0</v>
      </c>
      <c r="I1805" s="3">
        <v>1559</v>
      </c>
      <c r="J1805" s="2">
        <v>0</v>
      </c>
      <c r="K1805" s="27">
        <v>115</v>
      </c>
      <c r="L1805" s="25">
        <v>40330.258000000002</v>
      </c>
      <c r="M1805" s="25">
        <v>48483.290489101222</v>
      </c>
      <c r="N1805" s="25">
        <v>15330148.335580586</v>
      </c>
      <c r="O1805" s="25">
        <v>33153142.154017258</v>
      </c>
      <c r="P1805" s="25">
        <v>66233.508847901496</v>
      </c>
      <c r="Q1805" s="25">
        <v>74818.357908003003</v>
      </c>
      <c r="R1805" s="25">
        <v>61281.141067305456</v>
      </c>
    </row>
    <row r="1806" spans="2:18" x14ac:dyDescent="0.35">
      <c r="B1806" s="2" t="s">
        <v>267</v>
      </c>
      <c r="C1806" s="2" t="s">
        <v>175</v>
      </c>
      <c r="D1806" s="2" t="s">
        <v>278</v>
      </c>
      <c r="E1806" s="2" t="s">
        <v>186</v>
      </c>
      <c r="F1806" s="2" t="s">
        <v>20</v>
      </c>
      <c r="G1806" s="2" t="s">
        <v>21</v>
      </c>
      <c r="H1806" s="2">
        <v>0</v>
      </c>
      <c r="I1806" s="3">
        <v>1559</v>
      </c>
      <c r="J1806" s="2">
        <v>0</v>
      </c>
      <c r="K1806" s="27">
        <v>50</v>
      </c>
      <c r="L1806" s="25">
        <v>49223.021999999997</v>
      </c>
      <c r="M1806" s="25">
        <v>24433.495590868682</v>
      </c>
      <c r="N1806" s="25">
        <v>7770458.4337668344</v>
      </c>
      <c r="O1806" s="25">
        <v>16663037.16236373</v>
      </c>
      <c r="P1806" s="25">
        <v>40310.178823987073</v>
      </c>
      <c r="Q1806" s="25">
        <v>42896.009375090078</v>
      </c>
      <c r="R1806" s="25">
        <v>36209.381950658179</v>
      </c>
    </row>
    <row r="1807" spans="2:18" x14ac:dyDescent="0.35">
      <c r="B1807" s="2" t="s">
        <v>17</v>
      </c>
      <c r="C1807" s="2" t="s">
        <v>17</v>
      </c>
      <c r="D1807" s="2" t="s">
        <v>130</v>
      </c>
      <c r="E1807" s="2" t="s">
        <v>125</v>
      </c>
      <c r="F1807" s="2" t="s">
        <v>20</v>
      </c>
      <c r="G1807" s="2" t="s">
        <v>21</v>
      </c>
      <c r="H1807" s="2">
        <v>0</v>
      </c>
      <c r="I1807" s="3">
        <v>1558</v>
      </c>
      <c r="J1807" s="2">
        <v>0</v>
      </c>
      <c r="K1807" s="27">
        <v>14</v>
      </c>
      <c r="L1807" s="25">
        <v>8516.8189999999995</v>
      </c>
      <c r="M1807" s="25">
        <v>32413.638721330208</v>
      </c>
      <c r="N1807" s="25">
        <v>7595500.5538303461</v>
      </c>
      <c r="O1807" s="25">
        <v>24818138.168032877</v>
      </c>
      <c r="P1807" s="25">
        <v>16012.190038773249</v>
      </c>
      <c r="Q1807" s="25">
        <v>13011.478023172562</v>
      </c>
      <c r="R1807" s="25">
        <v>19750.351066535215</v>
      </c>
    </row>
    <row r="1808" spans="2:18" x14ac:dyDescent="0.35">
      <c r="B1808" s="2" t="s">
        <v>322</v>
      </c>
      <c r="C1808" s="2" t="s">
        <v>322</v>
      </c>
      <c r="D1808" s="2" t="s">
        <v>324</v>
      </c>
      <c r="E1808" s="2" t="s">
        <v>324</v>
      </c>
      <c r="F1808" s="2" t="s">
        <v>20</v>
      </c>
      <c r="G1808" s="2" t="s">
        <v>21</v>
      </c>
      <c r="H1808" s="2">
        <v>0</v>
      </c>
      <c r="I1808" s="3">
        <v>1558</v>
      </c>
      <c r="J1808" s="2">
        <v>0</v>
      </c>
      <c r="K1808" s="26">
        <v>0</v>
      </c>
      <c r="L1808" s="25">
        <v>69.5</v>
      </c>
      <c r="M1808" s="25">
        <v>13027.3893738556</v>
      </c>
      <c r="N1808" s="25">
        <v>5343219.4989526365</v>
      </c>
      <c r="O1808" s="25">
        <v>7689113.6464700159</v>
      </c>
      <c r="P1808" s="25">
        <v>5134.5705580336789</v>
      </c>
      <c r="Q1808" s="25">
        <v>4394.9801610497534</v>
      </c>
      <c r="R1808" s="25">
        <v>9496.4956565082848</v>
      </c>
    </row>
    <row r="1809" spans="2:18" x14ac:dyDescent="0.35">
      <c r="B1809" s="2" t="s">
        <v>164</v>
      </c>
      <c r="C1809" s="2" t="s">
        <v>164</v>
      </c>
      <c r="D1809" s="2" t="s">
        <v>842</v>
      </c>
      <c r="E1809" s="2" t="s">
        <v>653</v>
      </c>
      <c r="F1809" s="2" t="s">
        <v>20</v>
      </c>
      <c r="G1809" s="2" t="s">
        <v>21</v>
      </c>
      <c r="H1809" s="2">
        <v>0</v>
      </c>
      <c r="I1809" s="3">
        <v>1557</v>
      </c>
      <c r="J1809" s="2">
        <v>0</v>
      </c>
      <c r="K1809" s="27">
        <v>2</v>
      </c>
      <c r="L1809" s="25">
        <v>4961.509</v>
      </c>
      <c r="M1809" s="25">
        <v>14577.549240112356</v>
      </c>
      <c r="N1809" s="25">
        <v>3870746.4950257246</v>
      </c>
      <c r="O1809" s="25">
        <v>10706802.735086631</v>
      </c>
      <c r="P1809" s="25">
        <v>6311.8683154089867</v>
      </c>
      <c r="Q1809" s="25">
        <v>5667.6118535163605</v>
      </c>
      <c r="R1809" s="25">
        <v>8498.1335959225489</v>
      </c>
    </row>
    <row r="1810" spans="2:18" x14ac:dyDescent="0.35">
      <c r="B1810" s="2" t="s">
        <v>17</v>
      </c>
      <c r="C1810" s="2" t="s">
        <v>322</v>
      </c>
      <c r="D1810" s="2" t="s">
        <v>108</v>
      </c>
      <c r="E1810" s="2" t="s">
        <v>340</v>
      </c>
      <c r="F1810" s="2" t="s">
        <v>20</v>
      </c>
      <c r="G1810" s="2" t="s">
        <v>21</v>
      </c>
      <c r="H1810" s="2">
        <v>0</v>
      </c>
      <c r="I1810" s="3">
        <v>1556</v>
      </c>
      <c r="J1810" s="2">
        <v>0</v>
      </c>
      <c r="K1810" s="27">
        <v>49</v>
      </c>
      <c r="L1810" s="25">
        <v>50218.968000000001</v>
      </c>
      <c r="M1810" s="25">
        <v>36388.206303984814</v>
      </c>
      <c r="N1810" s="25">
        <v>9860222.3926304206</v>
      </c>
      <c r="O1810" s="25">
        <v>26527983.911598075</v>
      </c>
      <c r="P1810" s="25">
        <v>53001.698999403685</v>
      </c>
      <c r="Q1810" s="25">
        <v>42489.563713197531</v>
      </c>
      <c r="R1810" s="25">
        <v>49132.330118489808</v>
      </c>
    </row>
    <row r="1811" spans="2:18" x14ac:dyDescent="0.35">
      <c r="B1811" s="2" t="s">
        <v>175</v>
      </c>
      <c r="C1811" s="2" t="s">
        <v>175</v>
      </c>
      <c r="D1811" s="2" t="s">
        <v>186</v>
      </c>
      <c r="E1811" s="2" t="s">
        <v>184</v>
      </c>
      <c r="F1811" s="2" t="s">
        <v>20</v>
      </c>
      <c r="G1811" s="2" t="s">
        <v>21</v>
      </c>
      <c r="H1811" s="2">
        <v>0</v>
      </c>
      <c r="I1811" s="3">
        <v>1556</v>
      </c>
      <c r="J1811" s="2">
        <v>0</v>
      </c>
      <c r="K1811" s="27">
        <v>21</v>
      </c>
      <c r="L1811" s="25">
        <v>24479.988000000001</v>
      </c>
      <c r="M1811" s="25">
        <v>15410.314478355038</v>
      </c>
      <c r="N1811" s="25">
        <v>5849460.5045301598</v>
      </c>
      <c r="O1811" s="25">
        <v>13261935.869307181</v>
      </c>
      <c r="P1811" s="25">
        <v>24345.60799328252</v>
      </c>
      <c r="Q1811" s="25">
        <v>27611.488055914913</v>
      </c>
      <c r="R1811" s="25">
        <v>21943.444265749789</v>
      </c>
    </row>
    <row r="1812" spans="2:18" x14ac:dyDescent="0.35">
      <c r="B1812" s="2" t="s">
        <v>17</v>
      </c>
      <c r="C1812" s="2" t="s">
        <v>75</v>
      </c>
      <c r="D1812" s="2" t="s">
        <v>58</v>
      </c>
      <c r="E1812" s="2" t="s">
        <v>95</v>
      </c>
      <c r="F1812" s="2" t="s">
        <v>20</v>
      </c>
      <c r="G1812" s="2" t="s">
        <v>21</v>
      </c>
      <c r="H1812" s="2">
        <v>0</v>
      </c>
      <c r="I1812" s="3">
        <v>1554</v>
      </c>
      <c r="J1812" s="2">
        <v>0</v>
      </c>
      <c r="K1812" s="27">
        <v>63</v>
      </c>
      <c r="L1812" s="25">
        <v>119202.977</v>
      </c>
      <c r="M1812" s="25">
        <v>39493.825939743787</v>
      </c>
      <c r="N1812" s="25">
        <v>13006341.858094044</v>
      </c>
      <c r="O1812" s="25">
        <v>26487485.158794042</v>
      </c>
      <c r="P1812" s="25">
        <v>58578.925277030481</v>
      </c>
      <c r="Q1812" s="25">
        <v>55592.869787463744</v>
      </c>
      <c r="R1812" s="25">
        <v>54941.668503910332</v>
      </c>
    </row>
    <row r="1813" spans="2:18" x14ac:dyDescent="0.35">
      <c r="B1813" s="2" t="s">
        <v>322</v>
      </c>
      <c r="C1813" s="2" t="s">
        <v>543</v>
      </c>
      <c r="D1813" s="2" t="s">
        <v>364</v>
      </c>
      <c r="E1813" s="2" t="s">
        <v>548</v>
      </c>
      <c r="F1813" s="2" t="s">
        <v>20</v>
      </c>
      <c r="G1813" s="2" t="s">
        <v>21</v>
      </c>
      <c r="H1813" s="2">
        <v>0</v>
      </c>
      <c r="I1813" s="3">
        <v>1552</v>
      </c>
      <c r="J1813" s="2">
        <v>0</v>
      </c>
      <c r="K1813" s="27">
        <v>12</v>
      </c>
      <c r="L1813" s="25">
        <v>8274.2070000000003</v>
      </c>
      <c r="M1813" s="25">
        <v>20995.346046302067</v>
      </c>
      <c r="N1813" s="25">
        <v>4776246.0601686519</v>
      </c>
      <c r="O1813" s="25">
        <v>16219099.972657997</v>
      </c>
      <c r="P1813" s="25">
        <v>13917.892913072494</v>
      </c>
      <c r="Q1813" s="25">
        <v>13618.987516433965</v>
      </c>
      <c r="R1813" s="25">
        <v>15073.250468578126</v>
      </c>
    </row>
    <row r="1814" spans="2:18" x14ac:dyDescent="0.35">
      <c r="B1814" s="2" t="s">
        <v>410</v>
      </c>
      <c r="C1814" s="2" t="s">
        <v>410</v>
      </c>
      <c r="D1814" s="2" t="s">
        <v>448</v>
      </c>
      <c r="E1814" s="2" t="s">
        <v>419</v>
      </c>
      <c r="F1814" s="2" t="s">
        <v>20</v>
      </c>
      <c r="G1814" s="2" t="s">
        <v>21</v>
      </c>
      <c r="H1814" s="2">
        <v>0</v>
      </c>
      <c r="I1814" s="3">
        <v>1552</v>
      </c>
      <c r="J1814" s="2">
        <v>0</v>
      </c>
      <c r="K1814" s="27">
        <v>4</v>
      </c>
      <c r="L1814" s="25">
        <v>6661.7939999999999</v>
      </c>
      <c r="M1814" s="25">
        <v>18705.338477215919</v>
      </c>
      <c r="N1814" s="25">
        <v>5054820.7100228714</v>
      </c>
      <c r="O1814" s="25">
        <v>13650517.76658727</v>
      </c>
      <c r="P1814" s="25">
        <v>8641.5922964390757</v>
      </c>
      <c r="Q1814" s="25">
        <v>9918.9445914440203</v>
      </c>
      <c r="R1814" s="25">
        <v>11394.754615526706</v>
      </c>
    </row>
    <row r="1815" spans="2:18" x14ac:dyDescent="0.35">
      <c r="B1815" s="2" t="s">
        <v>17</v>
      </c>
      <c r="C1815" s="2" t="s">
        <v>17</v>
      </c>
      <c r="D1815" s="2" t="s">
        <v>49</v>
      </c>
      <c r="E1815" s="2" t="s">
        <v>131</v>
      </c>
      <c r="F1815" s="2" t="s">
        <v>20</v>
      </c>
      <c r="G1815" s="2" t="s">
        <v>21</v>
      </c>
      <c r="H1815" s="2">
        <v>0</v>
      </c>
      <c r="I1815" s="3">
        <v>1550</v>
      </c>
      <c r="J1815" s="2">
        <v>0</v>
      </c>
      <c r="K1815" s="27">
        <v>24</v>
      </c>
      <c r="L1815" s="25">
        <v>17415.958999999999</v>
      </c>
      <c r="M1815" s="25">
        <v>23056.258522347718</v>
      </c>
      <c r="N1815" s="25">
        <v>5530426.1868309872</v>
      </c>
      <c r="O1815" s="25">
        <v>17525832.33609971</v>
      </c>
      <c r="P1815" s="25">
        <v>25125.481842501762</v>
      </c>
      <c r="Q1815" s="25">
        <v>20462.63963189342</v>
      </c>
      <c r="R1815" s="25">
        <v>24316.356964625433</v>
      </c>
    </row>
    <row r="1816" spans="2:18" x14ac:dyDescent="0.35">
      <c r="B1816" s="2" t="s">
        <v>543</v>
      </c>
      <c r="C1816" s="2" t="s">
        <v>283</v>
      </c>
      <c r="D1816" s="2" t="s">
        <v>552</v>
      </c>
      <c r="E1816" s="2" t="s">
        <v>297</v>
      </c>
      <c r="F1816" s="2" t="s">
        <v>20</v>
      </c>
      <c r="G1816" s="2" t="s">
        <v>21</v>
      </c>
      <c r="H1816" s="2">
        <v>0</v>
      </c>
      <c r="I1816" s="3">
        <v>1548</v>
      </c>
      <c r="J1816" s="2">
        <v>0</v>
      </c>
      <c r="K1816" s="27">
        <v>33</v>
      </c>
      <c r="L1816" s="25">
        <v>33844.642999999996</v>
      </c>
      <c r="M1816" s="25">
        <v>23321.315276078763</v>
      </c>
      <c r="N1816" s="25">
        <v>6641243.4279264463</v>
      </c>
      <c r="O1816" s="25">
        <v>16680071.847307526</v>
      </c>
      <c r="P1816" s="25">
        <v>26797.352779555029</v>
      </c>
      <c r="Q1816" s="25">
        <v>30414.57096382268</v>
      </c>
      <c r="R1816" s="25">
        <v>25621.944322752159</v>
      </c>
    </row>
    <row r="1817" spans="2:18" x14ac:dyDescent="0.35">
      <c r="B1817" s="2" t="s">
        <v>354</v>
      </c>
      <c r="C1817" s="2" t="s">
        <v>410</v>
      </c>
      <c r="D1817" s="2" t="s">
        <v>506</v>
      </c>
      <c r="E1817" s="2" t="s">
        <v>422</v>
      </c>
      <c r="F1817" s="2" t="s">
        <v>20</v>
      </c>
      <c r="G1817" s="2" t="s">
        <v>21</v>
      </c>
      <c r="H1817" s="2">
        <v>0</v>
      </c>
      <c r="I1817" s="3">
        <v>1547</v>
      </c>
      <c r="J1817" s="2">
        <v>0</v>
      </c>
      <c r="K1817" s="27">
        <v>52</v>
      </c>
      <c r="L1817" s="25">
        <v>61845.641000000003</v>
      </c>
      <c r="M1817" s="25">
        <v>60298.515324232896</v>
      </c>
      <c r="N1817" s="25">
        <v>18990413.911022</v>
      </c>
      <c r="O1817" s="25">
        <v>41308101.407826371</v>
      </c>
      <c r="P1817" s="25">
        <v>55764.073088886995</v>
      </c>
      <c r="Q1817" s="25">
        <v>51904.977602301391</v>
      </c>
      <c r="R1817" s="25">
        <v>59323.691368291744</v>
      </c>
    </row>
    <row r="1818" spans="2:18" x14ac:dyDescent="0.35">
      <c r="B1818" s="2" t="s">
        <v>564</v>
      </c>
      <c r="C1818" s="2" t="s">
        <v>410</v>
      </c>
      <c r="D1818" s="2" t="s">
        <v>577</v>
      </c>
      <c r="E1818" s="2" t="s">
        <v>427</v>
      </c>
      <c r="F1818" s="2" t="s">
        <v>20</v>
      </c>
      <c r="G1818" s="2" t="s">
        <v>21</v>
      </c>
      <c r="H1818" s="2">
        <v>0</v>
      </c>
      <c r="I1818" s="3">
        <v>1547</v>
      </c>
      <c r="J1818" s="2">
        <v>0</v>
      </c>
      <c r="K1818" s="27">
        <v>64</v>
      </c>
      <c r="L1818" s="25">
        <v>60616.599000000002</v>
      </c>
      <c r="M1818" s="25">
        <v>41659.960210519057</v>
      </c>
      <c r="N1818" s="25">
        <v>12289095.706758292</v>
      </c>
      <c r="O1818" s="25">
        <v>29453643.045368593</v>
      </c>
      <c r="P1818" s="25">
        <v>44597.155095363305</v>
      </c>
      <c r="Q1818" s="25">
        <v>50475.931007503874</v>
      </c>
      <c r="R1818" s="25">
        <v>43527.800548873754</v>
      </c>
    </row>
    <row r="1819" spans="2:18" x14ac:dyDescent="0.35">
      <c r="B1819" s="2" t="s">
        <v>164</v>
      </c>
      <c r="C1819" s="2" t="s">
        <v>18</v>
      </c>
      <c r="D1819" s="2" t="s">
        <v>776</v>
      </c>
      <c r="E1819" s="2" t="s">
        <v>795</v>
      </c>
      <c r="F1819" s="2" t="s">
        <v>20</v>
      </c>
      <c r="G1819" s="2" t="s">
        <v>21</v>
      </c>
      <c r="H1819" s="2">
        <v>0</v>
      </c>
      <c r="I1819" s="3">
        <v>1547</v>
      </c>
      <c r="J1819" s="2">
        <v>0</v>
      </c>
      <c r="K1819" s="27">
        <v>87</v>
      </c>
      <c r="L1819" s="25">
        <v>32252.526000000002</v>
      </c>
      <c r="M1819" s="25">
        <v>62396.947682069869</v>
      </c>
      <c r="N1819" s="25">
        <v>18963370.589297213</v>
      </c>
      <c r="O1819" s="25">
        <v>43433577.092993803</v>
      </c>
      <c r="P1819" s="25">
        <v>59161.588838186522</v>
      </c>
      <c r="Q1819" s="25">
        <v>56444.178904398257</v>
      </c>
      <c r="R1819" s="25">
        <v>60584.280587502421</v>
      </c>
    </row>
    <row r="1820" spans="2:18" x14ac:dyDescent="0.35">
      <c r="B1820" s="2" t="s">
        <v>354</v>
      </c>
      <c r="C1820" s="2" t="s">
        <v>175</v>
      </c>
      <c r="D1820" s="2" t="s">
        <v>470</v>
      </c>
      <c r="E1820" s="2" t="s">
        <v>198</v>
      </c>
      <c r="F1820" s="2" t="s">
        <v>20</v>
      </c>
      <c r="G1820" s="2" t="s">
        <v>21</v>
      </c>
      <c r="H1820" s="2">
        <v>0</v>
      </c>
      <c r="I1820" s="3">
        <v>1545</v>
      </c>
      <c r="J1820" s="2">
        <v>0</v>
      </c>
      <c r="K1820" s="27">
        <v>133</v>
      </c>
      <c r="L1820" s="25">
        <v>40457.610999999997</v>
      </c>
      <c r="M1820" s="25">
        <v>44883.848314519055</v>
      </c>
      <c r="N1820" s="25">
        <v>15002154.544886135</v>
      </c>
      <c r="O1820" s="25">
        <v>29881695.344230633</v>
      </c>
      <c r="P1820" s="25">
        <v>76989.848660766045</v>
      </c>
      <c r="Q1820" s="25">
        <v>80662.49757549302</v>
      </c>
      <c r="R1820" s="25">
        <v>69079.913723674865</v>
      </c>
    </row>
    <row r="1821" spans="2:18" x14ac:dyDescent="0.35">
      <c r="B1821" s="2" t="s">
        <v>322</v>
      </c>
      <c r="C1821" s="2" t="s">
        <v>322</v>
      </c>
      <c r="D1821" s="2" t="s">
        <v>363</v>
      </c>
      <c r="E1821" s="2" t="s">
        <v>347</v>
      </c>
      <c r="F1821" s="2" t="s">
        <v>20</v>
      </c>
      <c r="G1821" s="2" t="s">
        <v>21</v>
      </c>
      <c r="H1821" s="2">
        <v>0</v>
      </c>
      <c r="I1821" s="3">
        <v>1544</v>
      </c>
      <c r="J1821" s="2">
        <v>0</v>
      </c>
      <c r="K1821" s="26">
        <v>0</v>
      </c>
      <c r="L1821" s="25">
        <v>244.27099999999999</v>
      </c>
      <c r="M1821" s="25">
        <v>21518.027515446909</v>
      </c>
      <c r="N1821" s="25">
        <v>2101982.5649411152</v>
      </c>
      <c r="O1821" s="25">
        <v>19419174.217958264</v>
      </c>
      <c r="P1821" s="25">
        <v>5233.8604012263422</v>
      </c>
      <c r="Q1821" s="25">
        <v>4470.4512301295454</v>
      </c>
      <c r="R1821" s="25">
        <v>6323.862981423822</v>
      </c>
    </row>
    <row r="1822" spans="2:18" x14ac:dyDescent="0.35">
      <c r="B1822" s="2" t="s">
        <v>509</v>
      </c>
      <c r="C1822" s="2" t="s">
        <v>509</v>
      </c>
      <c r="D1822" s="2" t="s">
        <v>533</v>
      </c>
      <c r="E1822" s="2" t="s">
        <v>514</v>
      </c>
      <c r="F1822" s="2" t="s">
        <v>20</v>
      </c>
      <c r="G1822" s="2" t="s">
        <v>21</v>
      </c>
      <c r="H1822" s="2">
        <v>0</v>
      </c>
      <c r="I1822" s="3">
        <v>1544</v>
      </c>
      <c r="J1822" s="2">
        <v>0</v>
      </c>
      <c r="K1822" s="27">
        <v>12</v>
      </c>
      <c r="L1822" s="25">
        <v>10345.939</v>
      </c>
      <c r="M1822" s="25">
        <v>13474.265255281525</v>
      </c>
      <c r="N1822" s="25">
        <v>4200238.0219583269</v>
      </c>
      <c r="O1822" s="25">
        <v>9274027.2435761373</v>
      </c>
      <c r="P1822" s="25">
        <v>11902.898531655383</v>
      </c>
      <c r="Q1822" s="25">
        <v>13590.875917113271</v>
      </c>
      <c r="R1822" s="25">
        <v>12797.119223326612</v>
      </c>
    </row>
    <row r="1823" spans="2:18" x14ac:dyDescent="0.35">
      <c r="B1823" s="2" t="s">
        <v>509</v>
      </c>
      <c r="C1823" s="2" t="s">
        <v>509</v>
      </c>
      <c r="D1823" s="2" t="s">
        <v>533</v>
      </c>
      <c r="E1823" s="2" t="s">
        <v>533</v>
      </c>
      <c r="F1823" s="2" t="s">
        <v>20</v>
      </c>
      <c r="G1823" s="2" t="s">
        <v>21</v>
      </c>
      <c r="H1823" s="2">
        <v>0</v>
      </c>
      <c r="I1823" s="3">
        <v>1544</v>
      </c>
      <c r="J1823" s="2">
        <v>0</v>
      </c>
      <c r="K1823" s="26">
        <v>0</v>
      </c>
      <c r="L1823" s="25">
        <v>111.062</v>
      </c>
      <c r="M1823" s="25">
        <v>3138.4996809888507</v>
      </c>
      <c r="N1823" s="25">
        <v>599307.73959450738</v>
      </c>
      <c r="O1823" s="25">
        <v>2539192.6722914451</v>
      </c>
      <c r="P1823" s="25">
        <v>3710.98167116999</v>
      </c>
      <c r="Q1823" s="25">
        <v>4365.6735371056166</v>
      </c>
      <c r="R1823" s="25">
        <v>3523.2828279177625</v>
      </c>
    </row>
    <row r="1824" spans="2:18" x14ac:dyDescent="0.35">
      <c r="B1824" s="2" t="s">
        <v>509</v>
      </c>
      <c r="C1824" s="2" t="s">
        <v>509</v>
      </c>
      <c r="D1824" s="2" t="s">
        <v>534</v>
      </c>
      <c r="E1824" s="2" t="s">
        <v>533</v>
      </c>
      <c r="F1824" s="2" t="s">
        <v>20</v>
      </c>
      <c r="G1824" s="2" t="s">
        <v>21</v>
      </c>
      <c r="H1824" s="2">
        <v>0</v>
      </c>
      <c r="I1824" s="3">
        <v>1540</v>
      </c>
      <c r="J1824" s="2">
        <v>0</v>
      </c>
      <c r="K1824" s="26">
        <v>0</v>
      </c>
      <c r="L1824" s="25">
        <v>5393.5339999999997</v>
      </c>
      <c r="M1824" s="25">
        <v>8888.8964206520141</v>
      </c>
      <c r="N1824" s="25">
        <v>2177653.2229529019</v>
      </c>
      <c r="O1824" s="25">
        <v>6841852.7870433656</v>
      </c>
      <c r="P1824" s="25">
        <v>6850.1716641050152</v>
      </c>
      <c r="Q1824" s="25">
        <v>7883.8312070458242</v>
      </c>
      <c r="R1824" s="25">
        <v>7263.485588957592</v>
      </c>
    </row>
    <row r="1825" spans="2:18" x14ac:dyDescent="0.35">
      <c r="B1825" s="2" t="s">
        <v>386</v>
      </c>
      <c r="C1825" s="2" t="s">
        <v>386</v>
      </c>
      <c r="D1825" s="2" t="s">
        <v>393</v>
      </c>
      <c r="E1825" s="2" t="s">
        <v>392</v>
      </c>
      <c r="F1825" s="2" t="s">
        <v>20</v>
      </c>
      <c r="G1825" s="2" t="s">
        <v>21</v>
      </c>
      <c r="H1825" s="2">
        <v>0</v>
      </c>
      <c r="I1825" s="3">
        <v>1540</v>
      </c>
      <c r="J1825" s="2">
        <v>0</v>
      </c>
      <c r="K1825" s="27">
        <v>11</v>
      </c>
      <c r="L1825" s="25">
        <v>13590.620999999999</v>
      </c>
      <c r="M1825" s="25">
        <v>17500.964784800741</v>
      </c>
      <c r="N1825" s="25">
        <v>4968034.1425131271</v>
      </c>
      <c r="O1825" s="25">
        <v>13668613.571775824</v>
      </c>
      <c r="P1825" s="25">
        <v>8198.7886966366514</v>
      </c>
      <c r="Q1825" s="25">
        <v>9326.8611141402071</v>
      </c>
      <c r="R1825" s="25">
        <v>10647.619868640995</v>
      </c>
    </row>
    <row r="1826" spans="2:18" x14ac:dyDescent="0.35">
      <c r="B1826" s="2" t="s">
        <v>509</v>
      </c>
      <c r="C1826" s="2" t="s">
        <v>509</v>
      </c>
      <c r="D1826" s="2" t="s">
        <v>738</v>
      </c>
      <c r="E1826" s="2" t="s">
        <v>527</v>
      </c>
      <c r="F1826" s="2" t="s">
        <v>20</v>
      </c>
      <c r="G1826" s="2" t="s">
        <v>21</v>
      </c>
      <c r="H1826" s="2">
        <v>0</v>
      </c>
      <c r="I1826" s="3">
        <v>1539</v>
      </c>
      <c r="J1826" s="2">
        <v>0</v>
      </c>
      <c r="K1826" s="27">
        <v>14</v>
      </c>
      <c r="L1826" s="25">
        <v>11730.159</v>
      </c>
      <c r="M1826" s="25">
        <v>20850.147888830157</v>
      </c>
      <c r="N1826" s="25">
        <v>6984717.4423704874</v>
      </c>
      <c r="O1826" s="25">
        <v>13865430.447033633</v>
      </c>
      <c r="P1826" s="25">
        <v>13653.563781181472</v>
      </c>
      <c r="Q1826" s="25">
        <v>15559.07542625789</v>
      </c>
      <c r="R1826" s="25">
        <v>16811.534750647468</v>
      </c>
    </row>
    <row r="1827" spans="2:18" x14ac:dyDescent="0.35">
      <c r="B1827" s="2" t="s">
        <v>564</v>
      </c>
      <c r="C1827" s="2" t="s">
        <v>354</v>
      </c>
      <c r="D1827" s="2" t="s">
        <v>569</v>
      </c>
      <c r="E1827" s="2" t="s">
        <v>478</v>
      </c>
      <c r="F1827" s="2" t="s">
        <v>20</v>
      </c>
      <c r="G1827" s="2" t="s">
        <v>21</v>
      </c>
      <c r="H1827" s="2">
        <v>0</v>
      </c>
      <c r="I1827" s="3">
        <v>1539</v>
      </c>
      <c r="J1827" s="2">
        <v>0</v>
      </c>
      <c r="K1827" s="27">
        <v>98</v>
      </c>
      <c r="L1827" s="25">
        <v>103433.739</v>
      </c>
      <c r="M1827" s="25">
        <v>70164.892040683728</v>
      </c>
      <c r="N1827" s="25">
        <v>22734784.224108584</v>
      </c>
      <c r="O1827" s="25">
        <v>48724915.943077862</v>
      </c>
      <c r="P1827" s="25">
        <v>54215.617898524652</v>
      </c>
      <c r="Q1827" s="25">
        <v>52533.873816289481</v>
      </c>
      <c r="R1827" s="25">
        <v>61028.016278337949</v>
      </c>
    </row>
    <row r="1828" spans="2:18" x14ac:dyDescent="0.35">
      <c r="B1828" s="2" t="s">
        <v>17</v>
      </c>
      <c r="C1828" s="2" t="s">
        <v>175</v>
      </c>
      <c r="D1828" s="2" t="s">
        <v>53</v>
      </c>
      <c r="E1828" s="2" t="s">
        <v>178</v>
      </c>
      <c r="F1828" s="2" t="s">
        <v>20</v>
      </c>
      <c r="G1828" s="2" t="s">
        <v>21</v>
      </c>
      <c r="H1828" s="2">
        <v>0</v>
      </c>
      <c r="I1828" s="3">
        <v>1537</v>
      </c>
      <c r="J1828" s="2">
        <v>0</v>
      </c>
      <c r="K1828" s="27">
        <v>165</v>
      </c>
      <c r="L1828" s="25">
        <v>45519.63</v>
      </c>
      <c r="M1828" s="25">
        <v>64843.646917123231</v>
      </c>
      <c r="N1828" s="25">
        <v>21052026.815317038</v>
      </c>
      <c r="O1828" s="25">
        <v>43791620.099630333</v>
      </c>
      <c r="P1828" s="25">
        <v>96043.803060125036</v>
      </c>
      <c r="Q1828" s="25">
        <v>96874.325314196132</v>
      </c>
      <c r="R1828" s="25">
        <v>88921.506447180756</v>
      </c>
    </row>
    <row r="1829" spans="2:18" x14ac:dyDescent="0.35">
      <c r="B1829" s="2" t="s">
        <v>164</v>
      </c>
      <c r="C1829" s="2" t="s">
        <v>267</v>
      </c>
      <c r="D1829" s="2" t="s">
        <v>168</v>
      </c>
      <c r="E1829" s="2" t="s">
        <v>268</v>
      </c>
      <c r="F1829" s="2" t="s">
        <v>20</v>
      </c>
      <c r="G1829" s="2" t="s">
        <v>21</v>
      </c>
      <c r="H1829" s="2">
        <v>0</v>
      </c>
      <c r="I1829" s="3">
        <v>1537</v>
      </c>
      <c r="J1829" s="2">
        <v>0</v>
      </c>
      <c r="K1829" s="27">
        <v>202</v>
      </c>
      <c r="L1829" s="25">
        <v>182185.31400000001</v>
      </c>
      <c r="M1829" s="25">
        <v>91263.7445820867</v>
      </c>
      <c r="N1829" s="25">
        <v>27587855.743193228</v>
      </c>
      <c r="O1829" s="25">
        <v>63675888.837806366</v>
      </c>
      <c r="P1829" s="25">
        <v>158696.00201335753</v>
      </c>
      <c r="Q1829" s="25">
        <v>152615.50543414784</v>
      </c>
      <c r="R1829" s="25">
        <v>138618.87294421066</v>
      </c>
    </row>
    <row r="1830" spans="2:18" x14ac:dyDescent="0.35">
      <c r="B1830" s="2" t="s">
        <v>354</v>
      </c>
      <c r="C1830" s="2" t="s">
        <v>283</v>
      </c>
      <c r="D1830" s="2" t="s">
        <v>733</v>
      </c>
      <c r="E1830" s="2" t="s">
        <v>291</v>
      </c>
      <c r="F1830" s="2" t="s">
        <v>20</v>
      </c>
      <c r="G1830" s="2" t="s">
        <v>21</v>
      </c>
      <c r="H1830" s="2">
        <v>0</v>
      </c>
      <c r="I1830" s="3">
        <v>1535</v>
      </c>
      <c r="J1830" s="2">
        <v>0</v>
      </c>
      <c r="K1830" s="27">
        <v>87</v>
      </c>
      <c r="L1830" s="25">
        <v>71719.486999999994</v>
      </c>
      <c r="M1830" s="25">
        <v>51557.104271368364</v>
      </c>
      <c r="N1830" s="25">
        <v>15306898.411975028</v>
      </c>
      <c r="O1830" s="25">
        <v>36250205.859020375</v>
      </c>
      <c r="P1830" s="25">
        <v>71965.080827115424</v>
      </c>
      <c r="Q1830" s="25">
        <v>65589.577939740193</v>
      </c>
      <c r="R1830" s="25">
        <v>67366.213768429647</v>
      </c>
    </row>
    <row r="1831" spans="2:18" x14ac:dyDescent="0.35">
      <c r="B1831" s="2" t="s">
        <v>175</v>
      </c>
      <c r="C1831" s="2" t="s">
        <v>175</v>
      </c>
      <c r="D1831" s="2" t="s">
        <v>232</v>
      </c>
      <c r="E1831" s="2" t="s">
        <v>184</v>
      </c>
      <c r="F1831" s="2" t="s">
        <v>20</v>
      </c>
      <c r="G1831" s="2" t="s">
        <v>21</v>
      </c>
      <c r="H1831" s="2">
        <v>0</v>
      </c>
      <c r="I1831" s="3">
        <v>1535</v>
      </c>
      <c r="J1831" s="2">
        <v>0</v>
      </c>
      <c r="K1831" s="26">
        <v>0</v>
      </c>
      <c r="L1831" s="25">
        <v>7573.2539999999999</v>
      </c>
      <c r="M1831" s="25">
        <v>5594.0300192508375</v>
      </c>
      <c r="N1831" s="25">
        <v>1390547.444674273</v>
      </c>
      <c r="O1831" s="25">
        <v>4203482.5845570583</v>
      </c>
      <c r="P1831" s="25">
        <v>9297.8419968422295</v>
      </c>
      <c r="Q1831" s="25">
        <v>10656.023914879148</v>
      </c>
      <c r="R1831" s="25">
        <v>8180.672526788182</v>
      </c>
    </row>
    <row r="1832" spans="2:18" x14ac:dyDescent="0.35">
      <c r="B1832" s="2" t="s">
        <v>22</v>
      </c>
      <c r="C1832" s="2" t="s">
        <v>267</v>
      </c>
      <c r="D1832" s="2" t="s">
        <v>797</v>
      </c>
      <c r="E1832" s="2" t="s">
        <v>668</v>
      </c>
      <c r="F1832" s="2" t="s">
        <v>20</v>
      </c>
      <c r="G1832" s="2" t="s">
        <v>21</v>
      </c>
      <c r="H1832" s="2">
        <v>0</v>
      </c>
      <c r="I1832" s="3">
        <v>1535</v>
      </c>
      <c r="J1832" s="2">
        <v>0</v>
      </c>
      <c r="K1832" s="27">
        <v>20</v>
      </c>
      <c r="L1832" s="25">
        <v>13390.754999999999</v>
      </c>
      <c r="M1832" s="25">
        <v>19998.549519936827</v>
      </c>
      <c r="N1832" s="25">
        <v>4837360.9083364988</v>
      </c>
      <c r="O1832" s="25">
        <v>15161188.611050904</v>
      </c>
      <c r="P1832" s="25">
        <v>22090.902345724531</v>
      </c>
      <c r="Q1832" s="25">
        <v>20516.730345088712</v>
      </c>
      <c r="R1832" s="25">
        <v>20711.216132180394</v>
      </c>
    </row>
    <row r="1833" spans="2:18" x14ac:dyDescent="0.35">
      <c r="B1833" s="2" t="s">
        <v>75</v>
      </c>
      <c r="C1833" s="2" t="s">
        <v>75</v>
      </c>
      <c r="D1833" s="2" t="s">
        <v>81</v>
      </c>
      <c r="E1833" s="2" t="s">
        <v>77</v>
      </c>
      <c r="F1833" s="2" t="s">
        <v>20</v>
      </c>
      <c r="G1833" s="2" t="s">
        <v>21</v>
      </c>
      <c r="H1833" s="2">
        <v>0</v>
      </c>
      <c r="I1833" s="3">
        <v>1534</v>
      </c>
      <c r="J1833" s="2">
        <v>0</v>
      </c>
      <c r="K1833" s="26">
        <v>0</v>
      </c>
      <c r="L1833" s="25">
        <v>2048.9079999999999</v>
      </c>
      <c r="M1833" s="25">
        <v>13654.913817737221</v>
      </c>
      <c r="N1833" s="25">
        <v>1179749.8776018478</v>
      </c>
      <c r="O1833" s="25">
        <v>12475163.940107049</v>
      </c>
      <c r="P1833" s="25">
        <v>4579.8713797687387</v>
      </c>
      <c r="Q1833" s="25">
        <v>5345.0167336401755</v>
      </c>
      <c r="R1833" s="25">
        <v>4700.997451766385</v>
      </c>
    </row>
    <row r="1834" spans="2:18" x14ac:dyDescent="0.35">
      <c r="B1834" s="2" t="s">
        <v>410</v>
      </c>
      <c r="C1834" s="2" t="s">
        <v>75</v>
      </c>
      <c r="D1834" s="2" t="s">
        <v>422</v>
      </c>
      <c r="E1834" s="2" t="s">
        <v>95</v>
      </c>
      <c r="F1834" s="2" t="s">
        <v>20</v>
      </c>
      <c r="G1834" s="2" t="s">
        <v>21</v>
      </c>
      <c r="H1834" s="2">
        <v>0</v>
      </c>
      <c r="I1834" s="3">
        <v>1534</v>
      </c>
      <c r="J1834" s="2">
        <v>0</v>
      </c>
      <c r="K1834" s="27">
        <v>15</v>
      </c>
      <c r="L1834" s="25">
        <v>34710.872000000003</v>
      </c>
      <c r="M1834" s="25">
        <v>18419.802999713887</v>
      </c>
      <c r="N1834" s="25">
        <v>5577842.7753609763</v>
      </c>
      <c r="O1834" s="25">
        <v>14191690.391746761</v>
      </c>
      <c r="P1834" s="25">
        <v>16702.847610840046</v>
      </c>
      <c r="Q1834" s="25">
        <v>19027.275670446354</v>
      </c>
      <c r="R1834" s="25">
        <v>17273.564115279471</v>
      </c>
    </row>
    <row r="1835" spans="2:18" x14ac:dyDescent="0.35">
      <c r="B1835" s="2" t="s">
        <v>259</v>
      </c>
      <c r="C1835" s="2" t="s">
        <v>259</v>
      </c>
      <c r="D1835" s="2" t="s">
        <v>261</v>
      </c>
      <c r="E1835" s="2" t="s">
        <v>262</v>
      </c>
      <c r="F1835" s="2" t="s">
        <v>20</v>
      </c>
      <c r="G1835" s="2" t="s">
        <v>21</v>
      </c>
      <c r="H1835" s="2">
        <v>0</v>
      </c>
      <c r="I1835" s="3">
        <v>1533</v>
      </c>
      <c r="J1835" s="2">
        <v>0</v>
      </c>
      <c r="K1835" s="26">
        <v>0</v>
      </c>
      <c r="L1835" s="25">
        <v>868.97900000000004</v>
      </c>
      <c r="M1835" s="25">
        <v>7609.8736980468784</v>
      </c>
      <c r="N1835" s="25">
        <v>1519530.4014907372</v>
      </c>
      <c r="O1835" s="25">
        <v>6104749.9655884793</v>
      </c>
      <c r="P1835" s="25">
        <v>5599.8635812276671</v>
      </c>
      <c r="Q1835" s="25">
        <v>4758.6530138001672</v>
      </c>
      <c r="R1835" s="25">
        <v>6003.3492388303712</v>
      </c>
    </row>
    <row r="1836" spans="2:18" x14ac:dyDescent="0.35">
      <c r="B1836" s="2" t="s">
        <v>509</v>
      </c>
      <c r="C1836" s="2" t="s">
        <v>386</v>
      </c>
      <c r="D1836" s="2" t="s">
        <v>741</v>
      </c>
      <c r="E1836" s="2" t="s">
        <v>394</v>
      </c>
      <c r="F1836" s="2" t="s">
        <v>20</v>
      </c>
      <c r="G1836" s="2" t="s">
        <v>21</v>
      </c>
      <c r="H1836" s="2">
        <v>0</v>
      </c>
      <c r="I1836" s="3">
        <v>1532</v>
      </c>
      <c r="J1836" s="2">
        <v>0</v>
      </c>
      <c r="K1836" s="27">
        <v>11</v>
      </c>
      <c r="L1836" s="25">
        <v>24277.723999999998</v>
      </c>
      <c r="M1836" s="25">
        <v>25867.947876918246</v>
      </c>
      <c r="N1836" s="25">
        <v>7888470.4905255483</v>
      </c>
      <c r="O1836" s="25">
        <v>17979477.389872462</v>
      </c>
      <c r="P1836" s="25">
        <v>20651.806740710959</v>
      </c>
      <c r="Q1836" s="25">
        <v>23482.447510239894</v>
      </c>
      <c r="R1836" s="25">
        <v>22631.373647221346</v>
      </c>
    </row>
    <row r="1837" spans="2:18" x14ac:dyDescent="0.35">
      <c r="B1837" s="2" t="s">
        <v>17</v>
      </c>
      <c r="C1837" s="2" t="s">
        <v>17</v>
      </c>
      <c r="D1837" s="2" t="s">
        <v>49</v>
      </c>
      <c r="E1837" s="2" t="s">
        <v>61</v>
      </c>
      <c r="F1837" s="2" t="s">
        <v>20</v>
      </c>
      <c r="G1837" s="2" t="s">
        <v>21</v>
      </c>
      <c r="H1837" s="2">
        <v>0</v>
      </c>
      <c r="I1837" s="3">
        <v>1531</v>
      </c>
      <c r="J1837" s="2">
        <v>0</v>
      </c>
      <c r="K1837" s="27">
        <v>1</v>
      </c>
      <c r="L1837" s="25">
        <v>4347.6930000000002</v>
      </c>
      <c r="M1837" s="25">
        <v>10577.771090428363</v>
      </c>
      <c r="N1837" s="25">
        <v>1811146.5517197323</v>
      </c>
      <c r="O1837" s="25">
        <v>8766624.5387086309</v>
      </c>
      <c r="P1837" s="25">
        <v>9111.0306320505097</v>
      </c>
      <c r="Q1837" s="25">
        <v>7540.188136973421</v>
      </c>
      <c r="R1837" s="25">
        <v>8872.947120033894</v>
      </c>
    </row>
    <row r="1838" spans="2:18" x14ac:dyDescent="0.35">
      <c r="B1838" s="2" t="s">
        <v>17</v>
      </c>
      <c r="C1838" s="2" t="s">
        <v>354</v>
      </c>
      <c r="D1838" s="2" t="s">
        <v>94</v>
      </c>
      <c r="E1838" s="2" t="s">
        <v>472</v>
      </c>
      <c r="F1838" s="2" t="s">
        <v>20</v>
      </c>
      <c r="G1838" s="2" t="s">
        <v>21</v>
      </c>
      <c r="H1838" s="2">
        <v>0</v>
      </c>
      <c r="I1838" s="3">
        <v>1531</v>
      </c>
      <c r="J1838" s="2">
        <v>0</v>
      </c>
      <c r="K1838" s="27">
        <v>22</v>
      </c>
      <c r="L1838" s="25">
        <v>29403.846000000001</v>
      </c>
      <c r="M1838" s="25">
        <v>27161.997636644828</v>
      </c>
      <c r="N1838" s="25">
        <v>7861379.0934810443</v>
      </c>
      <c r="O1838" s="25">
        <v>19300618.54921329</v>
      </c>
      <c r="P1838" s="25">
        <v>32046.100425016753</v>
      </c>
      <c r="Q1838" s="25">
        <v>25770.069427432183</v>
      </c>
      <c r="R1838" s="25">
        <v>31790.114473110905</v>
      </c>
    </row>
    <row r="1839" spans="2:18" x14ac:dyDescent="0.35">
      <c r="B1839" s="2" t="s">
        <v>509</v>
      </c>
      <c r="C1839" s="2" t="s">
        <v>175</v>
      </c>
      <c r="D1839" s="2" t="s">
        <v>745</v>
      </c>
      <c r="E1839" s="2" t="s">
        <v>191</v>
      </c>
      <c r="F1839" s="2" t="s">
        <v>20</v>
      </c>
      <c r="G1839" s="2" t="s">
        <v>21</v>
      </c>
      <c r="H1839" s="2">
        <v>0</v>
      </c>
      <c r="I1839" s="3">
        <v>1531</v>
      </c>
      <c r="J1839" s="2">
        <v>0</v>
      </c>
      <c r="K1839" s="27">
        <v>163</v>
      </c>
      <c r="L1839" s="25">
        <v>48063.394999999997</v>
      </c>
      <c r="M1839" s="25">
        <v>73449.598085254358</v>
      </c>
      <c r="N1839" s="25">
        <v>23494966.184696496</v>
      </c>
      <c r="O1839" s="25">
        <v>49954631.901359394</v>
      </c>
      <c r="P1839" s="25">
        <v>87401.817256683877</v>
      </c>
      <c r="Q1839" s="25">
        <v>98675.410034762666</v>
      </c>
      <c r="R1839" s="25">
        <v>83987.283882351607</v>
      </c>
    </row>
    <row r="1840" spans="2:18" x14ac:dyDescent="0.35">
      <c r="B1840" s="2" t="s">
        <v>509</v>
      </c>
      <c r="C1840" s="2" t="s">
        <v>175</v>
      </c>
      <c r="D1840" s="2" t="s">
        <v>740</v>
      </c>
      <c r="E1840" s="2" t="s">
        <v>203</v>
      </c>
      <c r="F1840" s="2" t="s">
        <v>20</v>
      </c>
      <c r="G1840" s="2" t="s">
        <v>21</v>
      </c>
      <c r="H1840" s="2">
        <v>0</v>
      </c>
      <c r="I1840" s="3">
        <v>1530</v>
      </c>
      <c r="J1840" s="2">
        <v>0</v>
      </c>
      <c r="K1840" s="27">
        <v>166</v>
      </c>
      <c r="L1840" s="25">
        <v>41538.019999999997</v>
      </c>
      <c r="M1840" s="25">
        <v>79574.595367375703</v>
      </c>
      <c r="N1840" s="25">
        <v>24143953.275186807</v>
      </c>
      <c r="O1840" s="25">
        <v>55430642.09287405</v>
      </c>
      <c r="P1840" s="25">
        <v>87348.797185571908</v>
      </c>
      <c r="Q1840" s="25">
        <v>98613.933756067752</v>
      </c>
      <c r="R1840" s="25">
        <v>84612.314320354504</v>
      </c>
    </row>
    <row r="1841" spans="2:18" x14ac:dyDescent="0.35">
      <c r="B1841" s="2" t="s">
        <v>509</v>
      </c>
      <c r="C1841" s="2" t="s">
        <v>509</v>
      </c>
      <c r="D1841" s="2" t="s">
        <v>529</v>
      </c>
      <c r="E1841" s="2" t="s">
        <v>764</v>
      </c>
      <c r="F1841" s="2" t="s">
        <v>20</v>
      </c>
      <c r="G1841" s="2" t="s">
        <v>21</v>
      </c>
      <c r="H1841" s="2">
        <v>0</v>
      </c>
      <c r="I1841" s="3">
        <v>1529</v>
      </c>
      <c r="J1841" s="2">
        <v>0</v>
      </c>
      <c r="K1841" s="27">
        <v>14</v>
      </c>
      <c r="L1841" s="25">
        <v>20228.260999999999</v>
      </c>
      <c r="M1841" s="25">
        <v>31098.915950952789</v>
      </c>
      <c r="N1841" s="25">
        <v>9505029.6060715299</v>
      </c>
      <c r="O1841" s="25">
        <v>21593886.339256078</v>
      </c>
      <c r="P1841" s="25">
        <v>11676.33169610609</v>
      </c>
      <c r="Q1841" s="25">
        <v>13239.786282643661</v>
      </c>
      <c r="R1841" s="25">
        <v>17784.775382996857</v>
      </c>
    </row>
    <row r="1842" spans="2:18" x14ac:dyDescent="0.35">
      <c r="B1842" s="2" t="s">
        <v>509</v>
      </c>
      <c r="C1842" s="2" t="s">
        <v>175</v>
      </c>
      <c r="D1842" s="2" t="s">
        <v>742</v>
      </c>
      <c r="E1842" s="2" t="s">
        <v>184</v>
      </c>
      <c r="F1842" s="2" t="s">
        <v>20</v>
      </c>
      <c r="G1842" s="2" t="s">
        <v>21</v>
      </c>
      <c r="H1842" s="2">
        <v>0</v>
      </c>
      <c r="I1842" s="3">
        <v>1528</v>
      </c>
      <c r="J1842" s="2">
        <v>0</v>
      </c>
      <c r="K1842" s="27">
        <v>152</v>
      </c>
      <c r="L1842" s="25">
        <v>46741.728000000003</v>
      </c>
      <c r="M1842" s="25">
        <v>66674.624965578478</v>
      </c>
      <c r="N1842" s="25">
        <v>21751799.647276949</v>
      </c>
      <c r="O1842" s="25">
        <v>44922825.317956842</v>
      </c>
      <c r="P1842" s="25">
        <v>83306.553276572798</v>
      </c>
      <c r="Q1842" s="25">
        <v>94031.829623589438</v>
      </c>
      <c r="R1842" s="25">
        <v>79425.440957417581</v>
      </c>
    </row>
    <row r="1843" spans="2:18" x14ac:dyDescent="0.35">
      <c r="B1843" s="2" t="s">
        <v>564</v>
      </c>
      <c r="C1843" s="2" t="s">
        <v>175</v>
      </c>
      <c r="D1843" s="2" t="s">
        <v>597</v>
      </c>
      <c r="E1843" s="2" t="s">
        <v>178</v>
      </c>
      <c r="F1843" s="2" t="s">
        <v>20</v>
      </c>
      <c r="G1843" s="2" t="s">
        <v>21</v>
      </c>
      <c r="H1843" s="2">
        <v>0</v>
      </c>
      <c r="I1843" s="3">
        <v>1528</v>
      </c>
      <c r="J1843" s="2">
        <v>0</v>
      </c>
      <c r="K1843" s="27">
        <v>60</v>
      </c>
      <c r="L1843" s="25">
        <v>33435.423000000003</v>
      </c>
      <c r="M1843" s="25">
        <v>27750.651995063912</v>
      </c>
      <c r="N1843" s="25">
        <v>8815142.9228596333</v>
      </c>
      <c r="O1843" s="25">
        <v>18935509.072230764</v>
      </c>
      <c r="P1843" s="25">
        <v>45143.878082095252</v>
      </c>
      <c r="Q1843" s="25">
        <v>51045.809285727933</v>
      </c>
      <c r="R1843" s="25">
        <v>40292.857533464477</v>
      </c>
    </row>
    <row r="1844" spans="2:18" x14ac:dyDescent="0.35">
      <c r="B1844" s="2" t="s">
        <v>410</v>
      </c>
      <c r="C1844" s="2" t="s">
        <v>175</v>
      </c>
      <c r="D1844" s="2" t="s">
        <v>459</v>
      </c>
      <c r="E1844" s="2" t="s">
        <v>219</v>
      </c>
      <c r="F1844" s="2" t="s">
        <v>20</v>
      </c>
      <c r="G1844" s="2" t="s">
        <v>21</v>
      </c>
      <c r="H1844" s="2">
        <v>0</v>
      </c>
      <c r="I1844" s="3">
        <v>1527</v>
      </c>
      <c r="J1844" s="2">
        <v>0</v>
      </c>
      <c r="K1844" s="27">
        <v>116</v>
      </c>
      <c r="L1844" s="25">
        <v>95756.456999999995</v>
      </c>
      <c r="M1844" s="25">
        <v>69796.069769452923</v>
      </c>
      <c r="N1844" s="25">
        <v>19820468.639081832</v>
      </c>
      <c r="O1844" s="25">
        <v>49975602.20478791</v>
      </c>
      <c r="P1844" s="25">
        <v>72097.746869600131</v>
      </c>
      <c r="Q1844" s="25">
        <v>81470.128668635152</v>
      </c>
      <c r="R1844" s="25">
        <v>69985.295796118313</v>
      </c>
    </row>
    <row r="1845" spans="2:18" x14ac:dyDescent="0.35">
      <c r="B1845" s="2" t="s">
        <v>175</v>
      </c>
      <c r="C1845" s="2" t="s">
        <v>410</v>
      </c>
      <c r="D1845" s="2" t="s">
        <v>229</v>
      </c>
      <c r="E1845" s="2" t="s">
        <v>445</v>
      </c>
      <c r="F1845" s="2" t="s">
        <v>20</v>
      </c>
      <c r="G1845" s="2" t="s">
        <v>21</v>
      </c>
      <c r="H1845" s="2">
        <v>0</v>
      </c>
      <c r="I1845" s="3">
        <v>1526</v>
      </c>
      <c r="J1845" s="2">
        <v>0</v>
      </c>
      <c r="K1845" s="27">
        <v>19</v>
      </c>
      <c r="L1845" s="25">
        <v>22515.788</v>
      </c>
      <c r="M1845" s="25">
        <v>16695.237447561696</v>
      </c>
      <c r="N1845" s="25">
        <v>4036559.4658578346</v>
      </c>
      <c r="O1845" s="25">
        <v>12658677.97805755</v>
      </c>
      <c r="P1845" s="25">
        <v>18770.588957768883</v>
      </c>
      <c r="Q1845" s="25">
        <v>21326.256269575581</v>
      </c>
      <c r="R1845" s="25">
        <v>17362.700465547019</v>
      </c>
    </row>
    <row r="1846" spans="2:18" x14ac:dyDescent="0.35">
      <c r="B1846" s="2" t="s">
        <v>17</v>
      </c>
      <c r="C1846" s="2" t="s">
        <v>17</v>
      </c>
      <c r="D1846" s="2" t="s">
        <v>155</v>
      </c>
      <c r="E1846" s="2" t="s">
        <v>121</v>
      </c>
      <c r="F1846" s="2" t="s">
        <v>20</v>
      </c>
      <c r="G1846" s="2" t="s">
        <v>21</v>
      </c>
      <c r="H1846" s="2">
        <v>0</v>
      </c>
      <c r="I1846" s="3">
        <v>1525</v>
      </c>
      <c r="J1846" s="2">
        <v>0</v>
      </c>
      <c r="K1846" s="27">
        <v>5</v>
      </c>
      <c r="L1846" s="25">
        <v>3935.9279999999999</v>
      </c>
      <c r="M1846" s="25">
        <v>24101.313818517796</v>
      </c>
      <c r="N1846" s="25">
        <v>4544231.6132782018</v>
      </c>
      <c r="O1846" s="25">
        <v>19557082.207484201</v>
      </c>
      <c r="P1846" s="25">
        <v>9227.2822049800125</v>
      </c>
      <c r="Q1846" s="25">
        <v>7630.6096806269088</v>
      </c>
      <c r="R1846" s="25">
        <v>11695.256653115106</v>
      </c>
    </row>
    <row r="1847" spans="2:18" x14ac:dyDescent="0.35">
      <c r="B1847" s="2" t="s">
        <v>322</v>
      </c>
      <c r="C1847" s="2" t="s">
        <v>322</v>
      </c>
      <c r="D1847" s="2" t="s">
        <v>632</v>
      </c>
      <c r="E1847" s="2" t="s">
        <v>340</v>
      </c>
      <c r="F1847" s="2" t="s">
        <v>20</v>
      </c>
      <c r="G1847" s="2" t="s">
        <v>21</v>
      </c>
      <c r="H1847" s="2">
        <v>0</v>
      </c>
      <c r="I1847" s="3">
        <v>1524</v>
      </c>
      <c r="J1847" s="2">
        <v>0</v>
      </c>
      <c r="K1847" s="27">
        <v>7</v>
      </c>
      <c r="L1847" s="25">
        <v>10972.040999999999</v>
      </c>
      <c r="M1847" s="25">
        <v>17731.469521207458</v>
      </c>
      <c r="N1847" s="25">
        <v>4186989.7182393176</v>
      </c>
      <c r="O1847" s="25">
        <v>13544479.792843731</v>
      </c>
      <c r="P1847" s="25">
        <v>13590.722649148904</v>
      </c>
      <c r="Q1847" s="25">
        <v>11133.959971541828</v>
      </c>
      <c r="R1847" s="25">
        <v>14596.630781152151</v>
      </c>
    </row>
    <row r="1848" spans="2:18" x14ac:dyDescent="0.35">
      <c r="B1848" s="2" t="s">
        <v>509</v>
      </c>
      <c r="C1848" s="2" t="s">
        <v>386</v>
      </c>
      <c r="D1848" s="2" t="s">
        <v>525</v>
      </c>
      <c r="E1848" s="2" t="s">
        <v>390</v>
      </c>
      <c r="F1848" s="2" t="s">
        <v>20</v>
      </c>
      <c r="G1848" s="2" t="s">
        <v>21</v>
      </c>
      <c r="H1848" s="2">
        <v>0</v>
      </c>
      <c r="I1848" s="3">
        <v>1524</v>
      </c>
      <c r="J1848" s="2">
        <v>0</v>
      </c>
      <c r="K1848" s="27">
        <v>27</v>
      </c>
      <c r="L1848" s="25">
        <v>44541.525999999998</v>
      </c>
      <c r="M1848" s="25">
        <v>31070.631206854101</v>
      </c>
      <c r="N1848" s="25">
        <v>11586471.710584883</v>
      </c>
      <c r="O1848" s="25">
        <v>25763549.446498979</v>
      </c>
      <c r="P1848" s="25">
        <v>26532.670398449718</v>
      </c>
      <c r="Q1848" s="25">
        <v>29986.558614965485</v>
      </c>
      <c r="R1848" s="25">
        <v>28419.625072082905</v>
      </c>
    </row>
    <row r="1849" spans="2:18" x14ac:dyDescent="0.35">
      <c r="B1849" s="2" t="s">
        <v>509</v>
      </c>
      <c r="C1849" s="2" t="s">
        <v>509</v>
      </c>
      <c r="D1849" s="2" t="s">
        <v>525</v>
      </c>
      <c r="E1849" s="2" t="s">
        <v>542</v>
      </c>
      <c r="F1849" s="2" t="s">
        <v>20</v>
      </c>
      <c r="G1849" s="2" t="s">
        <v>21</v>
      </c>
      <c r="H1849" s="2">
        <v>0</v>
      </c>
      <c r="I1849" s="3">
        <v>1524</v>
      </c>
      <c r="J1849" s="2">
        <v>0</v>
      </c>
      <c r="K1849" s="27">
        <v>12</v>
      </c>
      <c r="L1849" s="25">
        <v>19078.662</v>
      </c>
      <c r="M1849" s="25">
        <v>28905.564024287458</v>
      </c>
      <c r="N1849" s="25">
        <v>6393143.9131264919</v>
      </c>
      <c r="O1849" s="25">
        <v>22512420.101160869</v>
      </c>
      <c r="P1849" s="25">
        <v>13637.128312054021</v>
      </c>
      <c r="Q1849" s="25">
        <v>15538.919188854095</v>
      </c>
      <c r="R1849" s="25">
        <v>16203.844018492429</v>
      </c>
    </row>
    <row r="1850" spans="2:18" x14ac:dyDescent="0.35">
      <c r="B1850" s="2" t="s">
        <v>509</v>
      </c>
      <c r="C1850" s="2" t="s">
        <v>386</v>
      </c>
      <c r="D1850" s="2" t="s">
        <v>521</v>
      </c>
      <c r="E1850" s="2" t="s">
        <v>394</v>
      </c>
      <c r="F1850" s="2" t="s">
        <v>20</v>
      </c>
      <c r="G1850" s="2" t="s">
        <v>21</v>
      </c>
      <c r="H1850" s="2">
        <v>0</v>
      </c>
      <c r="I1850" s="3">
        <v>1521</v>
      </c>
      <c r="J1850" s="2">
        <v>0</v>
      </c>
      <c r="K1850" s="27">
        <v>27</v>
      </c>
      <c r="L1850" s="25">
        <v>36050.307999999997</v>
      </c>
      <c r="M1850" s="25">
        <v>37189.179877183306</v>
      </c>
      <c r="N1850" s="25">
        <v>10914988.900759596</v>
      </c>
      <c r="O1850" s="25">
        <v>26274190.979308728</v>
      </c>
      <c r="P1850" s="25">
        <v>24690.122973484496</v>
      </c>
      <c r="Q1850" s="25">
        <v>28029.429908105751</v>
      </c>
      <c r="R1850" s="25">
        <v>28491.906548508177</v>
      </c>
    </row>
    <row r="1851" spans="2:18" x14ac:dyDescent="0.35">
      <c r="B1851" s="2" t="s">
        <v>164</v>
      </c>
      <c r="C1851" s="2" t="s">
        <v>175</v>
      </c>
      <c r="D1851" s="2" t="s">
        <v>840</v>
      </c>
      <c r="E1851" s="2" t="s">
        <v>201</v>
      </c>
      <c r="F1851" s="2" t="s">
        <v>20</v>
      </c>
      <c r="G1851" s="2" t="s">
        <v>21</v>
      </c>
      <c r="H1851" s="2">
        <v>0</v>
      </c>
      <c r="I1851" s="3">
        <v>1521</v>
      </c>
      <c r="J1851" s="2">
        <v>0</v>
      </c>
      <c r="K1851" s="27">
        <v>205</v>
      </c>
      <c r="L1851" s="25">
        <v>51196.07</v>
      </c>
      <c r="M1851" s="25">
        <v>158356.56935923838</v>
      </c>
      <c r="N1851" s="25">
        <v>47060618.790302396</v>
      </c>
      <c r="O1851" s="25">
        <v>111295950.56891745</v>
      </c>
      <c r="P1851" s="25">
        <v>125014.74373868095</v>
      </c>
      <c r="Q1851" s="25">
        <v>121981.02158984508</v>
      </c>
      <c r="R1851" s="25">
        <v>134252.37852187597</v>
      </c>
    </row>
    <row r="1852" spans="2:18" x14ac:dyDescent="0.35">
      <c r="B1852" s="2" t="s">
        <v>259</v>
      </c>
      <c r="C1852" s="2" t="s">
        <v>259</v>
      </c>
      <c r="D1852" s="2" t="s">
        <v>619</v>
      </c>
      <c r="E1852" s="2" t="s">
        <v>620</v>
      </c>
      <c r="F1852" s="2" t="s">
        <v>20</v>
      </c>
      <c r="G1852" s="2" t="s">
        <v>21</v>
      </c>
      <c r="H1852" s="2">
        <v>0</v>
      </c>
      <c r="I1852" s="3">
        <v>1520</v>
      </c>
      <c r="J1852" s="2">
        <v>0</v>
      </c>
      <c r="K1852" s="27">
        <v>1</v>
      </c>
      <c r="L1852" s="25">
        <v>3789.7849999999999</v>
      </c>
      <c r="M1852" s="25">
        <v>14612.997691996303</v>
      </c>
      <c r="N1852" s="25">
        <v>2752308.2604207988</v>
      </c>
      <c r="O1852" s="25">
        <v>11935648.283940272</v>
      </c>
      <c r="P1852" s="25">
        <v>6522.9711433839366</v>
      </c>
      <c r="Q1852" s="25">
        <v>5328.043274903911</v>
      </c>
      <c r="R1852" s="25">
        <v>7709.3074585415534</v>
      </c>
    </row>
    <row r="1853" spans="2:18" x14ac:dyDescent="0.35">
      <c r="B1853" s="2" t="s">
        <v>322</v>
      </c>
      <c r="C1853" s="2" t="s">
        <v>410</v>
      </c>
      <c r="D1853" s="2" t="s">
        <v>326</v>
      </c>
      <c r="E1853" s="2" t="s">
        <v>450</v>
      </c>
      <c r="F1853" s="2" t="s">
        <v>20</v>
      </c>
      <c r="G1853" s="2" t="s">
        <v>21</v>
      </c>
      <c r="H1853" s="2">
        <v>0</v>
      </c>
      <c r="I1853" s="3">
        <v>1520</v>
      </c>
      <c r="J1853" s="2">
        <v>0</v>
      </c>
      <c r="K1853" s="27">
        <v>84</v>
      </c>
      <c r="L1853" s="25">
        <v>95090.448999999993</v>
      </c>
      <c r="M1853" s="25">
        <v>45030.017491821782</v>
      </c>
      <c r="N1853" s="25">
        <v>11040444.312755017</v>
      </c>
      <c r="O1853" s="25">
        <v>33120064.713713232</v>
      </c>
      <c r="P1853" s="25">
        <v>57455.147103953299</v>
      </c>
      <c r="Q1853" s="25">
        <v>57155.726171621383</v>
      </c>
      <c r="R1853" s="25">
        <v>52076.639435130186</v>
      </c>
    </row>
    <row r="1854" spans="2:18" x14ac:dyDescent="0.35">
      <c r="B1854" s="2" t="s">
        <v>543</v>
      </c>
      <c r="C1854" s="2" t="s">
        <v>75</v>
      </c>
      <c r="D1854" s="2" t="s">
        <v>550</v>
      </c>
      <c r="E1854" s="2" t="s">
        <v>77</v>
      </c>
      <c r="F1854" s="2" t="s">
        <v>20</v>
      </c>
      <c r="G1854" s="2" t="s">
        <v>21</v>
      </c>
      <c r="H1854" s="2">
        <v>0</v>
      </c>
      <c r="I1854" s="3">
        <v>1520</v>
      </c>
      <c r="J1854" s="2">
        <v>0</v>
      </c>
      <c r="K1854" s="27">
        <v>21</v>
      </c>
      <c r="L1854" s="25">
        <v>33952.053999999996</v>
      </c>
      <c r="M1854" s="25">
        <v>38115.271763989556</v>
      </c>
      <c r="N1854" s="25">
        <v>9498127.2244664785</v>
      </c>
      <c r="O1854" s="25">
        <v>28617144.544160515</v>
      </c>
      <c r="P1854" s="25">
        <v>30611.750165861729</v>
      </c>
      <c r="Q1854" s="25">
        <v>30512.717684480416</v>
      </c>
      <c r="R1854" s="25">
        <v>31638.536922927338</v>
      </c>
    </row>
    <row r="1855" spans="2:18" x14ac:dyDescent="0.35">
      <c r="B1855" s="2" t="s">
        <v>22</v>
      </c>
      <c r="C1855" s="2" t="s">
        <v>22</v>
      </c>
      <c r="D1855" s="2" t="s">
        <v>44</v>
      </c>
      <c r="E1855" s="2" t="s">
        <v>34</v>
      </c>
      <c r="F1855" s="2" t="s">
        <v>20</v>
      </c>
      <c r="G1855" s="2" t="s">
        <v>21</v>
      </c>
      <c r="H1855" s="2">
        <v>0</v>
      </c>
      <c r="I1855" s="3">
        <v>1520</v>
      </c>
      <c r="J1855" s="2">
        <v>0</v>
      </c>
      <c r="K1855" s="27">
        <v>4</v>
      </c>
      <c r="L1855" s="25">
        <v>4780.7299999999996</v>
      </c>
      <c r="M1855" s="25">
        <v>16848.181026057275</v>
      </c>
      <c r="N1855" s="25">
        <v>3403610.6737794727</v>
      </c>
      <c r="O1855" s="25">
        <v>13444570.352277804</v>
      </c>
      <c r="P1855" s="25">
        <v>8423.4279651728884</v>
      </c>
      <c r="Q1855" s="25">
        <v>7280.7541991146054</v>
      </c>
      <c r="R1855" s="25">
        <v>9707.8350616881617</v>
      </c>
    </row>
    <row r="1856" spans="2:18" x14ac:dyDescent="0.35">
      <c r="B1856" s="2" t="s">
        <v>17</v>
      </c>
      <c r="C1856" s="2" t="s">
        <v>17</v>
      </c>
      <c r="D1856" s="2" t="s">
        <v>63</v>
      </c>
      <c r="E1856" s="2" t="s">
        <v>51</v>
      </c>
      <c r="F1856" s="2" t="s">
        <v>20</v>
      </c>
      <c r="G1856" s="2" t="s">
        <v>21</v>
      </c>
      <c r="H1856" s="2">
        <v>0</v>
      </c>
      <c r="I1856" s="3">
        <v>1518</v>
      </c>
      <c r="J1856" s="2">
        <v>0</v>
      </c>
      <c r="K1856" s="27">
        <v>13</v>
      </c>
      <c r="L1856" s="25">
        <v>14745.144</v>
      </c>
      <c r="M1856" s="25">
        <v>40580.312142620627</v>
      </c>
      <c r="N1856" s="25">
        <v>7945466.0601739408</v>
      </c>
      <c r="O1856" s="25">
        <v>32634846.082446687</v>
      </c>
      <c r="P1856" s="25">
        <v>13381.22546269996</v>
      </c>
      <c r="Q1856" s="25">
        <v>10759.43811459979</v>
      </c>
      <c r="R1856" s="25">
        <v>17970.892430827986</v>
      </c>
    </row>
    <row r="1857" spans="2:18" x14ac:dyDescent="0.35">
      <c r="B1857" s="2" t="s">
        <v>164</v>
      </c>
      <c r="C1857" s="2" t="s">
        <v>267</v>
      </c>
      <c r="D1857" s="2" t="s">
        <v>843</v>
      </c>
      <c r="E1857" s="2" t="s">
        <v>763</v>
      </c>
      <c r="F1857" s="2" t="s">
        <v>20</v>
      </c>
      <c r="G1857" s="2" t="s">
        <v>21</v>
      </c>
      <c r="H1857" s="2">
        <v>0</v>
      </c>
      <c r="I1857" s="3">
        <v>1518</v>
      </c>
      <c r="J1857" s="2">
        <v>0</v>
      </c>
      <c r="K1857" s="27">
        <v>181</v>
      </c>
      <c r="L1857" s="25">
        <v>58801.143000000004</v>
      </c>
      <c r="M1857" s="25">
        <v>102746.13226011557</v>
      </c>
      <c r="N1857" s="25">
        <v>31970668.191524394</v>
      </c>
      <c r="O1857" s="25">
        <v>70775464.243094712</v>
      </c>
      <c r="P1857" s="25">
        <v>118664.58240677556</v>
      </c>
      <c r="Q1857" s="25">
        <v>114540.34998790301</v>
      </c>
      <c r="R1857" s="25">
        <v>114700.59454236532</v>
      </c>
    </row>
    <row r="1858" spans="2:18" x14ac:dyDescent="0.35">
      <c r="B1858" s="2" t="s">
        <v>175</v>
      </c>
      <c r="C1858" s="2" t="s">
        <v>175</v>
      </c>
      <c r="D1858" s="2" t="s">
        <v>245</v>
      </c>
      <c r="E1858" s="2" t="s">
        <v>248</v>
      </c>
      <c r="F1858" s="2" t="s">
        <v>20</v>
      </c>
      <c r="G1858" s="2" t="s">
        <v>21</v>
      </c>
      <c r="H1858" s="2">
        <v>0</v>
      </c>
      <c r="I1858" s="3">
        <v>1516</v>
      </c>
      <c r="J1858" s="2">
        <v>0</v>
      </c>
      <c r="K1858" s="26">
        <v>0</v>
      </c>
      <c r="L1858" s="25">
        <v>795.61199999999997</v>
      </c>
      <c r="M1858" s="25">
        <v>6172.2544389364139</v>
      </c>
      <c r="N1858" s="25">
        <v>1217364.8150193705</v>
      </c>
      <c r="O1858" s="25">
        <v>5214806.2454708889</v>
      </c>
      <c r="P1858" s="25">
        <v>2263.308199057622</v>
      </c>
      <c r="Q1858" s="25">
        <v>2640.6628408817219</v>
      </c>
      <c r="R1858" s="25">
        <v>2909.0084162402959</v>
      </c>
    </row>
    <row r="1859" spans="2:18" x14ac:dyDescent="0.35">
      <c r="B1859" s="2" t="s">
        <v>386</v>
      </c>
      <c r="C1859" s="2" t="s">
        <v>509</v>
      </c>
      <c r="D1859" s="2" t="s">
        <v>673</v>
      </c>
      <c r="E1859" s="2" t="s">
        <v>514</v>
      </c>
      <c r="F1859" s="2" t="s">
        <v>20</v>
      </c>
      <c r="G1859" s="2" t="s">
        <v>21</v>
      </c>
      <c r="H1859" s="2">
        <v>0</v>
      </c>
      <c r="I1859" s="3">
        <v>1514</v>
      </c>
      <c r="J1859" s="2">
        <v>0</v>
      </c>
      <c r="K1859" s="27">
        <v>11</v>
      </c>
      <c r="L1859" s="25">
        <v>9057.9069999999992</v>
      </c>
      <c r="M1859" s="25">
        <v>15479.017214484002</v>
      </c>
      <c r="N1859" s="25">
        <v>5091710.3201786121</v>
      </c>
      <c r="O1859" s="25">
        <v>10387306.887835303</v>
      </c>
      <c r="P1859" s="25">
        <v>11068.631675567241</v>
      </c>
      <c r="Q1859" s="25">
        <v>12647.704652411394</v>
      </c>
      <c r="R1859" s="25">
        <v>13103.979958046515</v>
      </c>
    </row>
    <row r="1860" spans="2:18" x14ac:dyDescent="0.35">
      <c r="B1860" s="2" t="s">
        <v>17</v>
      </c>
      <c r="C1860" s="2" t="s">
        <v>322</v>
      </c>
      <c r="D1860" s="2" t="s">
        <v>58</v>
      </c>
      <c r="E1860" s="2" t="s">
        <v>340</v>
      </c>
      <c r="F1860" s="2" t="s">
        <v>20</v>
      </c>
      <c r="G1860" s="2" t="s">
        <v>21</v>
      </c>
      <c r="H1860" s="2">
        <v>0</v>
      </c>
      <c r="I1860" s="3">
        <v>1512</v>
      </c>
      <c r="J1860" s="2">
        <v>0</v>
      </c>
      <c r="K1860" s="27">
        <v>13</v>
      </c>
      <c r="L1860" s="25">
        <v>35721.158000000003</v>
      </c>
      <c r="M1860" s="25">
        <v>32054.329621541514</v>
      </c>
      <c r="N1860" s="25">
        <v>10320505.19622856</v>
      </c>
      <c r="O1860" s="25">
        <v>21733824.426217161</v>
      </c>
      <c r="P1860" s="25">
        <v>31366.961324089632</v>
      </c>
      <c r="Q1860" s="25">
        <v>25046.69742302271</v>
      </c>
      <c r="R1860" s="25">
        <v>33582.724142674095</v>
      </c>
    </row>
    <row r="1861" spans="2:18" x14ac:dyDescent="0.35">
      <c r="B1861" s="2" t="s">
        <v>17</v>
      </c>
      <c r="C1861" s="2" t="s">
        <v>17</v>
      </c>
      <c r="D1861" s="2" t="s">
        <v>61</v>
      </c>
      <c r="E1861" s="2" t="s">
        <v>124</v>
      </c>
      <c r="F1861" s="2" t="s">
        <v>20</v>
      </c>
      <c r="G1861" s="2" t="s">
        <v>21</v>
      </c>
      <c r="H1861" s="2">
        <v>0</v>
      </c>
      <c r="I1861" s="3">
        <v>1511</v>
      </c>
      <c r="J1861" s="2">
        <v>0</v>
      </c>
      <c r="K1861" s="27">
        <v>14</v>
      </c>
      <c r="L1861" s="25">
        <v>11441.964</v>
      </c>
      <c r="M1861" s="25">
        <v>33729.3089995255</v>
      </c>
      <c r="N1861" s="25">
        <v>7100343.5842608307</v>
      </c>
      <c r="O1861" s="25">
        <v>26628965.425264668</v>
      </c>
      <c r="P1861" s="25">
        <v>17194.965715083268</v>
      </c>
      <c r="Q1861" s="25">
        <v>13939.40147205742</v>
      </c>
      <c r="R1861" s="25">
        <v>20099.108405178104</v>
      </c>
    </row>
    <row r="1862" spans="2:18" x14ac:dyDescent="0.35">
      <c r="B1862" s="2" t="s">
        <v>283</v>
      </c>
      <c r="C1862" s="2" t="s">
        <v>564</v>
      </c>
      <c r="D1862" s="2" t="s">
        <v>296</v>
      </c>
      <c r="E1862" s="2" t="s">
        <v>570</v>
      </c>
      <c r="F1862" s="2" t="s">
        <v>20</v>
      </c>
      <c r="G1862" s="2" t="s">
        <v>21</v>
      </c>
      <c r="H1862" s="2">
        <v>0</v>
      </c>
      <c r="I1862" s="3">
        <v>1508</v>
      </c>
      <c r="J1862" s="2">
        <v>0</v>
      </c>
      <c r="K1862" s="27">
        <v>10</v>
      </c>
      <c r="L1862" s="25">
        <v>11648.450999999999</v>
      </c>
      <c r="M1862" s="25">
        <v>19474.537261922876</v>
      </c>
      <c r="N1862" s="25">
        <v>5442890.4361882014</v>
      </c>
      <c r="O1862" s="25">
        <v>14059802.921606716</v>
      </c>
      <c r="P1862" s="25">
        <v>9988.6417316898933</v>
      </c>
      <c r="Q1862" s="25">
        <v>11434.161159554433</v>
      </c>
      <c r="R1862" s="25">
        <v>12720.906733527379</v>
      </c>
    </row>
    <row r="1863" spans="2:18" x14ac:dyDescent="0.35">
      <c r="B1863" s="2" t="s">
        <v>17</v>
      </c>
      <c r="C1863" s="2" t="s">
        <v>354</v>
      </c>
      <c r="D1863" s="2" t="s">
        <v>134</v>
      </c>
      <c r="E1863" s="2" t="s">
        <v>479</v>
      </c>
      <c r="F1863" s="2" t="s">
        <v>20</v>
      </c>
      <c r="G1863" s="2" t="s">
        <v>21</v>
      </c>
      <c r="H1863" s="2">
        <v>0</v>
      </c>
      <c r="I1863" s="3">
        <v>1507</v>
      </c>
      <c r="J1863" s="2">
        <v>0</v>
      </c>
      <c r="K1863" s="27">
        <v>67</v>
      </c>
      <c r="L1863" s="25">
        <v>31471.947</v>
      </c>
      <c r="M1863" s="25">
        <v>64818.872337634726</v>
      </c>
      <c r="N1863" s="25">
        <v>18307989.434632346</v>
      </c>
      <c r="O1863" s="25">
        <v>46510882.909100488</v>
      </c>
      <c r="P1863" s="25">
        <v>58718.630223538152</v>
      </c>
      <c r="Q1863" s="25">
        <v>46980.381821150069</v>
      </c>
      <c r="R1863" s="25">
        <v>61555.18461178396</v>
      </c>
    </row>
    <row r="1864" spans="2:18" x14ac:dyDescent="0.35">
      <c r="B1864" s="2" t="s">
        <v>175</v>
      </c>
      <c r="C1864" s="2" t="s">
        <v>175</v>
      </c>
      <c r="D1864" s="2" t="s">
        <v>181</v>
      </c>
      <c r="E1864" s="2" t="s">
        <v>222</v>
      </c>
      <c r="F1864" s="2" t="s">
        <v>20</v>
      </c>
      <c r="G1864" s="2" t="s">
        <v>21</v>
      </c>
      <c r="H1864" s="2">
        <v>0</v>
      </c>
      <c r="I1864" s="3">
        <v>1507</v>
      </c>
      <c r="J1864" s="2">
        <v>0</v>
      </c>
      <c r="K1864" s="26">
        <v>0</v>
      </c>
      <c r="L1864" s="25">
        <v>1810.1780000000001</v>
      </c>
      <c r="M1864" s="25">
        <v>3371.4773555470533</v>
      </c>
      <c r="N1864" s="25">
        <v>861502.33319899102</v>
      </c>
      <c r="O1864" s="25">
        <v>2509975.0223480626</v>
      </c>
      <c r="P1864" s="25">
        <v>4669.996539675999</v>
      </c>
      <c r="Q1864" s="25">
        <v>5441.3725787919075</v>
      </c>
      <c r="R1864" s="25">
        <v>4436.0413426266468</v>
      </c>
    </row>
    <row r="1865" spans="2:18" x14ac:dyDescent="0.35">
      <c r="B1865" s="2" t="s">
        <v>564</v>
      </c>
      <c r="C1865" s="2" t="s">
        <v>283</v>
      </c>
      <c r="D1865" s="2" t="s">
        <v>569</v>
      </c>
      <c r="E1865" s="2" t="s">
        <v>284</v>
      </c>
      <c r="F1865" s="2" t="s">
        <v>20</v>
      </c>
      <c r="G1865" s="2" t="s">
        <v>21</v>
      </c>
      <c r="H1865" s="2">
        <v>0</v>
      </c>
      <c r="I1865" s="3">
        <v>1505</v>
      </c>
      <c r="J1865" s="2">
        <v>0</v>
      </c>
      <c r="K1865" s="27">
        <v>5</v>
      </c>
      <c r="L1865" s="25">
        <v>13671.921</v>
      </c>
      <c r="M1865" s="25">
        <v>18398.253764878238</v>
      </c>
      <c r="N1865" s="25">
        <v>5228646.8783766767</v>
      </c>
      <c r="O1865" s="25">
        <v>13383399.763400178</v>
      </c>
      <c r="P1865" s="25">
        <v>9257.4115373237219</v>
      </c>
      <c r="Q1865" s="25">
        <v>10529.355892016221</v>
      </c>
      <c r="R1865" s="25">
        <v>11798.525702766412</v>
      </c>
    </row>
    <row r="1866" spans="2:18" x14ac:dyDescent="0.35">
      <c r="B1866" s="2" t="s">
        <v>175</v>
      </c>
      <c r="C1866" s="2" t="s">
        <v>175</v>
      </c>
      <c r="D1866" s="2" t="s">
        <v>194</v>
      </c>
      <c r="E1866" s="2" t="s">
        <v>201</v>
      </c>
      <c r="F1866" s="2" t="s">
        <v>20</v>
      </c>
      <c r="G1866" s="2" t="s">
        <v>21</v>
      </c>
      <c r="H1866" s="2">
        <v>0</v>
      </c>
      <c r="I1866" s="3">
        <v>1505</v>
      </c>
      <c r="J1866" s="2">
        <v>0</v>
      </c>
      <c r="K1866" s="27">
        <v>1</v>
      </c>
      <c r="L1866" s="25">
        <v>2619.8989999999999</v>
      </c>
      <c r="M1866" s="25">
        <v>2595.7682417593392</v>
      </c>
      <c r="N1866" s="25">
        <v>738301.68379178958</v>
      </c>
      <c r="O1866" s="25">
        <v>1857466.5679675494</v>
      </c>
      <c r="P1866" s="25">
        <v>5456.9914233358941</v>
      </c>
      <c r="Q1866" s="25">
        <v>6327.3166418222863</v>
      </c>
      <c r="R1866" s="25">
        <v>4858.299402636002</v>
      </c>
    </row>
    <row r="1867" spans="2:18" x14ac:dyDescent="0.35">
      <c r="B1867" s="2" t="s">
        <v>171</v>
      </c>
      <c r="C1867" s="2" t="s">
        <v>22</v>
      </c>
      <c r="D1867" s="2" t="s">
        <v>832</v>
      </c>
      <c r="E1867" s="2" t="s">
        <v>800</v>
      </c>
      <c r="F1867" s="2" t="s">
        <v>20</v>
      </c>
      <c r="G1867" s="2" t="s">
        <v>21</v>
      </c>
      <c r="H1867" s="2">
        <v>0</v>
      </c>
      <c r="I1867" s="3">
        <v>1505</v>
      </c>
      <c r="J1867" s="2">
        <v>0</v>
      </c>
      <c r="K1867" s="27">
        <v>59</v>
      </c>
      <c r="L1867" s="25">
        <v>29944.974999999999</v>
      </c>
      <c r="M1867" s="25">
        <v>53355.715898289818</v>
      </c>
      <c r="N1867" s="25">
        <v>14994612.364535131</v>
      </c>
      <c r="O1867" s="25">
        <v>38361103.53301803</v>
      </c>
      <c r="P1867" s="25">
        <v>41277.73450477585</v>
      </c>
      <c r="Q1867" s="25">
        <v>39582.017195835666</v>
      </c>
      <c r="R1867" s="25">
        <v>43977.414879168158</v>
      </c>
    </row>
    <row r="1868" spans="2:18" x14ac:dyDescent="0.35">
      <c r="B1868" s="2" t="s">
        <v>322</v>
      </c>
      <c r="C1868" s="2" t="s">
        <v>322</v>
      </c>
      <c r="D1868" s="2" t="s">
        <v>358</v>
      </c>
      <c r="E1868" s="2" t="s">
        <v>338</v>
      </c>
      <c r="F1868" s="2" t="s">
        <v>20</v>
      </c>
      <c r="G1868" s="2" t="s">
        <v>21</v>
      </c>
      <c r="H1868" s="2">
        <v>0</v>
      </c>
      <c r="I1868" s="3">
        <v>1504</v>
      </c>
      <c r="J1868" s="2">
        <v>0</v>
      </c>
      <c r="K1868" s="27">
        <v>5</v>
      </c>
      <c r="L1868" s="25">
        <v>10409.892</v>
      </c>
      <c r="M1868" s="25">
        <v>9805.1095286006548</v>
      </c>
      <c r="N1868" s="25">
        <v>2388932.3741982752</v>
      </c>
      <c r="O1868" s="25">
        <v>7416177.1543686409</v>
      </c>
      <c r="P1868" s="25">
        <v>12832.054469710001</v>
      </c>
      <c r="Q1868" s="25">
        <v>10526.665183349991</v>
      </c>
      <c r="R1868" s="25">
        <v>12234.830162979511</v>
      </c>
    </row>
    <row r="1869" spans="2:18" x14ac:dyDescent="0.35">
      <c r="B1869" s="2" t="s">
        <v>17</v>
      </c>
      <c r="C1869" s="2" t="s">
        <v>354</v>
      </c>
      <c r="D1869" s="2" t="s">
        <v>136</v>
      </c>
      <c r="E1869" s="2" t="s">
        <v>495</v>
      </c>
      <c r="F1869" s="2" t="s">
        <v>20</v>
      </c>
      <c r="G1869" s="2" t="s">
        <v>21</v>
      </c>
      <c r="H1869" s="2">
        <v>0</v>
      </c>
      <c r="I1869" s="3">
        <v>1503</v>
      </c>
      <c r="J1869" s="2">
        <v>0</v>
      </c>
      <c r="K1869" s="27">
        <v>39</v>
      </c>
      <c r="L1869" s="25">
        <v>26202.317999999999</v>
      </c>
      <c r="M1869" s="25">
        <v>38912.127957209646</v>
      </c>
      <c r="N1869" s="25">
        <v>10776375.987473281</v>
      </c>
      <c r="O1869" s="25">
        <v>28135751.96990981</v>
      </c>
      <c r="P1869" s="25">
        <v>33567.371785900395</v>
      </c>
      <c r="Q1869" s="25">
        <v>26931.884502269269</v>
      </c>
      <c r="R1869" s="25">
        <v>35453.797399461844</v>
      </c>
    </row>
    <row r="1870" spans="2:18" x14ac:dyDescent="0.35">
      <c r="B1870" s="2" t="s">
        <v>322</v>
      </c>
      <c r="C1870" s="2" t="s">
        <v>543</v>
      </c>
      <c r="D1870" s="2" t="s">
        <v>329</v>
      </c>
      <c r="E1870" s="2" t="s">
        <v>554</v>
      </c>
      <c r="F1870" s="2" t="s">
        <v>20</v>
      </c>
      <c r="G1870" s="2" t="s">
        <v>21</v>
      </c>
      <c r="H1870" s="2">
        <v>0</v>
      </c>
      <c r="I1870" s="3">
        <v>1502</v>
      </c>
      <c r="J1870" s="2">
        <v>0</v>
      </c>
      <c r="K1870" s="27">
        <v>12</v>
      </c>
      <c r="L1870" s="25">
        <v>13429.718999999999</v>
      </c>
      <c r="M1870" s="25">
        <v>18732.709012436611</v>
      </c>
      <c r="N1870" s="25">
        <v>5128062.6494032945</v>
      </c>
      <c r="O1870" s="25">
        <v>13604646.358510377</v>
      </c>
      <c r="P1870" s="25">
        <v>17409.459420510859</v>
      </c>
      <c r="Q1870" s="25">
        <v>17576.253900657841</v>
      </c>
      <c r="R1870" s="25">
        <v>17839.169212813529</v>
      </c>
    </row>
    <row r="1871" spans="2:18" x14ac:dyDescent="0.35">
      <c r="B1871" s="2" t="s">
        <v>509</v>
      </c>
      <c r="C1871" s="2" t="s">
        <v>509</v>
      </c>
      <c r="D1871" s="2" t="s">
        <v>760</v>
      </c>
      <c r="E1871" s="2" t="s">
        <v>747</v>
      </c>
      <c r="F1871" s="2" t="s">
        <v>20</v>
      </c>
      <c r="G1871" s="2" t="s">
        <v>21</v>
      </c>
      <c r="H1871" s="2">
        <v>0</v>
      </c>
      <c r="I1871" s="3">
        <v>1500</v>
      </c>
      <c r="J1871" s="2">
        <v>0</v>
      </c>
      <c r="K1871" s="26">
        <v>0</v>
      </c>
      <c r="L1871" s="25">
        <v>117273.361</v>
      </c>
      <c r="M1871" s="25">
        <v>1468.9037912906299</v>
      </c>
      <c r="N1871" s="25">
        <v>275078.28689517535</v>
      </c>
      <c r="O1871" s="25">
        <v>1186224.1779349267</v>
      </c>
      <c r="P1871" s="25">
        <v>2427.6445391253956</v>
      </c>
      <c r="Q1871" s="25">
        <v>2856.068585173296</v>
      </c>
      <c r="R1871" s="25">
        <v>2190.2200465313226</v>
      </c>
    </row>
    <row r="1872" spans="2:18" x14ac:dyDescent="0.35">
      <c r="B1872" s="2" t="s">
        <v>18</v>
      </c>
      <c r="C1872" s="2" t="s">
        <v>22</v>
      </c>
      <c r="D1872" s="2" t="s">
        <v>19</v>
      </c>
      <c r="E1872" s="2" t="s">
        <v>42</v>
      </c>
      <c r="F1872" s="2" t="s">
        <v>20</v>
      </c>
      <c r="G1872" s="2" t="s">
        <v>21</v>
      </c>
      <c r="H1872" s="2">
        <v>0</v>
      </c>
      <c r="I1872" s="3">
        <v>1498</v>
      </c>
      <c r="J1872" s="2">
        <v>0</v>
      </c>
      <c r="K1872" s="27">
        <v>93</v>
      </c>
      <c r="L1872" s="25">
        <v>94941.402000000002</v>
      </c>
      <c r="M1872" s="25">
        <v>125925.88192681901</v>
      </c>
      <c r="N1872" s="25">
        <v>22956702.49616174</v>
      </c>
      <c r="O1872" s="25">
        <v>102969179.42979325</v>
      </c>
      <c r="P1872" s="25">
        <v>85711.008823169992</v>
      </c>
      <c r="Q1872" s="25">
        <v>81959.521819291913</v>
      </c>
      <c r="R1872" s="25">
        <v>83217.820876922473</v>
      </c>
    </row>
    <row r="1873" spans="2:18" x14ac:dyDescent="0.35">
      <c r="B1873" s="2" t="s">
        <v>17</v>
      </c>
      <c r="C1873" s="2" t="s">
        <v>283</v>
      </c>
      <c r="D1873" s="2" t="s">
        <v>23</v>
      </c>
      <c r="E1873" s="2" t="s">
        <v>285</v>
      </c>
      <c r="F1873" s="2" t="s">
        <v>20</v>
      </c>
      <c r="G1873" s="2" t="s">
        <v>21</v>
      </c>
      <c r="H1873" s="2">
        <v>0</v>
      </c>
      <c r="I1873" s="3">
        <v>1496</v>
      </c>
      <c r="J1873" s="2">
        <v>0</v>
      </c>
      <c r="K1873" s="27">
        <v>105</v>
      </c>
      <c r="L1873" s="25">
        <v>77767.403000000006</v>
      </c>
      <c r="M1873" s="25">
        <v>54527.158395874249</v>
      </c>
      <c r="N1873" s="25">
        <v>15328150.514054017</v>
      </c>
      <c r="O1873" s="25">
        <v>39199007.886557788</v>
      </c>
      <c r="P1873" s="25">
        <v>83689.714849249111</v>
      </c>
      <c r="Q1873" s="25">
        <v>80607.346357389106</v>
      </c>
      <c r="R1873" s="25">
        <v>75197.595220979929</v>
      </c>
    </row>
    <row r="1874" spans="2:18" x14ac:dyDescent="0.35">
      <c r="B1874" s="2" t="s">
        <v>509</v>
      </c>
      <c r="C1874" s="2" t="s">
        <v>175</v>
      </c>
      <c r="D1874" s="2" t="s">
        <v>750</v>
      </c>
      <c r="E1874" s="2" t="s">
        <v>184</v>
      </c>
      <c r="F1874" s="2" t="s">
        <v>20</v>
      </c>
      <c r="G1874" s="2" t="s">
        <v>21</v>
      </c>
      <c r="H1874" s="2">
        <v>0</v>
      </c>
      <c r="I1874" s="3">
        <v>1496</v>
      </c>
      <c r="J1874" s="2">
        <v>0</v>
      </c>
      <c r="K1874" s="27">
        <v>162</v>
      </c>
      <c r="L1874" s="25">
        <v>43804.894</v>
      </c>
      <c r="M1874" s="25">
        <v>67434.018384661831</v>
      </c>
      <c r="N1874" s="25">
        <v>22263621.16074146</v>
      </c>
      <c r="O1874" s="25">
        <v>45170397.223329589</v>
      </c>
      <c r="P1874" s="25">
        <v>83863.840198475053</v>
      </c>
      <c r="Q1874" s="25">
        <v>94682.989354677207</v>
      </c>
      <c r="R1874" s="25">
        <v>80323.98121645533</v>
      </c>
    </row>
    <row r="1875" spans="2:18" x14ac:dyDescent="0.35">
      <c r="B1875" s="2" t="s">
        <v>509</v>
      </c>
      <c r="C1875" s="2" t="s">
        <v>322</v>
      </c>
      <c r="D1875" s="2" t="s">
        <v>513</v>
      </c>
      <c r="E1875" s="2" t="s">
        <v>327</v>
      </c>
      <c r="F1875" s="2" t="s">
        <v>20</v>
      </c>
      <c r="G1875" s="2" t="s">
        <v>21</v>
      </c>
      <c r="H1875" s="2">
        <v>0</v>
      </c>
      <c r="I1875" s="3">
        <v>1496</v>
      </c>
      <c r="J1875" s="2">
        <v>0</v>
      </c>
      <c r="K1875" s="27">
        <v>53</v>
      </c>
      <c r="L1875" s="25">
        <v>26248.815999999999</v>
      </c>
      <c r="M1875" s="25">
        <v>52684.821358514862</v>
      </c>
      <c r="N1875" s="25">
        <v>15623974.939004749</v>
      </c>
      <c r="O1875" s="25">
        <v>37060848.97329282</v>
      </c>
      <c r="P1875" s="25">
        <v>32804.832319225519</v>
      </c>
      <c r="Q1875" s="25">
        <v>33739.776178792556</v>
      </c>
      <c r="R1875" s="25">
        <v>39053.935014207549</v>
      </c>
    </row>
    <row r="1876" spans="2:18" x14ac:dyDescent="0.35">
      <c r="B1876" s="2" t="s">
        <v>410</v>
      </c>
      <c r="C1876" s="2" t="s">
        <v>410</v>
      </c>
      <c r="D1876" s="2" t="s">
        <v>413</v>
      </c>
      <c r="E1876" s="2" t="s">
        <v>422</v>
      </c>
      <c r="F1876" s="2" t="s">
        <v>20</v>
      </c>
      <c r="G1876" s="2" t="s">
        <v>21</v>
      </c>
      <c r="H1876" s="2">
        <v>0</v>
      </c>
      <c r="I1876" s="3">
        <v>1495</v>
      </c>
      <c r="J1876" s="2">
        <v>0</v>
      </c>
      <c r="K1876" s="27">
        <v>2</v>
      </c>
      <c r="L1876" s="25">
        <v>7366.49</v>
      </c>
      <c r="M1876" s="25">
        <v>8577.0514671870769</v>
      </c>
      <c r="N1876" s="25">
        <v>2514958.0365885529</v>
      </c>
      <c r="O1876" s="25">
        <v>6065481.6891643833</v>
      </c>
      <c r="P1876" s="25">
        <v>6427.9299969699323</v>
      </c>
      <c r="Q1876" s="25">
        <v>7420.6104429417683</v>
      </c>
      <c r="R1876" s="25">
        <v>7314.8278642228906</v>
      </c>
    </row>
    <row r="1877" spans="2:18" x14ac:dyDescent="0.35">
      <c r="B1877" s="2" t="s">
        <v>410</v>
      </c>
      <c r="C1877" s="2" t="s">
        <v>410</v>
      </c>
      <c r="D1877" s="2" t="s">
        <v>680</v>
      </c>
      <c r="E1877" s="2" t="s">
        <v>416</v>
      </c>
      <c r="F1877" s="2" t="s">
        <v>20</v>
      </c>
      <c r="G1877" s="2" t="s">
        <v>21</v>
      </c>
      <c r="H1877" s="2">
        <v>0</v>
      </c>
      <c r="I1877" s="3">
        <v>1495</v>
      </c>
      <c r="J1877" s="2">
        <v>0</v>
      </c>
      <c r="K1877" s="27">
        <v>23</v>
      </c>
      <c r="L1877" s="25">
        <v>12867.200999999999</v>
      </c>
      <c r="M1877" s="25">
        <v>14823.784167598144</v>
      </c>
      <c r="N1877" s="25">
        <v>4031659.1997261825</v>
      </c>
      <c r="O1877" s="25">
        <v>10792124.957656549</v>
      </c>
      <c r="P1877" s="25">
        <v>14715.637291774512</v>
      </c>
      <c r="Q1877" s="25">
        <v>16750.396651855801</v>
      </c>
      <c r="R1877" s="25">
        <v>14580.970866003528</v>
      </c>
    </row>
    <row r="1878" spans="2:18" x14ac:dyDescent="0.35">
      <c r="B1878" s="2" t="s">
        <v>564</v>
      </c>
      <c r="C1878" s="2" t="s">
        <v>564</v>
      </c>
      <c r="D1878" s="2" t="s">
        <v>597</v>
      </c>
      <c r="E1878" s="2" t="s">
        <v>589</v>
      </c>
      <c r="F1878" s="2" t="s">
        <v>20</v>
      </c>
      <c r="G1878" s="2" t="s">
        <v>21</v>
      </c>
      <c r="H1878" s="2">
        <v>0</v>
      </c>
      <c r="I1878" s="3">
        <v>1495</v>
      </c>
      <c r="J1878" s="2">
        <v>0</v>
      </c>
      <c r="K1878" s="27">
        <v>11</v>
      </c>
      <c r="L1878" s="25">
        <v>11036.003000000001</v>
      </c>
      <c r="M1878" s="25">
        <v>11645.185901167872</v>
      </c>
      <c r="N1878" s="25">
        <v>2666372.2304695603</v>
      </c>
      <c r="O1878" s="25">
        <v>8978813.669482531</v>
      </c>
      <c r="P1878" s="25">
        <v>11901.415163741089</v>
      </c>
      <c r="Q1878" s="25">
        <v>13583.327448658776</v>
      </c>
      <c r="R1878" s="25">
        <v>11250.876259074559</v>
      </c>
    </row>
    <row r="1879" spans="2:18" x14ac:dyDescent="0.35">
      <c r="B1879" s="2" t="s">
        <v>175</v>
      </c>
      <c r="C1879" s="2" t="s">
        <v>175</v>
      </c>
      <c r="D1879" s="2" t="s">
        <v>208</v>
      </c>
      <c r="E1879" s="2" t="s">
        <v>208</v>
      </c>
      <c r="F1879" s="2" t="s">
        <v>20</v>
      </c>
      <c r="G1879" s="2" t="s">
        <v>21</v>
      </c>
      <c r="H1879" s="2">
        <v>0</v>
      </c>
      <c r="I1879" s="3">
        <v>1495</v>
      </c>
      <c r="J1879" s="2">
        <v>0</v>
      </c>
      <c r="K1879" s="26">
        <v>0</v>
      </c>
      <c r="L1879" s="25">
        <v>76.263000000000005</v>
      </c>
      <c r="M1879" s="25">
        <v>6740.3557036090197</v>
      </c>
      <c r="N1879" s="25">
        <v>1825220.6119264404</v>
      </c>
      <c r="O1879" s="25">
        <v>4916224.5641005449</v>
      </c>
      <c r="P1879" s="25">
        <v>3583.5857857762276</v>
      </c>
      <c r="Q1879" s="25">
        <v>4215.8047018432198</v>
      </c>
      <c r="R1879" s="25">
        <v>4648.5607061720493</v>
      </c>
    </row>
    <row r="1880" spans="2:18" x14ac:dyDescent="0.35">
      <c r="B1880" s="2" t="s">
        <v>22</v>
      </c>
      <c r="C1880" s="2" t="s">
        <v>22</v>
      </c>
      <c r="D1880" s="2" t="s">
        <v>772</v>
      </c>
      <c r="E1880" s="2" t="s">
        <v>798</v>
      </c>
      <c r="F1880" s="2" t="s">
        <v>20</v>
      </c>
      <c r="G1880" s="2" t="s">
        <v>21</v>
      </c>
      <c r="H1880" s="2">
        <v>0</v>
      </c>
      <c r="I1880" s="3">
        <v>1495</v>
      </c>
      <c r="J1880" s="2">
        <v>0</v>
      </c>
      <c r="K1880" s="27">
        <v>2</v>
      </c>
      <c r="L1880" s="25">
        <v>22760.755000000001</v>
      </c>
      <c r="M1880" s="25">
        <v>3946.5030578873079</v>
      </c>
      <c r="N1880" s="25">
        <v>514870.83311110875</v>
      </c>
      <c r="O1880" s="25">
        <v>2952061.8063377845</v>
      </c>
      <c r="P1880" s="25">
        <v>4195.1748731907055</v>
      </c>
      <c r="Q1880" s="25">
        <v>3413.315918827871</v>
      </c>
      <c r="R1880" s="25">
        <v>3828.0134637785595</v>
      </c>
    </row>
    <row r="1881" spans="2:18" x14ac:dyDescent="0.35">
      <c r="B1881" s="2" t="s">
        <v>22</v>
      </c>
      <c r="C1881" s="2" t="s">
        <v>267</v>
      </c>
      <c r="D1881" s="2" t="s">
        <v>708</v>
      </c>
      <c r="E1881" s="2" t="s">
        <v>268</v>
      </c>
      <c r="F1881" s="2" t="s">
        <v>20</v>
      </c>
      <c r="G1881" s="2" t="s">
        <v>21</v>
      </c>
      <c r="H1881" s="2">
        <v>0</v>
      </c>
      <c r="I1881" s="3">
        <v>1494</v>
      </c>
      <c r="J1881" s="2">
        <v>0</v>
      </c>
      <c r="K1881" s="27">
        <v>64</v>
      </c>
      <c r="L1881" s="25">
        <v>73175.342999999993</v>
      </c>
      <c r="M1881" s="25">
        <v>67384.64029740385</v>
      </c>
      <c r="N1881" s="25">
        <v>14543841.751416864</v>
      </c>
      <c r="O1881" s="25">
        <v>52840798.5429058</v>
      </c>
      <c r="P1881" s="25">
        <v>63261.580141299863</v>
      </c>
      <c r="Q1881" s="25">
        <v>60221.355458068196</v>
      </c>
      <c r="R1881" s="25">
        <v>59202.782999466952</v>
      </c>
    </row>
    <row r="1882" spans="2:18" x14ac:dyDescent="0.35">
      <c r="B1882" s="2" t="s">
        <v>267</v>
      </c>
      <c r="C1882" s="2" t="s">
        <v>267</v>
      </c>
      <c r="D1882" s="2" t="s">
        <v>279</v>
      </c>
      <c r="E1882" s="2" t="s">
        <v>668</v>
      </c>
      <c r="F1882" s="2" t="s">
        <v>20</v>
      </c>
      <c r="G1882" s="2" t="s">
        <v>21</v>
      </c>
      <c r="H1882" s="2">
        <v>0</v>
      </c>
      <c r="I1882" s="3">
        <v>1493</v>
      </c>
      <c r="J1882" s="2">
        <v>0</v>
      </c>
      <c r="K1882" s="26">
        <v>0</v>
      </c>
      <c r="L1882" s="25">
        <v>4607.95</v>
      </c>
      <c r="M1882" s="25">
        <v>6262.0594001117315</v>
      </c>
      <c r="N1882" s="25">
        <v>1660109.7262166648</v>
      </c>
      <c r="O1882" s="25">
        <v>4601949.6637877496</v>
      </c>
      <c r="P1882" s="25">
        <v>8744.6736786313777</v>
      </c>
      <c r="Q1882" s="25">
        <v>7608.7109301765704</v>
      </c>
      <c r="R1882" s="25">
        <v>8182.8828150247309</v>
      </c>
    </row>
    <row r="1883" spans="2:18" x14ac:dyDescent="0.35">
      <c r="B1883" s="2" t="s">
        <v>322</v>
      </c>
      <c r="C1883" s="2" t="s">
        <v>175</v>
      </c>
      <c r="D1883" s="2" t="s">
        <v>361</v>
      </c>
      <c r="E1883" s="2" t="s">
        <v>195</v>
      </c>
      <c r="F1883" s="2" t="s">
        <v>20</v>
      </c>
      <c r="G1883" s="2" t="s">
        <v>21</v>
      </c>
      <c r="H1883" s="2">
        <v>0</v>
      </c>
      <c r="I1883" s="3">
        <v>1492</v>
      </c>
      <c r="J1883" s="2">
        <v>0</v>
      </c>
      <c r="K1883" s="27">
        <v>115</v>
      </c>
      <c r="L1883" s="25">
        <v>44982.194000000003</v>
      </c>
      <c r="M1883" s="25">
        <v>69315.62896987288</v>
      </c>
      <c r="N1883" s="25">
        <v>22057620.98468174</v>
      </c>
      <c r="O1883" s="25">
        <v>47258007.983959772</v>
      </c>
      <c r="P1883" s="25">
        <v>78824.294324890172</v>
      </c>
      <c r="Q1883" s="25">
        <v>86616.217265119427</v>
      </c>
      <c r="R1883" s="25">
        <v>76953.574643600135</v>
      </c>
    </row>
    <row r="1884" spans="2:18" x14ac:dyDescent="0.35">
      <c r="B1884" s="2" t="s">
        <v>354</v>
      </c>
      <c r="C1884" s="2" t="s">
        <v>354</v>
      </c>
      <c r="D1884" s="2" t="s">
        <v>477</v>
      </c>
      <c r="E1884" s="2" t="s">
        <v>470</v>
      </c>
      <c r="F1884" s="2" t="s">
        <v>20</v>
      </c>
      <c r="G1884" s="2" t="s">
        <v>21</v>
      </c>
      <c r="H1884" s="2">
        <v>0</v>
      </c>
      <c r="I1884" s="3">
        <v>1491</v>
      </c>
      <c r="J1884" s="2">
        <v>0</v>
      </c>
      <c r="K1884" s="26">
        <v>0</v>
      </c>
      <c r="L1884" s="25">
        <v>312.99400000000003</v>
      </c>
      <c r="M1884" s="25">
        <v>5747.0422570964247</v>
      </c>
      <c r="N1884" s="25">
        <v>1423963.6907086438</v>
      </c>
      <c r="O1884" s="25">
        <v>4323078.5746310689</v>
      </c>
      <c r="P1884" s="25">
        <v>5137.4724147295346</v>
      </c>
      <c r="Q1884" s="25">
        <v>4383.6154205118883</v>
      </c>
      <c r="R1884" s="25">
        <v>5563.6046306550015</v>
      </c>
    </row>
    <row r="1885" spans="2:18" x14ac:dyDescent="0.35">
      <c r="B1885" s="2" t="s">
        <v>164</v>
      </c>
      <c r="C1885" s="2" t="s">
        <v>175</v>
      </c>
      <c r="D1885" s="2" t="s">
        <v>646</v>
      </c>
      <c r="E1885" s="2" t="s">
        <v>205</v>
      </c>
      <c r="F1885" s="2" t="s">
        <v>20</v>
      </c>
      <c r="G1885" s="2" t="s">
        <v>21</v>
      </c>
      <c r="H1885" s="2">
        <v>0</v>
      </c>
      <c r="I1885" s="3">
        <v>1491</v>
      </c>
      <c r="J1885" s="2">
        <v>0</v>
      </c>
      <c r="K1885" s="27">
        <v>224</v>
      </c>
      <c r="L1885" s="25">
        <v>52609.427000000003</v>
      </c>
      <c r="M1885" s="25">
        <v>97588.136061808342</v>
      </c>
      <c r="N1885" s="25">
        <v>29940480.698567998</v>
      </c>
      <c r="O1885" s="25">
        <v>67647655.363420397</v>
      </c>
      <c r="P1885" s="25">
        <v>129768.39742247698</v>
      </c>
      <c r="Q1885" s="25">
        <v>127130.88501917652</v>
      </c>
      <c r="R1885" s="25">
        <v>120396.3236222977</v>
      </c>
    </row>
    <row r="1886" spans="2:18" x14ac:dyDescent="0.35">
      <c r="B1886" s="2" t="s">
        <v>322</v>
      </c>
      <c r="C1886" s="2" t="s">
        <v>175</v>
      </c>
      <c r="D1886" s="2" t="s">
        <v>361</v>
      </c>
      <c r="E1886" s="2" t="s">
        <v>201</v>
      </c>
      <c r="F1886" s="2" t="s">
        <v>20</v>
      </c>
      <c r="G1886" s="2" t="s">
        <v>21</v>
      </c>
      <c r="H1886" s="2">
        <v>0</v>
      </c>
      <c r="I1886" s="3">
        <v>1490</v>
      </c>
      <c r="J1886" s="2">
        <v>0</v>
      </c>
      <c r="K1886" s="27">
        <v>131</v>
      </c>
      <c r="L1886" s="25">
        <v>43962.673999999999</v>
      </c>
      <c r="M1886" s="25">
        <v>68889.872761883555</v>
      </c>
      <c r="N1886" s="25">
        <v>22165527.308343694</v>
      </c>
      <c r="O1886" s="25">
        <v>46724345.452626504</v>
      </c>
      <c r="P1886" s="25">
        <v>77850.714959668243</v>
      </c>
      <c r="Q1886" s="25">
        <v>85636.809059817853</v>
      </c>
      <c r="R1886" s="25">
        <v>76377.666973777174</v>
      </c>
    </row>
    <row r="1887" spans="2:18" x14ac:dyDescent="0.35">
      <c r="B1887" s="2" t="s">
        <v>354</v>
      </c>
      <c r="C1887" s="2" t="s">
        <v>354</v>
      </c>
      <c r="D1887" s="2" t="s">
        <v>482</v>
      </c>
      <c r="E1887" s="2" t="s">
        <v>482</v>
      </c>
      <c r="F1887" s="2" t="s">
        <v>20</v>
      </c>
      <c r="G1887" s="2" t="s">
        <v>21</v>
      </c>
      <c r="H1887" s="2">
        <v>0</v>
      </c>
      <c r="I1887" s="3">
        <v>1490</v>
      </c>
      <c r="J1887" s="2">
        <v>0</v>
      </c>
      <c r="K1887" s="26">
        <v>0</v>
      </c>
      <c r="L1887" s="25">
        <v>68.828000000000003</v>
      </c>
      <c r="M1887" s="25">
        <v>11486.306109873301</v>
      </c>
      <c r="N1887" s="25">
        <v>3260195.4336947836</v>
      </c>
      <c r="O1887" s="25">
        <v>8226110.6761785187</v>
      </c>
      <c r="P1887" s="25">
        <v>4908.9675792292146</v>
      </c>
      <c r="Q1887" s="25">
        <v>4201.8796361557434</v>
      </c>
      <c r="R1887" s="25">
        <v>7233.1142752582127</v>
      </c>
    </row>
    <row r="1888" spans="2:18" x14ac:dyDescent="0.35">
      <c r="B1888" s="2" t="s">
        <v>17</v>
      </c>
      <c r="C1888" s="2" t="s">
        <v>17</v>
      </c>
      <c r="D1888" s="2" t="s">
        <v>67</v>
      </c>
      <c r="E1888" s="2" t="s">
        <v>67</v>
      </c>
      <c r="F1888" s="2" t="s">
        <v>20</v>
      </c>
      <c r="G1888" s="2" t="s">
        <v>21</v>
      </c>
      <c r="H1888" s="2">
        <v>0</v>
      </c>
      <c r="I1888" s="3">
        <v>1486</v>
      </c>
      <c r="J1888" s="2">
        <v>0</v>
      </c>
      <c r="K1888" s="26">
        <v>0</v>
      </c>
      <c r="L1888" s="25">
        <v>6365.1530000000002</v>
      </c>
      <c r="M1888" s="25">
        <v>22763.631860407284</v>
      </c>
      <c r="N1888" s="25">
        <v>7223331.3200751096</v>
      </c>
      <c r="O1888" s="25">
        <v>13427173.448833102</v>
      </c>
      <c r="P1888" s="25">
        <v>4442.7314456848389</v>
      </c>
      <c r="Q1888" s="25">
        <v>3802.0614815827898</v>
      </c>
      <c r="R1888" s="25">
        <v>11555.140487390199</v>
      </c>
    </row>
    <row r="1889" spans="2:18" x14ac:dyDescent="0.35">
      <c r="B1889" s="2" t="s">
        <v>322</v>
      </c>
      <c r="C1889" s="2" t="s">
        <v>354</v>
      </c>
      <c r="D1889" s="2" t="s">
        <v>326</v>
      </c>
      <c r="E1889" s="2" t="s">
        <v>470</v>
      </c>
      <c r="F1889" s="2" t="s">
        <v>20</v>
      </c>
      <c r="G1889" s="2" t="s">
        <v>21</v>
      </c>
      <c r="H1889" s="2">
        <v>0</v>
      </c>
      <c r="I1889" s="3">
        <v>1485</v>
      </c>
      <c r="J1889" s="2">
        <v>0</v>
      </c>
      <c r="K1889" s="27">
        <v>37</v>
      </c>
      <c r="L1889" s="25">
        <v>33675.601999999999</v>
      </c>
      <c r="M1889" s="25">
        <v>30306.968149938792</v>
      </c>
      <c r="N1889" s="25">
        <v>7910440.7799371807</v>
      </c>
      <c r="O1889" s="25">
        <v>23059169.514352445</v>
      </c>
      <c r="P1889" s="25">
        <v>33714.809892097088</v>
      </c>
      <c r="Q1889" s="25">
        <v>26874.435039934237</v>
      </c>
      <c r="R1889" s="25">
        <v>32614.82065689809</v>
      </c>
    </row>
    <row r="1890" spans="2:18" x14ac:dyDescent="0.35">
      <c r="B1890" s="2" t="s">
        <v>17</v>
      </c>
      <c r="C1890" s="2" t="s">
        <v>17</v>
      </c>
      <c r="D1890" s="2" t="s">
        <v>60</v>
      </c>
      <c r="E1890" s="2" t="s">
        <v>45</v>
      </c>
      <c r="F1890" s="2" t="s">
        <v>20</v>
      </c>
      <c r="G1890" s="2" t="s">
        <v>21</v>
      </c>
      <c r="H1890" s="2">
        <v>0</v>
      </c>
      <c r="I1890" s="3">
        <v>1484</v>
      </c>
      <c r="J1890" s="2">
        <v>0</v>
      </c>
      <c r="K1890" s="27">
        <v>8</v>
      </c>
      <c r="L1890" s="25">
        <v>11571.308000000001</v>
      </c>
      <c r="M1890" s="25">
        <v>13773.66909648229</v>
      </c>
      <c r="N1890" s="25">
        <v>2933119.0861382219</v>
      </c>
      <c r="O1890" s="25">
        <v>10840550.010344068</v>
      </c>
      <c r="P1890" s="25">
        <v>14301.252723231681</v>
      </c>
      <c r="Q1890" s="25">
        <v>11690.444938624798</v>
      </c>
      <c r="R1890" s="25">
        <v>13865.101038702531</v>
      </c>
    </row>
    <row r="1891" spans="2:18" x14ac:dyDescent="0.35">
      <c r="B1891" s="2" t="s">
        <v>564</v>
      </c>
      <c r="C1891" s="2" t="s">
        <v>564</v>
      </c>
      <c r="D1891" s="2" t="s">
        <v>571</v>
      </c>
      <c r="E1891" s="2" t="s">
        <v>582</v>
      </c>
      <c r="F1891" s="2" t="s">
        <v>20</v>
      </c>
      <c r="G1891" s="2" t="s">
        <v>21</v>
      </c>
      <c r="H1891" s="2">
        <v>0</v>
      </c>
      <c r="I1891" s="3">
        <v>1484</v>
      </c>
      <c r="J1891" s="2">
        <v>0</v>
      </c>
      <c r="K1891" s="27">
        <v>3</v>
      </c>
      <c r="L1891" s="25">
        <v>11065.67</v>
      </c>
      <c r="M1891" s="25">
        <v>12221.485769779121</v>
      </c>
      <c r="N1891" s="25">
        <v>2626072.219043938</v>
      </c>
      <c r="O1891" s="25">
        <v>9842505.8902357146</v>
      </c>
      <c r="P1891" s="25">
        <v>6448.5402123926569</v>
      </c>
      <c r="Q1891" s="25">
        <v>7352.0145826672606</v>
      </c>
      <c r="R1891" s="25">
        <v>7221.4795310567897</v>
      </c>
    </row>
    <row r="1892" spans="2:18" x14ac:dyDescent="0.35">
      <c r="B1892" s="2" t="s">
        <v>322</v>
      </c>
      <c r="C1892" s="2" t="s">
        <v>386</v>
      </c>
      <c r="D1892" s="2" t="s">
        <v>636</v>
      </c>
      <c r="E1892" s="2" t="s">
        <v>387</v>
      </c>
      <c r="F1892" s="2" t="s">
        <v>20</v>
      </c>
      <c r="G1892" s="2" t="s">
        <v>21</v>
      </c>
      <c r="H1892" s="2">
        <v>0</v>
      </c>
      <c r="I1892" s="3">
        <v>1483</v>
      </c>
      <c r="J1892" s="2">
        <v>0</v>
      </c>
      <c r="K1892" s="27">
        <v>73</v>
      </c>
      <c r="L1892" s="25">
        <v>28498.452000000001</v>
      </c>
      <c r="M1892" s="25">
        <v>60337.877629003888</v>
      </c>
      <c r="N1892" s="25">
        <v>17026464.392657526</v>
      </c>
      <c r="O1892" s="25">
        <v>43311414.32102073</v>
      </c>
      <c r="P1892" s="25">
        <v>59067.689694229761</v>
      </c>
      <c r="Q1892" s="25">
        <v>57328.349797170129</v>
      </c>
      <c r="R1892" s="25">
        <v>59109.42250109242</v>
      </c>
    </row>
    <row r="1893" spans="2:18" x14ac:dyDescent="0.35">
      <c r="B1893" s="2" t="s">
        <v>543</v>
      </c>
      <c r="C1893" s="2" t="s">
        <v>543</v>
      </c>
      <c r="D1893" s="2" t="s">
        <v>547</v>
      </c>
      <c r="E1893" s="2" t="s">
        <v>554</v>
      </c>
      <c r="F1893" s="2" t="s">
        <v>20</v>
      </c>
      <c r="G1893" s="2" t="s">
        <v>21</v>
      </c>
      <c r="H1893" s="2">
        <v>0</v>
      </c>
      <c r="I1893" s="3">
        <v>1482</v>
      </c>
      <c r="J1893" s="2">
        <v>0</v>
      </c>
      <c r="K1893" s="27">
        <v>6</v>
      </c>
      <c r="L1893" s="25">
        <v>7122.17</v>
      </c>
      <c r="M1893" s="25">
        <v>18105.339685981788</v>
      </c>
      <c r="N1893" s="25">
        <v>5580342.4736442557</v>
      </c>
      <c r="O1893" s="25">
        <v>12524997.212308569</v>
      </c>
      <c r="P1893" s="25">
        <v>8917.39513383349</v>
      </c>
      <c r="Q1893" s="25">
        <v>10221.119635769706</v>
      </c>
      <c r="R1893" s="25">
        <v>12095.391202712521</v>
      </c>
    </row>
    <row r="1894" spans="2:18" x14ac:dyDescent="0.35">
      <c r="B1894" s="2" t="s">
        <v>22</v>
      </c>
      <c r="C1894" s="2" t="s">
        <v>22</v>
      </c>
      <c r="D1894" s="2" t="s">
        <v>730</v>
      </c>
      <c r="E1894" s="2" t="s">
        <v>47</v>
      </c>
      <c r="F1894" s="2" t="s">
        <v>20</v>
      </c>
      <c r="G1894" s="2" t="s">
        <v>21</v>
      </c>
      <c r="H1894" s="2">
        <v>0</v>
      </c>
      <c r="I1894" s="3">
        <v>1482</v>
      </c>
      <c r="J1894" s="2">
        <v>0</v>
      </c>
      <c r="K1894" s="27">
        <v>4</v>
      </c>
      <c r="L1894" s="25">
        <v>7472.5550000000003</v>
      </c>
      <c r="M1894" s="25">
        <v>14815.684772929626</v>
      </c>
      <c r="N1894" s="25">
        <v>3587283.6482433472</v>
      </c>
      <c r="O1894" s="25">
        <v>11228401.124761637</v>
      </c>
      <c r="P1894" s="25">
        <v>11049.773606523517</v>
      </c>
      <c r="Q1894" s="25">
        <v>9853.1024622439891</v>
      </c>
      <c r="R1894" s="25">
        <v>11724.402352387859</v>
      </c>
    </row>
    <row r="1895" spans="2:18" x14ac:dyDescent="0.35">
      <c r="B1895" s="2" t="s">
        <v>17</v>
      </c>
      <c r="C1895" s="2" t="s">
        <v>17</v>
      </c>
      <c r="D1895" s="2" t="s">
        <v>23</v>
      </c>
      <c r="E1895" s="2" t="s">
        <v>35</v>
      </c>
      <c r="F1895" s="2" t="s">
        <v>20</v>
      </c>
      <c r="G1895" s="2" t="s">
        <v>21</v>
      </c>
      <c r="H1895" s="2">
        <v>0</v>
      </c>
      <c r="I1895" s="3">
        <v>1481</v>
      </c>
      <c r="J1895" s="2">
        <v>0</v>
      </c>
      <c r="K1895" s="27">
        <v>3</v>
      </c>
      <c r="L1895" s="25">
        <v>4927.2550000000001</v>
      </c>
      <c r="M1895" s="25">
        <v>10639.428514510442</v>
      </c>
      <c r="N1895" s="25">
        <v>2023969.7857936756</v>
      </c>
      <c r="O1895" s="25">
        <v>8619758.9484598748</v>
      </c>
      <c r="P1895" s="25">
        <v>10175.159678414891</v>
      </c>
      <c r="Q1895" s="25">
        <v>8396.5468579321605</v>
      </c>
      <c r="R1895" s="25">
        <v>9885.3340585095339</v>
      </c>
    </row>
    <row r="1896" spans="2:18" x14ac:dyDescent="0.35">
      <c r="B1896" s="2" t="s">
        <v>509</v>
      </c>
      <c r="C1896" s="2" t="s">
        <v>386</v>
      </c>
      <c r="D1896" s="2" t="s">
        <v>516</v>
      </c>
      <c r="E1896" s="2" t="s">
        <v>400</v>
      </c>
      <c r="F1896" s="2" t="s">
        <v>20</v>
      </c>
      <c r="G1896" s="2" t="s">
        <v>21</v>
      </c>
      <c r="H1896" s="2">
        <v>0</v>
      </c>
      <c r="I1896" s="3">
        <v>1481</v>
      </c>
      <c r="J1896" s="2">
        <v>0</v>
      </c>
      <c r="K1896" s="27">
        <v>48</v>
      </c>
      <c r="L1896" s="25">
        <v>48425.063000000002</v>
      </c>
      <c r="M1896" s="25">
        <v>36603.437899884251</v>
      </c>
      <c r="N1896" s="25">
        <v>11250562.320025925</v>
      </c>
      <c r="O1896" s="25">
        <v>25352875.581515405</v>
      </c>
      <c r="P1896" s="25">
        <v>37325.3902398637</v>
      </c>
      <c r="Q1896" s="25">
        <v>42273.057608419353</v>
      </c>
      <c r="R1896" s="25">
        <v>37467.103002220196</v>
      </c>
    </row>
    <row r="1897" spans="2:18" x14ac:dyDescent="0.35">
      <c r="B1897" s="2" t="s">
        <v>22</v>
      </c>
      <c r="C1897" s="2" t="s">
        <v>22</v>
      </c>
      <c r="D1897" s="2" t="s">
        <v>24</v>
      </c>
      <c r="E1897" s="2" t="s">
        <v>25</v>
      </c>
      <c r="F1897" s="2" t="s">
        <v>20</v>
      </c>
      <c r="G1897" s="2" t="s">
        <v>21</v>
      </c>
      <c r="H1897" s="2">
        <v>0</v>
      </c>
      <c r="I1897" s="3">
        <v>1479</v>
      </c>
      <c r="J1897" s="2">
        <v>0</v>
      </c>
      <c r="K1897" s="26">
        <v>0</v>
      </c>
      <c r="L1897" s="25">
        <v>306.49200000000002</v>
      </c>
      <c r="M1897" s="25">
        <v>8277.5805176539452</v>
      </c>
      <c r="N1897" s="25">
        <v>1068874.4934772619</v>
      </c>
      <c r="O1897" s="25">
        <v>7218044.712553516</v>
      </c>
      <c r="P1897" s="25">
        <v>5309.4766940773907</v>
      </c>
      <c r="Q1897" s="25">
        <v>4283.6921333510763</v>
      </c>
      <c r="R1897" s="25">
        <v>5182.3710097736839</v>
      </c>
    </row>
    <row r="1898" spans="2:18" x14ac:dyDescent="0.35">
      <c r="B1898" s="2" t="s">
        <v>509</v>
      </c>
      <c r="C1898" s="2" t="s">
        <v>175</v>
      </c>
      <c r="D1898" s="2" t="s">
        <v>525</v>
      </c>
      <c r="E1898" s="2" t="s">
        <v>186</v>
      </c>
      <c r="F1898" s="2" t="s">
        <v>20</v>
      </c>
      <c r="G1898" s="2" t="s">
        <v>21</v>
      </c>
      <c r="H1898" s="2">
        <v>0</v>
      </c>
      <c r="I1898" s="3">
        <v>1478</v>
      </c>
      <c r="J1898" s="2">
        <v>0</v>
      </c>
      <c r="K1898" s="27">
        <v>131</v>
      </c>
      <c r="L1898" s="25">
        <v>113808.91800000001</v>
      </c>
      <c r="M1898" s="25">
        <v>62591.696978196334</v>
      </c>
      <c r="N1898" s="25">
        <v>19256261.600560293</v>
      </c>
      <c r="O1898" s="25">
        <v>43335435.377951093</v>
      </c>
      <c r="P1898" s="25">
        <v>86306.817087689109</v>
      </c>
      <c r="Q1898" s="25">
        <v>97478.794475529881</v>
      </c>
      <c r="R1898" s="25">
        <v>79135.849903594368</v>
      </c>
    </row>
    <row r="1899" spans="2:18" x14ac:dyDescent="0.35">
      <c r="B1899" s="2" t="s">
        <v>17</v>
      </c>
      <c r="C1899" s="2" t="s">
        <v>283</v>
      </c>
      <c r="D1899" s="2" t="s">
        <v>32</v>
      </c>
      <c r="E1899" s="2" t="s">
        <v>284</v>
      </c>
      <c r="F1899" s="2" t="s">
        <v>20</v>
      </c>
      <c r="G1899" s="2" t="s">
        <v>21</v>
      </c>
      <c r="H1899" s="2">
        <v>0</v>
      </c>
      <c r="I1899" s="3">
        <v>1477</v>
      </c>
      <c r="J1899" s="2">
        <v>0</v>
      </c>
      <c r="K1899" s="27">
        <v>127</v>
      </c>
      <c r="L1899" s="25">
        <v>86762.516000000003</v>
      </c>
      <c r="M1899" s="25">
        <v>73059.749331628074</v>
      </c>
      <c r="N1899" s="25">
        <v>19546637.778091878</v>
      </c>
      <c r="O1899" s="25">
        <v>53513111.554640472</v>
      </c>
      <c r="P1899" s="25">
        <v>88946.01012468015</v>
      </c>
      <c r="Q1899" s="25">
        <v>85558.701688735498</v>
      </c>
      <c r="R1899" s="25">
        <v>82876.773198141425</v>
      </c>
    </row>
    <row r="1900" spans="2:18" x14ac:dyDescent="0.35">
      <c r="B1900" s="2" t="s">
        <v>509</v>
      </c>
      <c r="C1900" s="2" t="s">
        <v>283</v>
      </c>
      <c r="D1900" s="2" t="s">
        <v>510</v>
      </c>
      <c r="E1900" s="2" t="s">
        <v>292</v>
      </c>
      <c r="F1900" s="2" t="s">
        <v>20</v>
      </c>
      <c r="G1900" s="2" t="s">
        <v>21</v>
      </c>
      <c r="H1900" s="2">
        <v>0</v>
      </c>
      <c r="I1900" s="3">
        <v>1477</v>
      </c>
      <c r="J1900" s="2">
        <v>0</v>
      </c>
      <c r="K1900" s="27">
        <v>51</v>
      </c>
      <c r="L1900" s="25">
        <v>43831.377</v>
      </c>
      <c r="M1900" s="25">
        <v>32158.375779503902</v>
      </c>
      <c r="N1900" s="25">
        <v>9881822.8877720833</v>
      </c>
      <c r="O1900" s="25">
        <v>22276552.89287401</v>
      </c>
      <c r="P1900" s="25">
        <v>28767.266059930091</v>
      </c>
      <c r="Q1900" s="25">
        <v>32583.727005845922</v>
      </c>
      <c r="R1900" s="25">
        <v>30093.073324666075</v>
      </c>
    </row>
    <row r="1901" spans="2:18" x14ac:dyDescent="0.35">
      <c r="B1901" s="2" t="s">
        <v>564</v>
      </c>
      <c r="C1901" s="2" t="s">
        <v>175</v>
      </c>
      <c r="D1901" s="2" t="s">
        <v>576</v>
      </c>
      <c r="E1901" s="2" t="s">
        <v>179</v>
      </c>
      <c r="F1901" s="2" t="s">
        <v>20</v>
      </c>
      <c r="G1901" s="2" t="s">
        <v>21</v>
      </c>
      <c r="H1901" s="2">
        <v>0</v>
      </c>
      <c r="I1901" s="3">
        <v>1476</v>
      </c>
      <c r="J1901" s="2">
        <v>0</v>
      </c>
      <c r="K1901" s="27">
        <v>49</v>
      </c>
      <c r="L1901" s="25">
        <v>29013.332999999999</v>
      </c>
      <c r="M1901" s="25">
        <v>19959.210434009739</v>
      </c>
      <c r="N1901" s="25">
        <v>6681045.8503085095</v>
      </c>
      <c r="O1901" s="25">
        <v>13490603.53271962</v>
      </c>
      <c r="P1901" s="25">
        <v>35341.482975461768</v>
      </c>
      <c r="Q1901" s="25">
        <v>39995.23578657514</v>
      </c>
      <c r="R1901" s="25">
        <v>31319.215067786117</v>
      </c>
    </row>
    <row r="1902" spans="2:18" x14ac:dyDescent="0.35">
      <c r="B1902" s="2" t="s">
        <v>509</v>
      </c>
      <c r="C1902" s="2" t="s">
        <v>410</v>
      </c>
      <c r="D1902" s="2" t="s">
        <v>532</v>
      </c>
      <c r="E1902" s="2" t="s">
        <v>427</v>
      </c>
      <c r="F1902" s="2" t="s">
        <v>20</v>
      </c>
      <c r="G1902" s="2" t="s">
        <v>21</v>
      </c>
      <c r="H1902" s="2">
        <v>0</v>
      </c>
      <c r="I1902" s="3">
        <v>1474</v>
      </c>
      <c r="J1902" s="2">
        <v>0</v>
      </c>
      <c r="K1902" s="27">
        <v>149</v>
      </c>
      <c r="L1902" s="25">
        <v>110981.042</v>
      </c>
      <c r="M1902" s="25">
        <v>87127.258498677766</v>
      </c>
      <c r="N1902" s="25">
        <v>27280550.191909019</v>
      </c>
      <c r="O1902" s="25">
        <v>59846708.302607872</v>
      </c>
      <c r="P1902" s="25">
        <v>91664.471677491354</v>
      </c>
      <c r="Q1902" s="25">
        <v>103515.19083659866</v>
      </c>
      <c r="R1902" s="25">
        <v>90885.403984064105</v>
      </c>
    </row>
    <row r="1903" spans="2:18" x14ac:dyDescent="0.35">
      <c r="B1903" s="2" t="s">
        <v>164</v>
      </c>
      <c r="C1903" s="2" t="s">
        <v>18</v>
      </c>
      <c r="D1903" s="2" t="s">
        <v>165</v>
      </c>
      <c r="E1903" s="2" t="s">
        <v>818</v>
      </c>
      <c r="F1903" s="2" t="s">
        <v>20</v>
      </c>
      <c r="G1903" s="2" t="s">
        <v>21</v>
      </c>
      <c r="H1903" s="2">
        <v>0</v>
      </c>
      <c r="I1903" s="3">
        <v>1473</v>
      </c>
      <c r="J1903" s="2">
        <v>0</v>
      </c>
      <c r="K1903" s="26">
        <v>0</v>
      </c>
      <c r="L1903" s="25">
        <v>1080.308</v>
      </c>
      <c r="M1903" s="25">
        <v>10439.771147474883</v>
      </c>
      <c r="N1903" s="25">
        <v>3844987.2619240396</v>
      </c>
      <c r="O1903" s="25">
        <v>6594783.8858948816</v>
      </c>
      <c r="P1903" s="25">
        <v>6117.6086687540501</v>
      </c>
      <c r="Q1903" s="25">
        <v>5069.6674966966721</v>
      </c>
      <c r="R1903" s="25">
        <v>8518.1765549902848</v>
      </c>
    </row>
    <row r="1904" spans="2:18" x14ac:dyDescent="0.35">
      <c r="B1904" s="2" t="s">
        <v>322</v>
      </c>
      <c r="C1904" s="2" t="s">
        <v>322</v>
      </c>
      <c r="D1904" s="2" t="s">
        <v>645</v>
      </c>
      <c r="E1904" s="2" t="s">
        <v>338</v>
      </c>
      <c r="F1904" s="2" t="s">
        <v>20</v>
      </c>
      <c r="G1904" s="2" t="s">
        <v>21</v>
      </c>
      <c r="H1904" s="2">
        <v>0</v>
      </c>
      <c r="I1904" s="3">
        <v>1472</v>
      </c>
      <c r="J1904" s="2">
        <v>0</v>
      </c>
      <c r="K1904" s="27">
        <v>16</v>
      </c>
      <c r="L1904" s="25">
        <v>22997.19</v>
      </c>
      <c r="M1904" s="25">
        <v>24670.980843939564</v>
      </c>
      <c r="N1904" s="25">
        <v>5512277.957338538</v>
      </c>
      <c r="O1904" s="25">
        <v>19158702.886567041</v>
      </c>
      <c r="P1904" s="25">
        <v>24640.845206729082</v>
      </c>
      <c r="Q1904" s="25">
        <v>19874.082575074361</v>
      </c>
      <c r="R1904" s="25">
        <v>24088.81308330418</v>
      </c>
    </row>
    <row r="1905" spans="2:18" x14ac:dyDescent="0.35">
      <c r="B1905" s="2" t="s">
        <v>564</v>
      </c>
      <c r="C1905" s="2" t="s">
        <v>564</v>
      </c>
      <c r="D1905" s="2" t="s">
        <v>576</v>
      </c>
      <c r="E1905" s="2" t="s">
        <v>607</v>
      </c>
      <c r="F1905" s="2" t="s">
        <v>20</v>
      </c>
      <c r="G1905" s="2" t="s">
        <v>21</v>
      </c>
      <c r="H1905" s="2">
        <v>0</v>
      </c>
      <c r="I1905" s="3">
        <v>1471</v>
      </c>
      <c r="J1905" s="2">
        <v>0</v>
      </c>
      <c r="K1905" s="26">
        <v>0</v>
      </c>
      <c r="L1905" s="25">
        <v>2928.51</v>
      </c>
      <c r="M1905" s="25">
        <v>11735.871157940468</v>
      </c>
      <c r="N1905" s="25">
        <v>2844849.7909914269</v>
      </c>
      <c r="O1905" s="25">
        <v>8891021.3769490421</v>
      </c>
      <c r="P1905" s="25">
        <v>5347.9361933286355</v>
      </c>
      <c r="Q1905" s="25">
        <v>6200.417213492874</v>
      </c>
      <c r="R1905" s="25">
        <v>6881.4505700750669</v>
      </c>
    </row>
    <row r="1906" spans="2:18" x14ac:dyDescent="0.35">
      <c r="B1906" s="2" t="s">
        <v>164</v>
      </c>
      <c r="C1906" s="2" t="s">
        <v>22</v>
      </c>
      <c r="D1906" s="2" t="s">
        <v>646</v>
      </c>
      <c r="E1906" s="2" t="s">
        <v>24</v>
      </c>
      <c r="F1906" s="2" t="s">
        <v>20</v>
      </c>
      <c r="G1906" s="2" t="s">
        <v>21</v>
      </c>
      <c r="H1906" s="2">
        <v>0</v>
      </c>
      <c r="I1906" s="3">
        <v>1470</v>
      </c>
      <c r="J1906" s="2">
        <v>0</v>
      </c>
      <c r="K1906" s="27">
        <v>145</v>
      </c>
      <c r="L1906" s="25">
        <v>41184.074999999997</v>
      </c>
      <c r="M1906" s="25">
        <v>61054.769317414663</v>
      </c>
      <c r="N1906" s="25">
        <v>21282089.987005185</v>
      </c>
      <c r="O1906" s="25">
        <v>46023165.720423773</v>
      </c>
      <c r="P1906" s="25">
        <v>87154.888155895533</v>
      </c>
      <c r="Q1906" s="25">
        <v>83621.793700336726</v>
      </c>
      <c r="R1906" s="25">
        <v>80417.394524483854</v>
      </c>
    </row>
    <row r="1907" spans="2:18" x14ac:dyDescent="0.35">
      <c r="B1907" s="2" t="s">
        <v>17</v>
      </c>
      <c r="C1907" s="2" t="s">
        <v>17</v>
      </c>
      <c r="D1907" s="2" t="s">
        <v>163</v>
      </c>
      <c r="E1907" s="2" t="s">
        <v>35</v>
      </c>
      <c r="F1907" s="2" t="s">
        <v>20</v>
      </c>
      <c r="G1907" s="2" t="s">
        <v>21</v>
      </c>
      <c r="H1907" s="2">
        <v>0</v>
      </c>
      <c r="I1907" s="3">
        <v>1469</v>
      </c>
      <c r="J1907" s="2">
        <v>0</v>
      </c>
      <c r="K1907" s="27">
        <v>1</v>
      </c>
      <c r="L1907" s="25">
        <v>6015.3770000000004</v>
      </c>
      <c r="M1907" s="25">
        <v>13931.909257585425</v>
      </c>
      <c r="N1907" s="25">
        <v>2298480.3779605557</v>
      </c>
      <c r="O1907" s="25">
        <v>11633428.889624869</v>
      </c>
      <c r="P1907" s="25">
        <v>8698.7188906431529</v>
      </c>
      <c r="Q1907" s="25">
        <v>7200.5081611133883</v>
      </c>
      <c r="R1907" s="25">
        <v>9041.5357722803546</v>
      </c>
    </row>
    <row r="1908" spans="2:18" x14ac:dyDescent="0.35">
      <c r="B1908" s="2" t="s">
        <v>164</v>
      </c>
      <c r="C1908" s="2" t="s">
        <v>22</v>
      </c>
      <c r="D1908" s="2" t="s">
        <v>848</v>
      </c>
      <c r="E1908" s="2" t="s">
        <v>42</v>
      </c>
      <c r="F1908" s="2" t="s">
        <v>20</v>
      </c>
      <c r="G1908" s="2" t="s">
        <v>21</v>
      </c>
      <c r="H1908" s="2">
        <v>0</v>
      </c>
      <c r="I1908" s="3">
        <v>1468</v>
      </c>
      <c r="J1908" s="2">
        <v>0</v>
      </c>
      <c r="K1908" s="27">
        <v>142</v>
      </c>
      <c r="L1908" s="25">
        <v>129081.784</v>
      </c>
      <c r="M1908" s="25">
        <v>67622.311389237162</v>
      </c>
      <c r="N1908" s="25">
        <v>21129778.087451361</v>
      </c>
      <c r="O1908" s="25">
        <v>46492533.300539561</v>
      </c>
      <c r="P1908" s="25">
        <v>114674.32398636478</v>
      </c>
      <c r="Q1908" s="25">
        <v>110027.21476082368</v>
      </c>
      <c r="R1908" s="25">
        <v>101480.36242615672</v>
      </c>
    </row>
    <row r="1909" spans="2:18" x14ac:dyDescent="0.35">
      <c r="B1909" s="2" t="s">
        <v>509</v>
      </c>
      <c r="C1909" s="2" t="s">
        <v>175</v>
      </c>
      <c r="D1909" s="2" t="s">
        <v>533</v>
      </c>
      <c r="E1909" s="2" t="s">
        <v>184</v>
      </c>
      <c r="F1909" s="2" t="s">
        <v>20</v>
      </c>
      <c r="G1909" s="2" t="s">
        <v>21</v>
      </c>
      <c r="H1909" s="2">
        <v>0</v>
      </c>
      <c r="I1909" s="3">
        <v>1466</v>
      </c>
      <c r="J1909" s="2">
        <v>0</v>
      </c>
      <c r="K1909" s="27">
        <v>141</v>
      </c>
      <c r="L1909" s="25">
        <v>44931.650999999998</v>
      </c>
      <c r="M1909" s="25">
        <v>64156.579867179178</v>
      </c>
      <c r="N1909" s="25">
        <v>20246222.068561848</v>
      </c>
      <c r="O1909" s="25">
        <v>43910357.798707955</v>
      </c>
      <c r="P1909" s="25">
        <v>78455.514964236689</v>
      </c>
      <c r="Q1909" s="25">
        <v>88585.293268837704</v>
      </c>
      <c r="R1909" s="25">
        <v>74375.629359622821</v>
      </c>
    </row>
    <row r="1910" spans="2:18" x14ac:dyDescent="0.35">
      <c r="B1910" s="2" t="s">
        <v>386</v>
      </c>
      <c r="C1910" s="2" t="s">
        <v>386</v>
      </c>
      <c r="D1910" s="2" t="s">
        <v>397</v>
      </c>
      <c r="E1910" s="2" t="s">
        <v>397</v>
      </c>
      <c r="F1910" s="2" t="s">
        <v>20</v>
      </c>
      <c r="G1910" s="2" t="s">
        <v>21</v>
      </c>
      <c r="H1910" s="2">
        <v>0</v>
      </c>
      <c r="I1910" s="3">
        <v>1466</v>
      </c>
      <c r="J1910" s="2">
        <v>0</v>
      </c>
      <c r="K1910" s="26">
        <v>0</v>
      </c>
      <c r="L1910" s="25">
        <v>78.376000000000005</v>
      </c>
      <c r="M1910" s="25">
        <v>3190.0223676523442</v>
      </c>
      <c r="N1910" s="25">
        <v>688136.24778437708</v>
      </c>
      <c r="O1910" s="25">
        <v>2514593.4340656768</v>
      </c>
      <c r="P1910" s="25">
        <v>3523.3440567768153</v>
      </c>
      <c r="Q1910" s="25">
        <v>4144.9322875526395</v>
      </c>
      <c r="R1910" s="25">
        <v>3459.8810417656059</v>
      </c>
    </row>
    <row r="1911" spans="2:18" x14ac:dyDescent="0.35">
      <c r="B1911" s="2" t="s">
        <v>17</v>
      </c>
      <c r="C1911" s="2" t="s">
        <v>175</v>
      </c>
      <c r="D1911" s="2" t="s">
        <v>49</v>
      </c>
      <c r="E1911" s="2" t="s">
        <v>207</v>
      </c>
      <c r="F1911" s="2" t="s">
        <v>20</v>
      </c>
      <c r="G1911" s="2" t="s">
        <v>21</v>
      </c>
      <c r="H1911" s="2">
        <v>0</v>
      </c>
      <c r="I1911" s="3">
        <v>1465</v>
      </c>
      <c r="J1911" s="2">
        <v>0</v>
      </c>
      <c r="K1911" s="27">
        <v>137</v>
      </c>
      <c r="L1911" s="25">
        <v>46451.745999999999</v>
      </c>
      <c r="M1911" s="25">
        <v>59885.998362212231</v>
      </c>
      <c r="N1911" s="25">
        <v>17949848.671431161</v>
      </c>
      <c r="O1911" s="25">
        <v>41936149.691347584</v>
      </c>
      <c r="P1911" s="25">
        <v>90917.277351907847</v>
      </c>
      <c r="Q1911" s="25">
        <v>90568.624839467069</v>
      </c>
      <c r="R1911" s="25">
        <v>82335.023649628914</v>
      </c>
    </row>
    <row r="1912" spans="2:18" x14ac:dyDescent="0.35">
      <c r="B1912" s="2" t="s">
        <v>509</v>
      </c>
      <c r="C1912" s="2" t="s">
        <v>386</v>
      </c>
      <c r="D1912" s="2" t="s">
        <v>750</v>
      </c>
      <c r="E1912" s="2" t="s">
        <v>390</v>
      </c>
      <c r="F1912" s="2" t="s">
        <v>20</v>
      </c>
      <c r="G1912" s="2" t="s">
        <v>21</v>
      </c>
      <c r="H1912" s="2">
        <v>0</v>
      </c>
      <c r="I1912" s="3">
        <v>1465</v>
      </c>
      <c r="J1912" s="2">
        <v>0</v>
      </c>
      <c r="K1912" s="27">
        <v>36</v>
      </c>
      <c r="L1912" s="25">
        <v>38830.313999999998</v>
      </c>
      <c r="M1912" s="25">
        <v>33115.543666963109</v>
      </c>
      <c r="N1912" s="25">
        <v>11365391.989402844</v>
      </c>
      <c r="O1912" s="25">
        <v>21750151.678392276</v>
      </c>
      <c r="P1912" s="25">
        <v>22883.679104112754</v>
      </c>
      <c r="Q1912" s="25">
        <v>25867.596453931103</v>
      </c>
      <c r="R1912" s="25">
        <v>27339.460327917433</v>
      </c>
    </row>
    <row r="1913" spans="2:18" x14ac:dyDescent="0.35">
      <c r="B1913" s="2" t="s">
        <v>354</v>
      </c>
      <c r="C1913" s="2" t="s">
        <v>354</v>
      </c>
      <c r="D1913" s="2" t="s">
        <v>502</v>
      </c>
      <c r="E1913" s="2" t="s">
        <v>490</v>
      </c>
      <c r="F1913" s="2" t="s">
        <v>20</v>
      </c>
      <c r="G1913" s="2" t="s">
        <v>21</v>
      </c>
      <c r="H1913" s="2">
        <v>0</v>
      </c>
      <c r="I1913" s="3">
        <v>1464</v>
      </c>
      <c r="J1913" s="2">
        <v>0</v>
      </c>
      <c r="K1913" s="27">
        <v>2</v>
      </c>
      <c r="L1913" s="25">
        <v>3278.85</v>
      </c>
      <c r="M1913" s="25">
        <v>19701.831942649311</v>
      </c>
      <c r="N1913" s="25">
        <v>5356243.574643489</v>
      </c>
      <c r="O1913" s="25">
        <v>14345588.367357329</v>
      </c>
      <c r="P1913" s="25">
        <v>8231.374351102264</v>
      </c>
      <c r="Q1913" s="25">
        <v>6828.9623260522849</v>
      </c>
      <c r="R1913" s="25">
        <v>11757.669363431658</v>
      </c>
    </row>
    <row r="1914" spans="2:18" x14ac:dyDescent="0.35">
      <c r="B1914" s="2" t="s">
        <v>22</v>
      </c>
      <c r="C1914" s="2" t="s">
        <v>22</v>
      </c>
      <c r="D1914" s="2" t="s">
        <v>29</v>
      </c>
      <c r="E1914" s="2" t="s">
        <v>34</v>
      </c>
      <c r="F1914" s="2" t="s">
        <v>20</v>
      </c>
      <c r="G1914" s="2" t="s">
        <v>21</v>
      </c>
      <c r="H1914" s="2">
        <v>0</v>
      </c>
      <c r="I1914" s="3">
        <v>1464</v>
      </c>
      <c r="J1914" s="2">
        <v>0</v>
      </c>
      <c r="K1914" s="27">
        <v>9</v>
      </c>
      <c r="L1914" s="25">
        <v>11874.143</v>
      </c>
      <c r="M1914" s="25">
        <v>28775.594753072863</v>
      </c>
      <c r="N1914" s="25">
        <v>4595004.6010758104</v>
      </c>
      <c r="O1914" s="25">
        <v>28343599.33294886</v>
      </c>
      <c r="P1914" s="25">
        <v>16307.752393488207</v>
      </c>
      <c r="Q1914" s="25">
        <v>14959.135351954134</v>
      </c>
      <c r="R1914" s="25">
        <v>15939.453741685242</v>
      </c>
    </row>
    <row r="1915" spans="2:18" x14ac:dyDescent="0.35">
      <c r="B1915" s="2" t="s">
        <v>509</v>
      </c>
      <c r="C1915" s="2" t="s">
        <v>509</v>
      </c>
      <c r="D1915" s="2" t="s">
        <v>693</v>
      </c>
      <c r="E1915" s="2" t="s">
        <v>537</v>
      </c>
      <c r="F1915" s="2" t="s">
        <v>20</v>
      </c>
      <c r="G1915" s="2" t="s">
        <v>21</v>
      </c>
      <c r="H1915" s="2">
        <v>0</v>
      </c>
      <c r="I1915" s="3">
        <v>1463</v>
      </c>
      <c r="J1915" s="2">
        <v>0</v>
      </c>
      <c r="K1915" s="27">
        <v>3</v>
      </c>
      <c r="L1915" s="25">
        <v>3758.6010000000001</v>
      </c>
      <c r="M1915" s="25">
        <v>33131.098490732285</v>
      </c>
      <c r="N1915" s="25">
        <v>4620931.401463652</v>
      </c>
      <c r="O1915" s="25">
        <v>28510167.100011647</v>
      </c>
      <c r="P1915" s="25">
        <v>8729.9976436349771</v>
      </c>
      <c r="Q1915" s="25">
        <v>10007.797748894478</v>
      </c>
      <c r="R1915" s="25">
        <v>11001.747642600194</v>
      </c>
    </row>
    <row r="1916" spans="2:18" x14ac:dyDescent="0.35">
      <c r="B1916" s="2" t="s">
        <v>171</v>
      </c>
      <c r="C1916" s="2" t="s">
        <v>164</v>
      </c>
      <c r="D1916" s="2" t="s">
        <v>717</v>
      </c>
      <c r="E1916" s="2" t="s">
        <v>648</v>
      </c>
      <c r="F1916" s="2" t="s">
        <v>20</v>
      </c>
      <c r="G1916" s="2" t="s">
        <v>21</v>
      </c>
      <c r="H1916" s="2">
        <v>0</v>
      </c>
      <c r="I1916" s="3">
        <v>1463</v>
      </c>
      <c r="J1916" s="2">
        <v>0</v>
      </c>
      <c r="K1916" s="27">
        <v>36</v>
      </c>
      <c r="L1916" s="25">
        <v>23227.217000000001</v>
      </c>
      <c r="M1916" s="25">
        <v>68855.971464637187</v>
      </c>
      <c r="N1916" s="25">
        <v>19959067.576165367</v>
      </c>
      <c r="O1916" s="25">
        <v>48896903.888471827</v>
      </c>
      <c r="P1916" s="25">
        <v>27971.64074428246</v>
      </c>
      <c r="Q1916" s="25">
        <v>26276.998119602405</v>
      </c>
      <c r="R1916" s="25">
        <v>39903.776458188477</v>
      </c>
    </row>
    <row r="1917" spans="2:18" x14ac:dyDescent="0.35">
      <c r="B1917" s="2" t="s">
        <v>17</v>
      </c>
      <c r="C1917" s="2" t="s">
        <v>17</v>
      </c>
      <c r="D1917" s="2" t="s">
        <v>49</v>
      </c>
      <c r="E1917" s="2" t="s">
        <v>148</v>
      </c>
      <c r="F1917" s="2" t="s">
        <v>20</v>
      </c>
      <c r="G1917" s="2" t="s">
        <v>21</v>
      </c>
      <c r="H1917" s="2">
        <v>0</v>
      </c>
      <c r="I1917" s="3">
        <v>1462</v>
      </c>
      <c r="J1917" s="2">
        <v>0</v>
      </c>
      <c r="K1917" s="27">
        <v>11</v>
      </c>
      <c r="L1917" s="25">
        <v>12491.121999999999</v>
      </c>
      <c r="M1917" s="25">
        <v>36428.087145328747</v>
      </c>
      <c r="N1917" s="25">
        <v>7561378.7611041684</v>
      </c>
      <c r="O1917" s="25">
        <v>28866708.376029801</v>
      </c>
      <c r="P1917" s="25">
        <v>18317.559754191905</v>
      </c>
      <c r="Q1917" s="25">
        <v>14814.804263585065</v>
      </c>
      <c r="R1917" s="25">
        <v>21404.944623826792</v>
      </c>
    </row>
    <row r="1918" spans="2:18" x14ac:dyDescent="0.35">
      <c r="B1918" s="2" t="s">
        <v>509</v>
      </c>
      <c r="C1918" s="2" t="s">
        <v>509</v>
      </c>
      <c r="D1918" s="2" t="s">
        <v>515</v>
      </c>
      <c r="E1918" s="2" t="s">
        <v>515</v>
      </c>
      <c r="F1918" s="2" t="s">
        <v>20</v>
      </c>
      <c r="G1918" s="2" t="s">
        <v>21</v>
      </c>
      <c r="H1918" s="2">
        <v>0</v>
      </c>
      <c r="I1918" s="3">
        <v>1462</v>
      </c>
      <c r="J1918" s="2">
        <v>0</v>
      </c>
      <c r="K1918" s="26">
        <v>0</v>
      </c>
      <c r="L1918" s="25">
        <v>80.366</v>
      </c>
      <c r="M1918" s="25">
        <v>4415.8287978090711</v>
      </c>
      <c r="N1918" s="25">
        <v>988994.16168852022</v>
      </c>
      <c r="O1918" s="25">
        <v>3426834.6361205513</v>
      </c>
      <c r="P1918" s="25">
        <v>3505.609342300223</v>
      </c>
      <c r="Q1918" s="25">
        <v>4124.0615166095777</v>
      </c>
      <c r="R1918" s="25">
        <v>3751.1436995971667</v>
      </c>
    </row>
    <row r="1919" spans="2:18" x14ac:dyDescent="0.35">
      <c r="B1919" s="2" t="s">
        <v>410</v>
      </c>
      <c r="C1919" s="2" t="s">
        <v>410</v>
      </c>
      <c r="D1919" s="2" t="s">
        <v>450</v>
      </c>
      <c r="E1919" s="2" t="s">
        <v>434</v>
      </c>
      <c r="F1919" s="2" t="s">
        <v>20</v>
      </c>
      <c r="G1919" s="2" t="s">
        <v>21</v>
      </c>
      <c r="H1919" s="2">
        <v>0</v>
      </c>
      <c r="I1919" s="3">
        <v>1462</v>
      </c>
      <c r="J1919" s="2">
        <v>0</v>
      </c>
      <c r="K1919" s="27">
        <v>1</v>
      </c>
      <c r="L1919" s="25">
        <v>6322.6310000000003</v>
      </c>
      <c r="M1919" s="25">
        <v>10571.562751549858</v>
      </c>
      <c r="N1919" s="25">
        <v>2741941.761075479</v>
      </c>
      <c r="O1919" s="25">
        <v>7929574.0529958615</v>
      </c>
      <c r="P1919" s="25">
        <v>5941.7552964399483</v>
      </c>
      <c r="Q1919" s="25">
        <v>6872.0178817123997</v>
      </c>
      <c r="R1919" s="25">
        <v>7178.8653037502827</v>
      </c>
    </row>
    <row r="1920" spans="2:18" x14ac:dyDescent="0.35">
      <c r="B1920" s="2" t="s">
        <v>17</v>
      </c>
      <c r="C1920" s="2" t="s">
        <v>17</v>
      </c>
      <c r="D1920" s="2" t="s">
        <v>88</v>
      </c>
      <c r="E1920" s="2" t="s">
        <v>51</v>
      </c>
      <c r="F1920" s="2" t="s">
        <v>20</v>
      </c>
      <c r="G1920" s="2" t="s">
        <v>21</v>
      </c>
      <c r="H1920" s="2">
        <v>0</v>
      </c>
      <c r="I1920" s="3">
        <v>1461</v>
      </c>
      <c r="J1920" s="2">
        <v>0</v>
      </c>
      <c r="K1920" s="27">
        <v>1</v>
      </c>
      <c r="L1920" s="25">
        <v>2644.5889999999999</v>
      </c>
      <c r="M1920" s="25">
        <v>14829.635078178992</v>
      </c>
      <c r="N1920" s="25">
        <v>3752599.9267867669</v>
      </c>
      <c r="O1920" s="25">
        <v>11077035.139277287</v>
      </c>
      <c r="P1920" s="25">
        <v>7493.1495220434545</v>
      </c>
      <c r="Q1920" s="25">
        <v>6243.9102313897074</v>
      </c>
      <c r="R1920" s="25">
        <v>9605.4568051968654</v>
      </c>
    </row>
    <row r="1921" spans="2:18" x14ac:dyDescent="0.35">
      <c r="B1921" s="2" t="s">
        <v>75</v>
      </c>
      <c r="C1921" s="2" t="s">
        <v>354</v>
      </c>
      <c r="D1921" s="2" t="s">
        <v>77</v>
      </c>
      <c r="E1921" s="2" t="s">
        <v>465</v>
      </c>
      <c r="F1921" s="2" t="s">
        <v>20</v>
      </c>
      <c r="G1921" s="2" t="s">
        <v>21</v>
      </c>
      <c r="H1921" s="2">
        <v>0</v>
      </c>
      <c r="I1921" s="3">
        <v>1461</v>
      </c>
      <c r="J1921" s="2">
        <v>0</v>
      </c>
      <c r="K1921" s="27">
        <v>44</v>
      </c>
      <c r="L1921" s="25">
        <v>47967.46</v>
      </c>
      <c r="M1921" s="25">
        <v>60480.70048040837</v>
      </c>
      <c r="N1921" s="25">
        <v>17079051.422816861</v>
      </c>
      <c r="O1921" s="25">
        <v>45550557.5960529</v>
      </c>
      <c r="P1921" s="25">
        <v>40452.720416197713</v>
      </c>
      <c r="Q1921" s="25">
        <v>39232.094596449228</v>
      </c>
      <c r="R1921" s="25">
        <v>45823.865770570264</v>
      </c>
    </row>
    <row r="1922" spans="2:18" x14ac:dyDescent="0.35">
      <c r="B1922" s="2" t="s">
        <v>564</v>
      </c>
      <c r="C1922" s="2" t="s">
        <v>564</v>
      </c>
      <c r="D1922" s="2" t="s">
        <v>703</v>
      </c>
      <c r="E1922" s="2" t="s">
        <v>703</v>
      </c>
      <c r="F1922" s="2" t="s">
        <v>20</v>
      </c>
      <c r="G1922" s="2" t="s">
        <v>21</v>
      </c>
      <c r="H1922" s="2">
        <v>0</v>
      </c>
      <c r="I1922" s="3">
        <v>1461</v>
      </c>
      <c r="J1922" s="2">
        <v>0</v>
      </c>
      <c r="K1922" s="26">
        <v>0</v>
      </c>
      <c r="L1922" s="25">
        <v>52.902999999999999</v>
      </c>
      <c r="M1922" s="25">
        <v>6153.3849362398087</v>
      </c>
      <c r="N1922" s="25">
        <v>1217944.3359335852</v>
      </c>
      <c r="O1922" s="25">
        <v>4935440.6017587986</v>
      </c>
      <c r="P1922" s="25">
        <v>3501.5234895136909</v>
      </c>
      <c r="Q1922" s="25">
        <v>4119.2677948347555</v>
      </c>
      <c r="R1922" s="25">
        <v>3976.9073427863632</v>
      </c>
    </row>
    <row r="1923" spans="2:18" x14ac:dyDescent="0.35">
      <c r="B1923" s="2" t="s">
        <v>164</v>
      </c>
      <c r="C1923" s="2" t="s">
        <v>175</v>
      </c>
      <c r="D1923" s="2" t="s">
        <v>849</v>
      </c>
      <c r="E1923" s="2" t="s">
        <v>197</v>
      </c>
      <c r="F1923" s="2" t="s">
        <v>20</v>
      </c>
      <c r="G1923" s="2" t="s">
        <v>21</v>
      </c>
      <c r="H1923" s="2">
        <v>0</v>
      </c>
      <c r="I1923" s="3">
        <v>1461</v>
      </c>
      <c r="J1923" s="2">
        <v>0</v>
      </c>
      <c r="K1923" s="27">
        <v>218</v>
      </c>
      <c r="L1923" s="25">
        <v>54643.843999999997</v>
      </c>
      <c r="M1923" s="25">
        <v>90772.653658511816</v>
      </c>
      <c r="N1923" s="25">
        <v>28008836.141360294</v>
      </c>
      <c r="O1923" s="25">
        <v>62763817.519299373</v>
      </c>
      <c r="P1923" s="25">
        <v>126729.41871060361</v>
      </c>
      <c r="Q1923" s="25">
        <v>124073.96031072208</v>
      </c>
      <c r="R1923" s="25">
        <v>116361.36001231012</v>
      </c>
    </row>
    <row r="1924" spans="2:18" x14ac:dyDescent="0.35">
      <c r="B1924" s="2" t="s">
        <v>164</v>
      </c>
      <c r="C1924" s="2" t="s">
        <v>267</v>
      </c>
      <c r="D1924" s="2" t="s">
        <v>649</v>
      </c>
      <c r="E1924" s="2" t="s">
        <v>268</v>
      </c>
      <c r="F1924" s="2" t="s">
        <v>20</v>
      </c>
      <c r="G1924" s="2" t="s">
        <v>21</v>
      </c>
      <c r="H1924" s="2">
        <v>0</v>
      </c>
      <c r="I1924" s="3">
        <v>1461</v>
      </c>
      <c r="J1924" s="2">
        <v>0</v>
      </c>
      <c r="K1924" s="27">
        <v>186</v>
      </c>
      <c r="L1924" s="25">
        <v>157003.09700000001</v>
      </c>
      <c r="M1924" s="25">
        <v>121390.96476267837</v>
      </c>
      <c r="N1924" s="25">
        <v>38249815.541595988</v>
      </c>
      <c r="O1924" s="25">
        <v>83141149.222278386</v>
      </c>
      <c r="P1924" s="25">
        <v>147692.83221919404</v>
      </c>
      <c r="Q1924" s="25">
        <v>142033.76852565588</v>
      </c>
      <c r="R1924" s="25">
        <v>141598.16301757155</v>
      </c>
    </row>
    <row r="1925" spans="2:18" x14ac:dyDescent="0.35">
      <c r="B1925" s="2" t="s">
        <v>175</v>
      </c>
      <c r="C1925" s="2" t="s">
        <v>175</v>
      </c>
      <c r="D1925" s="2" t="s">
        <v>180</v>
      </c>
      <c r="E1925" s="2" t="s">
        <v>203</v>
      </c>
      <c r="F1925" s="2" t="s">
        <v>20</v>
      </c>
      <c r="G1925" s="2" t="s">
        <v>21</v>
      </c>
      <c r="H1925" s="2">
        <v>0</v>
      </c>
      <c r="I1925" s="3">
        <v>1459</v>
      </c>
      <c r="J1925" s="2">
        <v>0</v>
      </c>
      <c r="K1925" s="27">
        <v>4</v>
      </c>
      <c r="L1925" s="25">
        <v>8241.3349999999991</v>
      </c>
      <c r="M1925" s="25">
        <v>13506.241288578538</v>
      </c>
      <c r="N1925" s="25">
        <v>3815516.4691315531</v>
      </c>
      <c r="O1925" s="25">
        <v>9690724.8191557582</v>
      </c>
      <c r="P1925" s="25">
        <v>9733.0561593582079</v>
      </c>
      <c r="Q1925" s="25">
        <v>11136.947063965372</v>
      </c>
      <c r="R1925" s="25">
        <v>10890.274651167771</v>
      </c>
    </row>
    <row r="1926" spans="2:18" x14ac:dyDescent="0.35">
      <c r="B1926" s="2" t="s">
        <v>164</v>
      </c>
      <c r="C1926" s="2" t="s">
        <v>22</v>
      </c>
      <c r="D1926" s="2" t="s">
        <v>646</v>
      </c>
      <c r="E1926" s="2" t="s">
        <v>709</v>
      </c>
      <c r="F1926" s="2" t="s">
        <v>20</v>
      </c>
      <c r="G1926" s="2" t="s">
        <v>21</v>
      </c>
      <c r="H1926" s="2">
        <v>0</v>
      </c>
      <c r="I1926" s="3">
        <v>1459</v>
      </c>
      <c r="J1926" s="2">
        <v>0</v>
      </c>
      <c r="K1926" s="27">
        <v>104</v>
      </c>
      <c r="L1926" s="25">
        <v>32829.387999999999</v>
      </c>
      <c r="M1926" s="25">
        <v>78549.840953161183</v>
      </c>
      <c r="N1926" s="25">
        <v>25290164.706852768</v>
      </c>
      <c r="O1926" s="25">
        <v>53259676.251091048</v>
      </c>
      <c r="P1926" s="25">
        <v>64317.333309665511</v>
      </c>
      <c r="Q1926" s="25">
        <v>61493.215714468584</v>
      </c>
      <c r="R1926" s="25">
        <v>70475.452466485774</v>
      </c>
    </row>
    <row r="1927" spans="2:18" x14ac:dyDescent="0.35">
      <c r="B1927" s="2" t="s">
        <v>17</v>
      </c>
      <c r="C1927" s="2" t="s">
        <v>17</v>
      </c>
      <c r="D1927" s="2" t="s">
        <v>71</v>
      </c>
      <c r="E1927" s="2" t="s">
        <v>73</v>
      </c>
      <c r="F1927" s="2" t="s">
        <v>20</v>
      </c>
      <c r="G1927" s="2" t="s">
        <v>21</v>
      </c>
      <c r="H1927" s="2">
        <v>0</v>
      </c>
      <c r="I1927" s="3">
        <v>1458</v>
      </c>
      <c r="J1927" s="2">
        <v>0</v>
      </c>
      <c r="K1927" s="27">
        <v>31</v>
      </c>
      <c r="L1927" s="25">
        <v>25069.435000000001</v>
      </c>
      <c r="M1927" s="25">
        <v>72843.812009805697</v>
      </c>
      <c r="N1927" s="25">
        <v>17162771.515513629</v>
      </c>
      <c r="O1927" s="25">
        <v>56977904.179979317</v>
      </c>
      <c r="P1927" s="25">
        <v>32124.337028047259</v>
      </c>
      <c r="Q1927" s="25">
        <v>25759.868081551103</v>
      </c>
      <c r="R1927" s="25">
        <v>40772.896825894481</v>
      </c>
    </row>
    <row r="1928" spans="2:18" x14ac:dyDescent="0.35">
      <c r="B1928" s="2" t="s">
        <v>322</v>
      </c>
      <c r="C1928" s="2" t="s">
        <v>322</v>
      </c>
      <c r="D1928" s="2" t="s">
        <v>634</v>
      </c>
      <c r="E1928" s="2" t="s">
        <v>327</v>
      </c>
      <c r="F1928" s="2" t="s">
        <v>20</v>
      </c>
      <c r="G1928" s="2" t="s">
        <v>21</v>
      </c>
      <c r="H1928" s="2">
        <v>0</v>
      </c>
      <c r="I1928" s="3">
        <v>1458</v>
      </c>
      <c r="J1928" s="2">
        <v>0</v>
      </c>
      <c r="K1928" s="27">
        <v>3</v>
      </c>
      <c r="L1928" s="25">
        <v>4487.8530000000001</v>
      </c>
      <c r="M1928" s="25">
        <v>16513.672827762974</v>
      </c>
      <c r="N1928" s="25">
        <v>4002697.3394348845</v>
      </c>
      <c r="O1928" s="25">
        <v>12510975.488311561</v>
      </c>
      <c r="P1928" s="25">
        <v>9171.2904799390617</v>
      </c>
      <c r="Q1928" s="25">
        <v>7609.5072978584731</v>
      </c>
      <c r="R1928" s="25">
        <v>11091.460987374281</v>
      </c>
    </row>
    <row r="1929" spans="2:18" x14ac:dyDescent="0.35">
      <c r="B1929" s="2" t="s">
        <v>175</v>
      </c>
      <c r="C1929" s="2" t="s">
        <v>175</v>
      </c>
      <c r="D1929" s="2" t="s">
        <v>219</v>
      </c>
      <c r="E1929" s="2" t="s">
        <v>177</v>
      </c>
      <c r="F1929" s="2" t="s">
        <v>20</v>
      </c>
      <c r="G1929" s="2" t="s">
        <v>21</v>
      </c>
      <c r="H1929" s="2">
        <v>0</v>
      </c>
      <c r="I1929" s="3">
        <v>1458</v>
      </c>
      <c r="J1929" s="2">
        <v>0</v>
      </c>
      <c r="K1929" s="26">
        <v>0</v>
      </c>
      <c r="L1929" s="25">
        <v>6063.8919999999998</v>
      </c>
      <c r="M1929" s="25">
        <v>12528.748400475257</v>
      </c>
      <c r="N1929" s="25">
        <v>3043418.7345250188</v>
      </c>
      <c r="O1929" s="25">
        <v>9523303.5384710263</v>
      </c>
      <c r="P1929" s="25">
        <v>6358.8365082606915</v>
      </c>
      <c r="Q1929" s="25">
        <v>7354.8335892741616</v>
      </c>
      <c r="R1929" s="25">
        <v>7804.4096716145814</v>
      </c>
    </row>
    <row r="1930" spans="2:18" x14ac:dyDescent="0.35">
      <c r="B1930" s="2" t="s">
        <v>22</v>
      </c>
      <c r="C1930" s="2" t="s">
        <v>22</v>
      </c>
      <c r="D1930" s="2" t="s">
        <v>810</v>
      </c>
      <c r="E1930" s="2" t="s">
        <v>707</v>
      </c>
      <c r="F1930" s="2" t="s">
        <v>20</v>
      </c>
      <c r="G1930" s="2" t="s">
        <v>21</v>
      </c>
      <c r="H1930" s="2">
        <v>0</v>
      </c>
      <c r="I1930" s="3">
        <v>1458</v>
      </c>
      <c r="J1930" s="2">
        <v>0</v>
      </c>
      <c r="K1930" s="26">
        <v>0</v>
      </c>
      <c r="L1930" s="25">
        <v>327.81200000000001</v>
      </c>
      <c r="M1930" s="25">
        <v>1850.1676424111959</v>
      </c>
      <c r="N1930" s="25">
        <v>221388.89146085322</v>
      </c>
      <c r="O1930" s="25">
        <v>1628778.7509503427</v>
      </c>
      <c r="P1930" s="25">
        <v>2667.9152485813797</v>
      </c>
      <c r="Q1930" s="25">
        <v>2160.5599216004844</v>
      </c>
      <c r="R1930" s="25">
        <v>2284.6726921981831</v>
      </c>
    </row>
    <row r="1931" spans="2:18" x14ac:dyDescent="0.35">
      <c r="B1931" s="2" t="s">
        <v>564</v>
      </c>
      <c r="C1931" s="2" t="s">
        <v>564</v>
      </c>
      <c r="D1931" s="2" t="s">
        <v>592</v>
      </c>
      <c r="E1931" s="2" t="s">
        <v>592</v>
      </c>
      <c r="F1931" s="2" t="s">
        <v>20</v>
      </c>
      <c r="G1931" s="2" t="s">
        <v>21</v>
      </c>
      <c r="H1931" s="2">
        <v>0</v>
      </c>
      <c r="I1931" s="3">
        <v>1456</v>
      </c>
      <c r="J1931" s="2">
        <v>0</v>
      </c>
      <c r="K1931" s="26">
        <v>0</v>
      </c>
      <c r="L1931" s="25">
        <v>54.997999999999998</v>
      </c>
      <c r="M1931" s="25">
        <v>5046.7147492220765</v>
      </c>
      <c r="N1931" s="25">
        <v>2218605.5705743684</v>
      </c>
      <c r="O1931" s="25">
        <v>2828109.1786477081</v>
      </c>
      <c r="P1931" s="25">
        <v>3489.4304490441455</v>
      </c>
      <c r="Q1931" s="25">
        <v>4105.0380469407328</v>
      </c>
      <c r="R1931" s="25">
        <v>4968.0166173729422</v>
      </c>
    </row>
    <row r="1932" spans="2:18" x14ac:dyDescent="0.35">
      <c r="B1932" s="2" t="s">
        <v>164</v>
      </c>
      <c r="C1932" s="2" t="s">
        <v>164</v>
      </c>
      <c r="D1932" s="2" t="s">
        <v>650</v>
      </c>
      <c r="E1932" s="2" t="s">
        <v>650</v>
      </c>
      <c r="F1932" s="2" t="s">
        <v>20</v>
      </c>
      <c r="G1932" s="2" t="s">
        <v>21</v>
      </c>
      <c r="H1932" s="2">
        <v>0</v>
      </c>
      <c r="I1932" s="3">
        <v>1456</v>
      </c>
      <c r="J1932" s="2">
        <v>0</v>
      </c>
      <c r="K1932" s="26">
        <v>0</v>
      </c>
      <c r="L1932" s="25">
        <v>50.953000000000003</v>
      </c>
      <c r="M1932" s="25">
        <v>13407.836906751969</v>
      </c>
      <c r="N1932" s="25">
        <v>1473660.6913230165</v>
      </c>
      <c r="O1932" s="25">
        <v>11879960.060604593</v>
      </c>
      <c r="P1932" s="25">
        <v>5131.608166188571</v>
      </c>
      <c r="Q1932" s="25">
        <v>4121.2134902705766</v>
      </c>
      <c r="R1932" s="25">
        <v>5464.9839006051207</v>
      </c>
    </row>
    <row r="1933" spans="2:18" x14ac:dyDescent="0.35">
      <c r="B1933" s="2" t="s">
        <v>354</v>
      </c>
      <c r="C1933" s="2" t="s">
        <v>410</v>
      </c>
      <c r="D1933" s="2" t="s">
        <v>470</v>
      </c>
      <c r="E1933" s="2" t="s">
        <v>422</v>
      </c>
      <c r="F1933" s="2" t="s">
        <v>20</v>
      </c>
      <c r="G1933" s="2" t="s">
        <v>21</v>
      </c>
      <c r="H1933" s="2">
        <v>0</v>
      </c>
      <c r="I1933" s="3">
        <v>1453</v>
      </c>
      <c r="J1933" s="2">
        <v>0</v>
      </c>
      <c r="K1933" s="27">
        <v>43</v>
      </c>
      <c r="L1933" s="25">
        <v>25231.668000000001</v>
      </c>
      <c r="M1933" s="25">
        <v>19213.03632184962</v>
      </c>
      <c r="N1933" s="25">
        <v>5703154.6641865354</v>
      </c>
      <c r="O1933" s="25">
        <v>13630783.813182088</v>
      </c>
      <c r="P1933" s="25">
        <v>31407.330309934841</v>
      </c>
      <c r="Q1933" s="25">
        <v>29648.829698905269</v>
      </c>
      <c r="R1933" s="25">
        <v>28450.736764456451</v>
      </c>
    </row>
    <row r="1934" spans="2:18" x14ac:dyDescent="0.35">
      <c r="B1934" s="2" t="s">
        <v>509</v>
      </c>
      <c r="C1934" s="2" t="s">
        <v>410</v>
      </c>
      <c r="D1934" s="2" t="s">
        <v>758</v>
      </c>
      <c r="E1934" s="2" t="s">
        <v>427</v>
      </c>
      <c r="F1934" s="2" t="s">
        <v>20</v>
      </c>
      <c r="G1934" s="2" t="s">
        <v>21</v>
      </c>
      <c r="H1934" s="2">
        <v>0</v>
      </c>
      <c r="I1934" s="3">
        <v>1453</v>
      </c>
      <c r="J1934" s="2">
        <v>0</v>
      </c>
      <c r="K1934" s="27">
        <v>144</v>
      </c>
      <c r="L1934" s="25">
        <v>119042.598</v>
      </c>
      <c r="M1934" s="25">
        <v>80190.55901567312</v>
      </c>
      <c r="N1934" s="25">
        <v>25704304.819921639</v>
      </c>
      <c r="O1934" s="25">
        <v>54486254.195704602</v>
      </c>
      <c r="P1934" s="25">
        <v>91459.746382867888</v>
      </c>
      <c r="Q1934" s="25">
        <v>103285.46821446969</v>
      </c>
      <c r="R1934" s="25">
        <v>89128.122585354053</v>
      </c>
    </row>
    <row r="1935" spans="2:18" x14ac:dyDescent="0.35">
      <c r="B1935" s="2" t="s">
        <v>354</v>
      </c>
      <c r="C1935" s="2" t="s">
        <v>354</v>
      </c>
      <c r="D1935" s="2" t="s">
        <v>471</v>
      </c>
      <c r="E1935" s="2" t="s">
        <v>500</v>
      </c>
      <c r="F1935" s="2" t="s">
        <v>20</v>
      </c>
      <c r="G1935" s="2" t="s">
        <v>21</v>
      </c>
      <c r="H1935" s="2">
        <v>0</v>
      </c>
      <c r="I1935" s="3">
        <v>1451</v>
      </c>
      <c r="J1935" s="2">
        <v>0</v>
      </c>
      <c r="K1935" s="27">
        <v>9</v>
      </c>
      <c r="L1935" s="25">
        <v>8923.143</v>
      </c>
      <c r="M1935" s="25">
        <v>18382.278202002431</v>
      </c>
      <c r="N1935" s="25">
        <v>5258876.146135848</v>
      </c>
      <c r="O1935" s="25">
        <v>13613861.787513763</v>
      </c>
      <c r="P1935" s="25">
        <v>12327.438848629963</v>
      </c>
      <c r="Q1935" s="25">
        <v>10073.342659232567</v>
      </c>
      <c r="R1935" s="25">
        <v>14649.491126726412</v>
      </c>
    </row>
    <row r="1936" spans="2:18" x14ac:dyDescent="0.35">
      <c r="B1936" s="2" t="s">
        <v>283</v>
      </c>
      <c r="C1936" s="2" t="s">
        <v>283</v>
      </c>
      <c r="D1936" s="2" t="s">
        <v>295</v>
      </c>
      <c r="E1936" s="2" t="s">
        <v>290</v>
      </c>
      <c r="F1936" s="2" t="s">
        <v>20</v>
      </c>
      <c r="G1936" s="2" t="s">
        <v>21</v>
      </c>
      <c r="H1936" s="2">
        <v>0</v>
      </c>
      <c r="I1936" s="3">
        <v>1450</v>
      </c>
      <c r="J1936" s="2">
        <v>0</v>
      </c>
      <c r="K1936" s="26">
        <v>0</v>
      </c>
      <c r="L1936" s="25">
        <v>1209.1590000000001</v>
      </c>
      <c r="M1936" s="25">
        <v>6300.381999616161</v>
      </c>
      <c r="N1936" s="25">
        <v>1538326.524956817</v>
      </c>
      <c r="O1936" s="25">
        <v>4834318.0675688181</v>
      </c>
      <c r="P1936" s="25">
        <v>4026.3191240725814</v>
      </c>
      <c r="Q1936" s="25">
        <v>4715.1063606668886</v>
      </c>
      <c r="R1936" s="25">
        <v>4653.1762619129577</v>
      </c>
    </row>
    <row r="1937" spans="2:18" x14ac:dyDescent="0.35">
      <c r="B1937" s="2" t="s">
        <v>322</v>
      </c>
      <c r="C1937" s="2" t="s">
        <v>322</v>
      </c>
      <c r="D1937" s="2" t="s">
        <v>334</v>
      </c>
      <c r="E1937" s="2" t="s">
        <v>340</v>
      </c>
      <c r="F1937" s="2" t="s">
        <v>20</v>
      </c>
      <c r="G1937" s="2" t="s">
        <v>21</v>
      </c>
      <c r="H1937" s="2">
        <v>0</v>
      </c>
      <c r="I1937" s="3">
        <v>1447</v>
      </c>
      <c r="J1937" s="2">
        <v>0</v>
      </c>
      <c r="K1937" s="26">
        <v>0</v>
      </c>
      <c r="L1937" s="25">
        <v>761.78599999999994</v>
      </c>
      <c r="M1937" s="25">
        <v>9657.5553032881926</v>
      </c>
      <c r="N1937" s="25">
        <v>2730581.7131533069</v>
      </c>
      <c r="O1937" s="25">
        <v>6926973.5793397948</v>
      </c>
      <c r="P1937" s="25">
        <v>5313.0916981358841</v>
      </c>
      <c r="Q1937" s="25">
        <v>4521.3684650604218</v>
      </c>
      <c r="R1937" s="25">
        <v>6996.2138856355614</v>
      </c>
    </row>
    <row r="1938" spans="2:18" x14ac:dyDescent="0.35">
      <c r="B1938" s="2" t="s">
        <v>509</v>
      </c>
      <c r="C1938" s="2" t="s">
        <v>175</v>
      </c>
      <c r="D1938" s="2" t="s">
        <v>740</v>
      </c>
      <c r="E1938" s="2" t="s">
        <v>181</v>
      </c>
      <c r="F1938" s="2" t="s">
        <v>20</v>
      </c>
      <c r="G1938" s="2" t="s">
        <v>21</v>
      </c>
      <c r="H1938" s="2">
        <v>0</v>
      </c>
      <c r="I1938" s="3">
        <v>1446</v>
      </c>
      <c r="J1938" s="2">
        <v>0</v>
      </c>
      <c r="K1938" s="27">
        <v>151</v>
      </c>
      <c r="L1938" s="25">
        <v>43412.516000000003</v>
      </c>
      <c r="M1938" s="25">
        <v>75086.949547380762</v>
      </c>
      <c r="N1938" s="25">
        <v>22689821.909128092</v>
      </c>
      <c r="O1938" s="25">
        <v>52397127.638938688</v>
      </c>
      <c r="P1938" s="25">
        <v>81979.645312168868</v>
      </c>
      <c r="Q1938" s="25">
        <v>92554.225966946673</v>
      </c>
      <c r="R1938" s="25">
        <v>79438.198776938705</v>
      </c>
    </row>
    <row r="1939" spans="2:18" x14ac:dyDescent="0.35">
      <c r="B1939" s="2" t="s">
        <v>386</v>
      </c>
      <c r="C1939" s="2" t="s">
        <v>283</v>
      </c>
      <c r="D1939" s="2" t="s">
        <v>403</v>
      </c>
      <c r="E1939" s="2" t="s">
        <v>315</v>
      </c>
      <c r="F1939" s="2" t="s">
        <v>20</v>
      </c>
      <c r="G1939" s="2" t="s">
        <v>21</v>
      </c>
      <c r="H1939" s="2">
        <v>0</v>
      </c>
      <c r="I1939" s="3">
        <v>1446</v>
      </c>
      <c r="J1939" s="2">
        <v>0</v>
      </c>
      <c r="K1939" s="27">
        <v>6</v>
      </c>
      <c r="L1939" s="25">
        <v>11371.973</v>
      </c>
      <c r="M1939" s="25">
        <v>19653.738890413999</v>
      </c>
      <c r="N1939" s="25">
        <v>5749999.9746651333</v>
      </c>
      <c r="O1939" s="25">
        <v>14860835.9028852</v>
      </c>
      <c r="P1939" s="25">
        <v>10719.694723859107</v>
      </c>
      <c r="Q1939" s="25">
        <v>12247.123689523685</v>
      </c>
      <c r="R1939" s="25">
        <v>13283.680546633672</v>
      </c>
    </row>
    <row r="1940" spans="2:18" x14ac:dyDescent="0.35">
      <c r="B1940" s="2" t="s">
        <v>175</v>
      </c>
      <c r="C1940" s="2" t="s">
        <v>175</v>
      </c>
      <c r="D1940" s="2" t="s">
        <v>246</v>
      </c>
      <c r="E1940" s="2" t="s">
        <v>180</v>
      </c>
      <c r="F1940" s="2" t="s">
        <v>20</v>
      </c>
      <c r="G1940" s="2" t="s">
        <v>21</v>
      </c>
      <c r="H1940" s="2">
        <v>0</v>
      </c>
      <c r="I1940" s="3">
        <v>1445</v>
      </c>
      <c r="J1940" s="2">
        <v>0</v>
      </c>
      <c r="K1940" s="26">
        <v>0</v>
      </c>
      <c r="L1940" s="25">
        <v>5963.23</v>
      </c>
      <c r="M1940" s="25">
        <v>14398.193155387828</v>
      </c>
      <c r="N1940" s="25">
        <v>4351368.7247172203</v>
      </c>
      <c r="O1940" s="25">
        <v>10079424.174575869</v>
      </c>
      <c r="P1940" s="25">
        <v>6285.811579461325</v>
      </c>
      <c r="Q1940" s="25">
        <v>7253.5611757954721</v>
      </c>
      <c r="R1940" s="25">
        <v>9023.9051318625279</v>
      </c>
    </row>
    <row r="1941" spans="2:18" x14ac:dyDescent="0.35">
      <c r="B1941" s="2" t="s">
        <v>164</v>
      </c>
      <c r="C1941" s="2" t="s">
        <v>164</v>
      </c>
      <c r="D1941" s="2" t="s">
        <v>834</v>
      </c>
      <c r="E1941" s="2" t="s">
        <v>169</v>
      </c>
      <c r="F1941" s="2" t="s">
        <v>20</v>
      </c>
      <c r="G1941" s="2" t="s">
        <v>21</v>
      </c>
      <c r="H1941" s="2">
        <v>0</v>
      </c>
      <c r="I1941" s="3">
        <v>1445</v>
      </c>
      <c r="J1941" s="2">
        <v>0</v>
      </c>
      <c r="K1941" s="27">
        <v>18</v>
      </c>
      <c r="L1941" s="25">
        <v>12876.785</v>
      </c>
      <c r="M1941" s="25">
        <v>36685.474089669631</v>
      </c>
      <c r="N1941" s="25">
        <v>11837432.55845945</v>
      </c>
      <c r="O1941" s="25">
        <v>24848041.530728485</v>
      </c>
      <c r="P1941" s="25">
        <v>16432.318673868398</v>
      </c>
      <c r="Q1941" s="25">
        <v>15105.611687352011</v>
      </c>
      <c r="R1941" s="25">
        <v>23759.449415990199</v>
      </c>
    </row>
    <row r="1942" spans="2:18" x14ac:dyDescent="0.35">
      <c r="B1942" s="2" t="s">
        <v>509</v>
      </c>
      <c r="C1942" s="2" t="s">
        <v>509</v>
      </c>
      <c r="D1942" s="2" t="s">
        <v>525</v>
      </c>
      <c r="E1942" s="2" t="s">
        <v>767</v>
      </c>
      <c r="F1942" s="2" t="s">
        <v>20</v>
      </c>
      <c r="G1942" s="2" t="s">
        <v>21</v>
      </c>
      <c r="H1942" s="2">
        <v>0</v>
      </c>
      <c r="I1942" s="3">
        <v>1444</v>
      </c>
      <c r="J1942" s="2">
        <v>0</v>
      </c>
      <c r="K1942" s="27">
        <v>10</v>
      </c>
      <c r="L1942" s="25">
        <v>10767.138999999999</v>
      </c>
      <c r="M1942" s="25">
        <v>18302.646650255294</v>
      </c>
      <c r="N1942" s="25">
        <v>6019338.465434771</v>
      </c>
      <c r="O1942" s="25">
        <v>12283308.174816353</v>
      </c>
      <c r="P1942" s="25">
        <v>12521.269895240761</v>
      </c>
      <c r="Q1942" s="25">
        <v>14272.645662770932</v>
      </c>
      <c r="R1942" s="25">
        <v>15039.016288933857</v>
      </c>
    </row>
    <row r="1943" spans="2:18" x14ac:dyDescent="0.35">
      <c r="B1943" s="2" t="s">
        <v>17</v>
      </c>
      <c r="C1943" s="2" t="s">
        <v>17</v>
      </c>
      <c r="D1943" s="2" t="s">
        <v>53</v>
      </c>
      <c r="E1943" s="2" t="s">
        <v>122</v>
      </c>
      <c r="F1943" s="2" t="s">
        <v>20</v>
      </c>
      <c r="G1943" s="2" t="s">
        <v>21</v>
      </c>
      <c r="H1943" s="2">
        <v>0</v>
      </c>
      <c r="I1943" s="3">
        <v>1443</v>
      </c>
      <c r="J1943" s="2">
        <v>0</v>
      </c>
      <c r="K1943" s="26">
        <v>0</v>
      </c>
      <c r="L1943" s="25">
        <v>594.93299999999999</v>
      </c>
      <c r="M1943" s="25">
        <v>5693.160044679671</v>
      </c>
      <c r="N1943" s="25">
        <v>1295224.5967103972</v>
      </c>
      <c r="O1943" s="25">
        <v>4535457.8161203573</v>
      </c>
      <c r="P1943" s="25">
        <v>5082.2553066014498</v>
      </c>
      <c r="Q1943" s="25">
        <v>4329.5256150100595</v>
      </c>
      <c r="R1943" s="25">
        <v>5363.668467038945</v>
      </c>
    </row>
    <row r="1944" spans="2:18" x14ac:dyDescent="0.35">
      <c r="B1944" s="2" t="s">
        <v>175</v>
      </c>
      <c r="C1944" s="2" t="s">
        <v>175</v>
      </c>
      <c r="D1944" s="2" t="s">
        <v>194</v>
      </c>
      <c r="E1944" s="2" t="s">
        <v>203</v>
      </c>
      <c r="F1944" s="2" t="s">
        <v>20</v>
      </c>
      <c r="G1944" s="2" t="s">
        <v>21</v>
      </c>
      <c r="H1944" s="2">
        <v>0</v>
      </c>
      <c r="I1944" s="3">
        <v>1442</v>
      </c>
      <c r="J1944" s="2">
        <v>0</v>
      </c>
      <c r="K1944" s="27">
        <v>1</v>
      </c>
      <c r="L1944" s="25">
        <v>1477.2570000000001</v>
      </c>
      <c r="M1944" s="25">
        <v>2416.2430859438637</v>
      </c>
      <c r="N1944" s="25">
        <v>477805.1911111243</v>
      </c>
      <c r="O1944" s="25">
        <v>1938437.9048327392</v>
      </c>
      <c r="P1944" s="25">
        <v>4505.2760404996552</v>
      </c>
      <c r="Q1944" s="25">
        <v>5248.009342264394</v>
      </c>
      <c r="R1944" s="25">
        <v>3923.5740754050125</v>
      </c>
    </row>
    <row r="1945" spans="2:18" x14ac:dyDescent="0.35">
      <c r="B1945" s="2" t="s">
        <v>175</v>
      </c>
      <c r="C1945" s="2" t="s">
        <v>175</v>
      </c>
      <c r="D1945" s="2" t="s">
        <v>214</v>
      </c>
      <c r="E1945" s="2" t="s">
        <v>185</v>
      </c>
      <c r="F1945" s="2" t="s">
        <v>20</v>
      </c>
      <c r="G1945" s="2" t="s">
        <v>21</v>
      </c>
      <c r="H1945" s="2">
        <v>0</v>
      </c>
      <c r="I1945" s="3">
        <v>1441</v>
      </c>
      <c r="J1945" s="2">
        <v>0</v>
      </c>
      <c r="K1945" s="26">
        <v>0</v>
      </c>
      <c r="L1945" s="25">
        <v>2534.4749999999999</v>
      </c>
      <c r="M1945" s="25">
        <v>6059.2673044018238</v>
      </c>
      <c r="N1945" s="25">
        <v>950942.86935433384</v>
      </c>
      <c r="O1945" s="25">
        <v>5108324.434915618</v>
      </c>
      <c r="P1945" s="25">
        <v>5108.4866786399507</v>
      </c>
      <c r="Q1945" s="25">
        <v>5927.2858527941626</v>
      </c>
      <c r="R1945" s="25">
        <v>4814.0215015690446</v>
      </c>
    </row>
    <row r="1946" spans="2:18" x14ac:dyDescent="0.35">
      <c r="B1946" s="2" t="s">
        <v>322</v>
      </c>
      <c r="C1946" s="2" t="s">
        <v>322</v>
      </c>
      <c r="D1946" s="2" t="s">
        <v>351</v>
      </c>
      <c r="E1946" s="2" t="s">
        <v>351</v>
      </c>
      <c r="F1946" s="2" t="s">
        <v>20</v>
      </c>
      <c r="G1946" s="2" t="s">
        <v>21</v>
      </c>
      <c r="H1946" s="2">
        <v>0</v>
      </c>
      <c r="I1946" s="3">
        <v>1440</v>
      </c>
      <c r="J1946" s="2">
        <v>0</v>
      </c>
      <c r="K1946" s="26">
        <v>0</v>
      </c>
      <c r="L1946" s="25">
        <v>85.649000000000001</v>
      </c>
      <c r="M1946" s="25">
        <v>32056.100135702964</v>
      </c>
      <c r="N1946" s="25">
        <v>4259469.6628219914</v>
      </c>
      <c r="O1946" s="25">
        <v>27801016.617032029</v>
      </c>
      <c r="P1946" s="25">
        <v>4849.756121506095</v>
      </c>
      <c r="Q1946" s="25">
        <v>4137.6062583140138</v>
      </c>
      <c r="R1946" s="25">
        <v>8168.8220953046093</v>
      </c>
    </row>
    <row r="1947" spans="2:18" x14ac:dyDescent="0.35">
      <c r="B1947" s="2" t="s">
        <v>543</v>
      </c>
      <c r="C1947" s="2" t="s">
        <v>543</v>
      </c>
      <c r="D1947" s="2" t="s">
        <v>559</v>
      </c>
      <c r="E1947" s="2" t="s">
        <v>557</v>
      </c>
      <c r="F1947" s="2" t="s">
        <v>20</v>
      </c>
      <c r="G1947" s="2" t="s">
        <v>21</v>
      </c>
      <c r="H1947" s="2">
        <v>0</v>
      </c>
      <c r="I1947" s="3">
        <v>1440</v>
      </c>
      <c r="J1947" s="2">
        <v>0</v>
      </c>
      <c r="K1947" s="27">
        <v>17</v>
      </c>
      <c r="L1947" s="25">
        <v>13797.897000000001</v>
      </c>
      <c r="M1947" s="25">
        <v>31377.201222085176</v>
      </c>
      <c r="N1947" s="25">
        <v>9059412.1628836934</v>
      </c>
      <c r="O1947" s="25">
        <v>22317789.058868792</v>
      </c>
      <c r="P1947" s="25">
        <v>15023.149788810979</v>
      </c>
      <c r="Q1947" s="25">
        <v>17091.323627714271</v>
      </c>
      <c r="R1947" s="25">
        <v>19800.691018298992</v>
      </c>
    </row>
    <row r="1948" spans="2:18" x14ac:dyDescent="0.35">
      <c r="B1948" s="2" t="s">
        <v>164</v>
      </c>
      <c r="C1948" s="2" t="s">
        <v>175</v>
      </c>
      <c r="D1948" s="2" t="s">
        <v>821</v>
      </c>
      <c r="E1948" s="2" t="s">
        <v>207</v>
      </c>
      <c r="F1948" s="2" t="s">
        <v>20</v>
      </c>
      <c r="G1948" s="2" t="s">
        <v>21</v>
      </c>
      <c r="H1948" s="2">
        <v>0</v>
      </c>
      <c r="I1948" s="3">
        <v>1440</v>
      </c>
      <c r="J1948" s="2">
        <v>0</v>
      </c>
      <c r="K1948" s="27">
        <v>174</v>
      </c>
      <c r="L1948" s="25">
        <v>47409.222000000002</v>
      </c>
      <c r="M1948" s="25">
        <v>83245.718918161903</v>
      </c>
      <c r="N1948" s="25">
        <v>25777175.931879703</v>
      </c>
      <c r="O1948" s="25">
        <v>57468542.986472465</v>
      </c>
      <c r="P1948" s="25">
        <v>103126.07785293322</v>
      </c>
      <c r="Q1948" s="25">
        <v>100515.01629437676</v>
      </c>
      <c r="R1948" s="25">
        <v>97829.339862943641</v>
      </c>
    </row>
    <row r="1949" spans="2:18" x14ac:dyDescent="0.35">
      <c r="B1949" s="2" t="s">
        <v>509</v>
      </c>
      <c r="C1949" s="2" t="s">
        <v>175</v>
      </c>
      <c r="D1949" s="2" t="s">
        <v>695</v>
      </c>
      <c r="E1949" s="2" t="s">
        <v>184</v>
      </c>
      <c r="F1949" s="2" t="s">
        <v>20</v>
      </c>
      <c r="G1949" s="2" t="s">
        <v>21</v>
      </c>
      <c r="H1949" s="2">
        <v>0</v>
      </c>
      <c r="I1949" s="3">
        <v>1439</v>
      </c>
      <c r="J1949" s="2">
        <v>0</v>
      </c>
      <c r="K1949" s="27">
        <v>135</v>
      </c>
      <c r="L1949" s="25">
        <v>40108.142</v>
      </c>
      <c r="M1949" s="25">
        <v>63493.854193525265</v>
      </c>
      <c r="N1949" s="25">
        <v>20827839.032312609</v>
      </c>
      <c r="O1949" s="25">
        <v>42666015.161784671</v>
      </c>
      <c r="P1949" s="25">
        <v>78738.917533377142</v>
      </c>
      <c r="Q1949" s="25">
        <v>88885.233297070139</v>
      </c>
      <c r="R1949" s="25">
        <v>75348.904986245267</v>
      </c>
    </row>
    <row r="1950" spans="2:18" x14ac:dyDescent="0.35">
      <c r="B1950" s="2" t="s">
        <v>509</v>
      </c>
      <c r="C1950" s="2" t="s">
        <v>175</v>
      </c>
      <c r="D1950" s="2" t="s">
        <v>740</v>
      </c>
      <c r="E1950" s="2" t="s">
        <v>186</v>
      </c>
      <c r="F1950" s="2" t="s">
        <v>20</v>
      </c>
      <c r="G1950" s="2" t="s">
        <v>21</v>
      </c>
      <c r="H1950" s="2">
        <v>0</v>
      </c>
      <c r="I1950" s="3">
        <v>1438</v>
      </c>
      <c r="J1950" s="2">
        <v>0</v>
      </c>
      <c r="K1950" s="27">
        <v>135</v>
      </c>
      <c r="L1950" s="25">
        <v>113397.977</v>
      </c>
      <c r="M1950" s="25">
        <v>66910.436102361564</v>
      </c>
      <c r="N1950" s="25">
        <v>19613709.222099531</v>
      </c>
      <c r="O1950" s="25">
        <v>47296726.880327895</v>
      </c>
      <c r="P1950" s="25">
        <v>85746.118402493783</v>
      </c>
      <c r="Q1950" s="25">
        <v>96843.935697775771</v>
      </c>
      <c r="R1950" s="25">
        <v>79104.4038632929</v>
      </c>
    </row>
    <row r="1951" spans="2:18" x14ac:dyDescent="0.35">
      <c r="B1951" s="2" t="s">
        <v>564</v>
      </c>
      <c r="C1951" s="2" t="s">
        <v>564</v>
      </c>
      <c r="D1951" s="2" t="s">
        <v>576</v>
      </c>
      <c r="E1951" s="2" t="s">
        <v>604</v>
      </c>
      <c r="F1951" s="2" t="s">
        <v>20</v>
      </c>
      <c r="G1951" s="2" t="s">
        <v>21</v>
      </c>
      <c r="H1951" s="2">
        <v>0</v>
      </c>
      <c r="I1951" s="3">
        <v>1438</v>
      </c>
      <c r="J1951" s="2">
        <v>0</v>
      </c>
      <c r="K1951" s="26">
        <v>0</v>
      </c>
      <c r="L1951" s="25">
        <v>819.59699999999998</v>
      </c>
      <c r="M1951" s="25">
        <v>6063.3028006411187</v>
      </c>
      <c r="N1951" s="25">
        <v>1471819.9871468781</v>
      </c>
      <c r="O1951" s="25">
        <v>4628084.1354793338</v>
      </c>
      <c r="P1951" s="25">
        <v>3878.5779121724718</v>
      </c>
      <c r="Q1951" s="25">
        <v>4541.5613044070487</v>
      </c>
      <c r="R1951" s="25">
        <v>4477.2137777410089</v>
      </c>
    </row>
    <row r="1952" spans="2:18" x14ac:dyDescent="0.35">
      <c r="B1952" s="2" t="s">
        <v>564</v>
      </c>
      <c r="C1952" s="2" t="s">
        <v>564</v>
      </c>
      <c r="D1952" s="2" t="s">
        <v>580</v>
      </c>
      <c r="E1952" s="2" t="s">
        <v>587</v>
      </c>
      <c r="F1952" s="2" t="s">
        <v>20</v>
      </c>
      <c r="G1952" s="2" t="s">
        <v>21</v>
      </c>
      <c r="H1952" s="2">
        <v>0</v>
      </c>
      <c r="I1952" s="3">
        <v>1438</v>
      </c>
      <c r="J1952" s="2">
        <v>0</v>
      </c>
      <c r="K1952" s="27">
        <v>19</v>
      </c>
      <c r="L1952" s="25">
        <v>8950.2080000000005</v>
      </c>
      <c r="M1952" s="25">
        <v>15538.494214181266</v>
      </c>
      <c r="N1952" s="25">
        <v>4336762.1981269605</v>
      </c>
      <c r="O1952" s="25">
        <v>11201732.015908016</v>
      </c>
      <c r="P1952" s="25">
        <v>11854.642689734968</v>
      </c>
      <c r="Q1952" s="25">
        <v>13523.119520510147</v>
      </c>
      <c r="R1952" s="25">
        <v>12881.29950763657</v>
      </c>
    </row>
    <row r="1953" spans="2:18" x14ac:dyDescent="0.35">
      <c r="B1953" s="2" t="s">
        <v>175</v>
      </c>
      <c r="C1953" s="2" t="s">
        <v>175</v>
      </c>
      <c r="D1953" s="2" t="s">
        <v>245</v>
      </c>
      <c r="E1953" s="2" t="s">
        <v>201</v>
      </c>
      <c r="F1953" s="2" t="s">
        <v>20</v>
      </c>
      <c r="G1953" s="2" t="s">
        <v>21</v>
      </c>
      <c r="H1953" s="2">
        <v>0</v>
      </c>
      <c r="I1953" s="3">
        <v>1438</v>
      </c>
      <c r="J1953" s="2">
        <v>0</v>
      </c>
      <c r="K1953" s="27">
        <v>7</v>
      </c>
      <c r="L1953" s="25">
        <v>12124.694</v>
      </c>
      <c r="M1953" s="25">
        <v>17543.667320319342</v>
      </c>
      <c r="N1953" s="25">
        <v>4581629.4720482761</v>
      </c>
      <c r="O1953" s="25">
        <v>12962037.847916206</v>
      </c>
      <c r="P1953" s="25">
        <v>13048.036790961407</v>
      </c>
      <c r="Q1953" s="25">
        <v>14864.951186459057</v>
      </c>
      <c r="R1953" s="25">
        <v>13966.32985221078</v>
      </c>
    </row>
    <row r="1954" spans="2:18" x14ac:dyDescent="0.35">
      <c r="B1954" s="2" t="s">
        <v>17</v>
      </c>
      <c r="C1954" s="2" t="s">
        <v>354</v>
      </c>
      <c r="D1954" s="2" t="s">
        <v>119</v>
      </c>
      <c r="E1954" s="2" t="s">
        <v>490</v>
      </c>
      <c r="F1954" s="2" t="s">
        <v>20</v>
      </c>
      <c r="G1954" s="2" t="s">
        <v>21</v>
      </c>
      <c r="H1954" s="2">
        <v>0</v>
      </c>
      <c r="I1954" s="3">
        <v>1437</v>
      </c>
      <c r="J1954" s="2">
        <v>0</v>
      </c>
      <c r="K1954" s="27">
        <v>43</v>
      </c>
      <c r="L1954" s="25">
        <v>26219.647000000001</v>
      </c>
      <c r="M1954" s="25">
        <v>42980.2518316321</v>
      </c>
      <c r="N1954" s="25">
        <v>12185273.014593109</v>
      </c>
      <c r="O1954" s="25">
        <v>30794978.810560148</v>
      </c>
      <c r="P1954" s="25">
        <v>38422.946423271671</v>
      </c>
      <c r="Q1954" s="25">
        <v>30753.820909032671</v>
      </c>
      <c r="R1954" s="25">
        <v>40636.881364450463</v>
      </c>
    </row>
    <row r="1955" spans="2:18" x14ac:dyDescent="0.35">
      <c r="B1955" s="2" t="s">
        <v>17</v>
      </c>
      <c r="C1955" s="2" t="s">
        <v>354</v>
      </c>
      <c r="D1955" s="2" t="s">
        <v>69</v>
      </c>
      <c r="E1955" s="2" t="s">
        <v>478</v>
      </c>
      <c r="F1955" s="2" t="s">
        <v>20</v>
      </c>
      <c r="G1955" s="2" t="s">
        <v>21</v>
      </c>
      <c r="H1955" s="2">
        <v>0</v>
      </c>
      <c r="I1955" s="3">
        <v>1437</v>
      </c>
      <c r="J1955" s="2">
        <v>0</v>
      </c>
      <c r="K1955" s="27">
        <v>9</v>
      </c>
      <c r="L1955" s="25">
        <v>8104.4979999999996</v>
      </c>
      <c r="M1955" s="25">
        <v>7501.7133376518095</v>
      </c>
      <c r="N1955" s="25">
        <v>2599799.5085586514</v>
      </c>
      <c r="O1955" s="25">
        <v>4988478.509985771</v>
      </c>
      <c r="P1955" s="25">
        <v>12729.693935804242</v>
      </c>
      <c r="Q1955" s="25">
        <v>10386.962106614621</v>
      </c>
      <c r="R1955" s="25">
        <v>12271.153675177315</v>
      </c>
    </row>
    <row r="1956" spans="2:18" x14ac:dyDescent="0.35">
      <c r="B1956" s="2" t="s">
        <v>322</v>
      </c>
      <c r="C1956" s="2" t="s">
        <v>564</v>
      </c>
      <c r="D1956" s="2" t="s">
        <v>636</v>
      </c>
      <c r="E1956" s="2" t="s">
        <v>566</v>
      </c>
      <c r="F1956" s="2" t="s">
        <v>20</v>
      </c>
      <c r="G1956" s="2" t="s">
        <v>21</v>
      </c>
      <c r="H1956" s="2">
        <v>0</v>
      </c>
      <c r="I1956" s="3">
        <v>1437</v>
      </c>
      <c r="J1956" s="2">
        <v>0</v>
      </c>
      <c r="K1956" s="27">
        <v>71</v>
      </c>
      <c r="L1956" s="25">
        <v>61889.468999999997</v>
      </c>
      <c r="M1956" s="25">
        <v>54310.921253778426</v>
      </c>
      <c r="N1956" s="25">
        <v>16861661.661550932</v>
      </c>
      <c r="O1956" s="25">
        <v>37590242.664437778</v>
      </c>
      <c r="P1956" s="25">
        <v>49098.771018201805</v>
      </c>
      <c r="Q1956" s="25">
        <v>49006.719133168772</v>
      </c>
      <c r="R1956" s="25">
        <v>51699.994362678626</v>
      </c>
    </row>
    <row r="1957" spans="2:18" x14ac:dyDescent="0.35">
      <c r="B1957" s="2" t="s">
        <v>283</v>
      </c>
      <c r="C1957" s="2" t="s">
        <v>283</v>
      </c>
      <c r="D1957" s="2" t="s">
        <v>316</v>
      </c>
      <c r="E1957" s="2" t="s">
        <v>306</v>
      </c>
      <c r="F1957" s="2" t="s">
        <v>20</v>
      </c>
      <c r="G1957" s="2" t="s">
        <v>21</v>
      </c>
      <c r="H1957" s="2">
        <v>0</v>
      </c>
      <c r="I1957" s="3">
        <v>1435</v>
      </c>
      <c r="J1957" s="2">
        <v>0</v>
      </c>
      <c r="K1957" s="27">
        <v>10</v>
      </c>
      <c r="L1957" s="25">
        <v>7666.7060000000001</v>
      </c>
      <c r="M1957" s="25">
        <v>13904.509245808245</v>
      </c>
      <c r="N1957" s="25">
        <v>3342529.4666358307</v>
      </c>
      <c r="O1957" s="25">
        <v>10561979.769181984</v>
      </c>
      <c r="P1957" s="25">
        <v>10201.895649808419</v>
      </c>
      <c r="Q1957" s="25">
        <v>11661.683716921261</v>
      </c>
      <c r="R1957" s="25">
        <v>10739.629629709581</v>
      </c>
    </row>
    <row r="1958" spans="2:18" x14ac:dyDescent="0.35">
      <c r="B1958" s="2" t="s">
        <v>22</v>
      </c>
      <c r="C1958" s="2" t="s">
        <v>22</v>
      </c>
      <c r="D1958" s="2" t="s">
        <v>29</v>
      </c>
      <c r="E1958" s="2" t="s">
        <v>780</v>
      </c>
      <c r="F1958" s="2" t="s">
        <v>20</v>
      </c>
      <c r="G1958" s="2" t="s">
        <v>21</v>
      </c>
      <c r="H1958" s="2">
        <v>0</v>
      </c>
      <c r="I1958" s="3">
        <v>1435</v>
      </c>
      <c r="J1958" s="2">
        <v>0</v>
      </c>
      <c r="K1958" s="27">
        <v>22</v>
      </c>
      <c r="L1958" s="25">
        <v>18473.774000000001</v>
      </c>
      <c r="M1958" s="25">
        <v>30838.729177777946</v>
      </c>
      <c r="N1958" s="25">
        <v>6716139.139813426</v>
      </c>
      <c r="O1958" s="25">
        <v>24122590.028302059</v>
      </c>
      <c r="P1958" s="25">
        <v>17996.494938396743</v>
      </c>
      <c r="Q1958" s="25">
        <v>16631.369602591873</v>
      </c>
      <c r="R1958" s="25">
        <v>19742.66492718365</v>
      </c>
    </row>
    <row r="1959" spans="2:18" x14ac:dyDescent="0.35">
      <c r="B1959" s="2" t="s">
        <v>509</v>
      </c>
      <c r="C1959" s="2" t="s">
        <v>509</v>
      </c>
      <c r="D1959" s="2" t="s">
        <v>511</v>
      </c>
      <c r="E1959" s="2" t="s">
        <v>686</v>
      </c>
      <c r="F1959" s="2" t="s">
        <v>20</v>
      </c>
      <c r="G1959" s="2" t="s">
        <v>21</v>
      </c>
      <c r="H1959" s="2">
        <v>0</v>
      </c>
      <c r="I1959" s="3">
        <v>1434</v>
      </c>
      <c r="J1959" s="2">
        <v>0</v>
      </c>
      <c r="K1959" s="27">
        <v>9</v>
      </c>
      <c r="L1959" s="25">
        <v>15466.972</v>
      </c>
      <c r="M1959" s="25">
        <v>29157.085098893374</v>
      </c>
      <c r="N1959" s="25">
        <v>9683500.8895011488</v>
      </c>
      <c r="O1959" s="25">
        <v>19473584.219643604</v>
      </c>
      <c r="P1959" s="25">
        <v>13277.815537068764</v>
      </c>
      <c r="Q1959" s="25">
        <v>15124.981115474828</v>
      </c>
      <c r="R1959" s="25">
        <v>19213.585028705667</v>
      </c>
    </row>
    <row r="1960" spans="2:18" x14ac:dyDescent="0.35">
      <c r="B1960" s="2" t="s">
        <v>322</v>
      </c>
      <c r="C1960" s="2" t="s">
        <v>543</v>
      </c>
      <c r="D1960" s="2" t="s">
        <v>627</v>
      </c>
      <c r="E1960" s="2" t="s">
        <v>554</v>
      </c>
      <c r="F1960" s="2" t="s">
        <v>20</v>
      </c>
      <c r="G1960" s="2" t="s">
        <v>21</v>
      </c>
      <c r="H1960" s="2">
        <v>0</v>
      </c>
      <c r="I1960" s="3">
        <v>1433</v>
      </c>
      <c r="J1960" s="2">
        <v>0</v>
      </c>
      <c r="K1960" s="27">
        <v>24</v>
      </c>
      <c r="L1960" s="25">
        <v>13877.495000000001</v>
      </c>
      <c r="M1960" s="25">
        <v>19887.313299884121</v>
      </c>
      <c r="N1960" s="25">
        <v>6181207.0710847937</v>
      </c>
      <c r="O1960" s="25">
        <v>13706106.225986309</v>
      </c>
      <c r="P1960" s="25">
        <v>19784.175193489595</v>
      </c>
      <c r="Q1960" s="25">
        <v>19138.41041078134</v>
      </c>
      <c r="R1960" s="25">
        <v>20634.857844142974</v>
      </c>
    </row>
    <row r="1961" spans="2:18" x14ac:dyDescent="0.35">
      <c r="B1961" s="2" t="s">
        <v>17</v>
      </c>
      <c r="C1961" s="2" t="s">
        <v>410</v>
      </c>
      <c r="D1961" s="2" t="s">
        <v>118</v>
      </c>
      <c r="E1961" s="2" t="s">
        <v>414</v>
      </c>
      <c r="F1961" s="2" t="s">
        <v>20</v>
      </c>
      <c r="G1961" s="2" t="s">
        <v>21</v>
      </c>
      <c r="H1961" s="2">
        <v>0</v>
      </c>
      <c r="I1961" s="3">
        <v>1432</v>
      </c>
      <c r="J1961" s="2">
        <v>0</v>
      </c>
      <c r="K1961" s="27">
        <v>130</v>
      </c>
      <c r="L1961" s="25">
        <v>101022.47900000001</v>
      </c>
      <c r="M1961" s="25">
        <v>57321.277402408981</v>
      </c>
      <c r="N1961" s="25">
        <v>17594132.12908851</v>
      </c>
      <c r="O1961" s="25">
        <v>39727145.277709723</v>
      </c>
      <c r="P1961" s="25">
        <v>98498.940474800067</v>
      </c>
      <c r="Q1961" s="25">
        <v>89617.467418287692</v>
      </c>
      <c r="R1961" s="25">
        <v>88587.624681947054</v>
      </c>
    </row>
    <row r="1962" spans="2:18" x14ac:dyDescent="0.35">
      <c r="B1962" s="2" t="s">
        <v>322</v>
      </c>
      <c r="C1962" s="2" t="s">
        <v>259</v>
      </c>
      <c r="D1962" s="2" t="s">
        <v>342</v>
      </c>
      <c r="E1962" s="2" t="s">
        <v>261</v>
      </c>
      <c r="F1962" s="2" t="s">
        <v>20</v>
      </c>
      <c r="G1962" s="2" t="s">
        <v>21</v>
      </c>
      <c r="H1962" s="2">
        <v>0</v>
      </c>
      <c r="I1962" s="3">
        <v>1432</v>
      </c>
      <c r="J1962" s="2">
        <v>0</v>
      </c>
      <c r="K1962" s="27">
        <v>56</v>
      </c>
      <c r="L1962" s="25">
        <v>18944.585999999999</v>
      </c>
      <c r="M1962" s="25">
        <v>42894.503844662191</v>
      </c>
      <c r="N1962" s="25">
        <v>8873365.5773068052</v>
      </c>
      <c r="O1962" s="25">
        <v>34021138.256054357</v>
      </c>
      <c r="P1962" s="25">
        <v>26630.925152411142</v>
      </c>
      <c r="Q1962" s="25">
        <v>21392.333040827314</v>
      </c>
      <c r="R1962" s="25">
        <v>28891.767066228669</v>
      </c>
    </row>
    <row r="1963" spans="2:18" x14ac:dyDescent="0.35">
      <c r="B1963" s="2" t="s">
        <v>283</v>
      </c>
      <c r="C1963" s="2" t="s">
        <v>283</v>
      </c>
      <c r="D1963" s="2" t="s">
        <v>290</v>
      </c>
      <c r="E1963" s="2" t="s">
        <v>304</v>
      </c>
      <c r="F1963" s="2" t="s">
        <v>20</v>
      </c>
      <c r="G1963" s="2" t="s">
        <v>21</v>
      </c>
      <c r="H1963" s="2">
        <v>0</v>
      </c>
      <c r="I1963" s="3">
        <v>1432</v>
      </c>
      <c r="J1963" s="2">
        <v>0</v>
      </c>
      <c r="K1963" s="27">
        <v>11</v>
      </c>
      <c r="L1963" s="25">
        <v>15058.08</v>
      </c>
      <c r="M1963" s="25">
        <v>16503.492050098575</v>
      </c>
      <c r="N1963" s="25">
        <v>4880115.5232936256</v>
      </c>
      <c r="O1963" s="25">
        <v>11623376.526804948</v>
      </c>
      <c r="P1963" s="25">
        <v>13425.154057190435</v>
      </c>
      <c r="Q1963" s="25">
        <v>15290.908300974193</v>
      </c>
      <c r="R1963" s="25">
        <v>14511.387694100116</v>
      </c>
    </row>
    <row r="1964" spans="2:18" x14ac:dyDescent="0.35">
      <c r="B1964" s="2" t="s">
        <v>171</v>
      </c>
      <c r="C1964" s="2" t="s">
        <v>22</v>
      </c>
      <c r="D1964" s="2" t="s">
        <v>832</v>
      </c>
      <c r="E1964" s="2" t="s">
        <v>54</v>
      </c>
      <c r="F1964" s="2" t="s">
        <v>20</v>
      </c>
      <c r="G1964" s="2" t="s">
        <v>21</v>
      </c>
      <c r="H1964" s="2">
        <v>0</v>
      </c>
      <c r="I1964" s="3">
        <v>1430</v>
      </c>
      <c r="J1964" s="2">
        <v>0</v>
      </c>
      <c r="K1964" s="27">
        <v>90</v>
      </c>
      <c r="L1964" s="25">
        <v>31315.903999999999</v>
      </c>
      <c r="M1964" s="25">
        <v>68103.862348999799</v>
      </c>
      <c r="N1964" s="25">
        <v>19432487.707885027</v>
      </c>
      <c r="O1964" s="25">
        <v>48671374.634912774</v>
      </c>
      <c r="P1964" s="25">
        <v>53853.319314971952</v>
      </c>
      <c r="Q1964" s="25">
        <v>51787.327781174768</v>
      </c>
      <c r="R1964" s="25">
        <v>57137.472194304864</v>
      </c>
    </row>
    <row r="1965" spans="2:18" x14ac:dyDescent="0.35">
      <c r="B1965" s="2" t="s">
        <v>17</v>
      </c>
      <c r="C1965" s="2" t="s">
        <v>17</v>
      </c>
      <c r="D1965" s="2" t="s">
        <v>61</v>
      </c>
      <c r="E1965" s="2" t="s">
        <v>122</v>
      </c>
      <c r="F1965" s="2" t="s">
        <v>20</v>
      </c>
      <c r="G1965" s="2" t="s">
        <v>21</v>
      </c>
      <c r="H1965" s="2">
        <v>0</v>
      </c>
      <c r="I1965" s="3">
        <v>1428</v>
      </c>
      <c r="J1965" s="2">
        <v>0</v>
      </c>
      <c r="K1965" s="26">
        <v>0</v>
      </c>
      <c r="L1965" s="25">
        <v>935.51499999999999</v>
      </c>
      <c r="M1965" s="25">
        <v>10076.941592357718</v>
      </c>
      <c r="N1965" s="25">
        <v>2175565.0015294212</v>
      </c>
      <c r="O1965" s="25">
        <v>7901376.5908282977</v>
      </c>
      <c r="P1965" s="25">
        <v>5077.8371281740665</v>
      </c>
      <c r="Q1965" s="25">
        <v>4322.9142204553909</v>
      </c>
      <c r="R1965" s="25">
        <v>6254.3885904861299</v>
      </c>
    </row>
    <row r="1966" spans="2:18" x14ac:dyDescent="0.35">
      <c r="B1966" s="2" t="s">
        <v>22</v>
      </c>
      <c r="C1966" s="2" t="s">
        <v>175</v>
      </c>
      <c r="D1966" s="2" t="s">
        <v>814</v>
      </c>
      <c r="E1966" s="2" t="s">
        <v>186</v>
      </c>
      <c r="F1966" s="2" t="s">
        <v>20</v>
      </c>
      <c r="G1966" s="2" t="s">
        <v>21</v>
      </c>
      <c r="H1966" s="2">
        <v>0</v>
      </c>
      <c r="I1966" s="3">
        <v>1428</v>
      </c>
      <c r="J1966" s="2">
        <v>0</v>
      </c>
      <c r="K1966" s="27">
        <v>93</v>
      </c>
      <c r="L1966" s="25">
        <v>81449.952000000005</v>
      </c>
      <c r="M1966" s="25">
        <v>41410.448231367307</v>
      </c>
      <c r="N1966" s="25">
        <v>11611318.075483469</v>
      </c>
      <c r="O1966" s="25">
        <v>29799130.155905187</v>
      </c>
      <c r="P1966" s="25">
        <v>68192.475263984976</v>
      </c>
      <c r="Q1966" s="25">
        <v>69645.157685833954</v>
      </c>
      <c r="R1966" s="25">
        <v>59412.543806495283</v>
      </c>
    </row>
    <row r="1967" spans="2:18" x14ac:dyDescent="0.35">
      <c r="B1967" s="2" t="s">
        <v>410</v>
      </c>
      <c r="C1967" s="2" t="s">
        <v>75</v>
      </c>
      <c r="D1967" s="2" t="s">
        <v>422</v>
      </c>
      <c r="E1967" s="2" t="s">
        <v>77</v>
      </c>
      <c r="F1967" s="2" t="s">
        <v>20</v>
      </c>
      <c r="G1967" s="2" t="s">
        <v>21</v>
      </c>
      <c r="H1967" s="2">
        <v>0</v>
      </c>
      <c r="I1967" s="3">
        <v>1425</v>
      </c>
      <c r="J1967" s="2">
        <v>0</v>
      </c>
      <c r="K1967" s="27">
        <v>36</v>
      </c>
      <c r="L1967" s="25">
        <v>37986.857000000004</v>
      </c>
      <c r="M1967" s="25">
        <v>20770.055174097106</v>
      </c>
      <c r="N1967" s="25">
        <v>5596137.1286488818</v>
      </c>
      <c r="O1967" s="25">
        <v>18620884.490644854</v>
      </c>
      <c r="P1967" s="25">
        <v>26801.040901214572</v>
      </c>
      <c r="Q1967" s="25">
        <v>30395.488104689764</v>
      </c>
      <c r="R1967" s="25">
        <v>23867.109853276263</v>
      </c>
    </row>
    <row r="1968" spans="2:18" x14ac:dyDescent="0.35">
      <c r="B1968" s="2" t="s">
        <v>175</v>
      </c>
      <c r="C1968" s="2" t="s">
        <v>410</v>
      </c>
      <c r="D1968" s="2" t="s">
        <v>186</v>
      </c>
      <c r="E1968" s="2" t="s">
        <v>439</v>
      </c>
      <c r="F1968" s="2" t="s">
        <v>20</v>
      </c>
      <c r="G1968" s="2" t="s">
        <v>21</v>
      </c>
      <c r="H1968" s="2">
        <v>0</v>
      </c>
      <c r="I1968" s="3">
        <v>1425</v>
      </c>
      <c r="J1968" s="2">
        <v>0</v>
      </c>
      <c r="K1968" s="27">
        <v>28</v>
      </c>
      <c r="L1968" s="25">
        <v>26477.213</v>
      </c>
      <c r="M1968" s="25">
        <v>14500.152033357968</v>
      </c>
      <c r="N1968" s="25">
        <v>5092813.4562361613</v>
      </c>
      <c r="O1968" s="25">
        <v>10736213.301921047</v>
      </c>
      <c r="P1968" s="25">
        <v>22578.772276815962</v>
      </c>
      <c r="Q1968" s="25">
        <v>25636.30201195995</v>
      </c>
      <c r="R1968" s="25">
        <v>20777.567467213234</v>
      </c>
    </row>
    <row r="1969" spans="2:18" x14ac:dyDescent="0.35">
      <c r="B1969" s="2" t="s">
        <v>164</v>
      </c>
      <c r="C1969" s="2" t="s">
        <v>175</v>
      </c>
      <c r="D1969" s="2" t="s">
        <v>847</v>
      </c>
      <c r="E1969" s="2" t="s">
        <v>190</v>
      </c>
      <c r="F1969" s="2" t="s">
        <v>20</v>
      </c>
      <c r="G1969" s="2" t="s">
        <v>21</v>
      </c>
      <c r="H1969" s="2">
        <v>0</v>
      </c>
      <c r="I1969" s="3">
        <v>1425</v>
      </c>
      <c r="J1969" s="2">
        <v>0</v>
      </c>
      <c r="K1969" s="27">
        <v>211</v>
      </c>
      <c r="L1969" s="25">
        <v>48216.430999999997</v>
      </c>
      <c r="M1969" s="25">
        <v>89793.080264587101</v>
      </c>
      <c r="N1969" s="25">
        <v>27920827.955348231</v>
      </c>
      <c r="O1969" s="25">
        <v>61872252.309313118</v>
      </c>
      <c r="P1969" s="25">
        <v>124103.76300945799</v>
      </c>
      <c r="Q1969" s="25">
        <v>121521.56591702957</v>
      </c>
      <c r="R1969" s="25">
        <v>114446.45515440118</v>
      </c>
    </row>
    <row r="1970" spans="2:18" x14ac:dyDescent="0.35">
      <c r="B1970" s="2" t="s">
        <v>354</v>
      </c>
      <c r="C1970" s="2" t="s">
        <v>354</v>
      </c>
      <c r="D1970" s="2" t="s">
        <v>486</v>
      </c>
      <c r="E1970" s="2" t="s">
        <v>486</v>
      </c>
      <c r="F1970" s="2" t="s">
        <v>20</v>
      </c>
      <c r="G1970" s="2" t="s">
        <v>21</v>
      </c>
      <c r="H1970" s="2">
        <v>0</v>
      </c>
      <c r="I1970" s="3">
        <v>1424</v>
      </c>
      <c r="J1970" s="2">
        <v>0</v>
      </c>
      <c r="K1970" s="26">
        <v>0</v>
      </c>
      <c r="L1970" s="25">
        <v>57.094000000000001</v>
      </c>
      <c r="M1970" s="25">
        <v>6949.5263906456648</v>
      </c>
      <c r="N1970" s="25">
        <v>2721120.5301741371</v>
      </c>
      <c r="O1970" s="25">
        <v>4228405.8598941797</v>
      </c>
      <c r="P1970" s="25">
        <v>4690.4452539289614</v>
      </c>
      <c r="Q1970" s="25">
        <v>4014.8314222597105</v>
      </c>
      <c r="R1970" s="25">
        <v>6517.1845721710915</v>
      </c>
    </row>
    <row r="1971" spans="2:18" x14ac:dyDescent="0.35">
      <c r="B1971" s="2" t="s">
        <v>509</v>
      </c>
      <c r="C1971" s="2" t="s">
        <v>175</v>
      </c>
      <c r="D1971" s="2" t="s">
        <v>745</v>
      </c>
      <c r="E1971" s="2" t="s">
        <v>194</v>
      </c>
      <c r="F1971" s="2" t="s">
        <v>20</v>
      </c>
      <c r="G1971" s="2" t="s">
        <v>21</v>
      </c>
      <c r="H1971" s="2">
        <v>0</v>
      </c>
      <c r="I1971" s="3">
        <v>1423</v>
      </c>
      <c r="J1971" s="2">
        <v>0</v>
      </c>
      <c r="K1971" s="27">
        <v>152</v>
      </c>
      <c r="L1971" s="25">
        <v>41832.841999999997</v>
      </c>
      <c r="M1971" s="25">
        <v>67753.145546126834</v>
      </c>
      <c r="N1971" s="25">
        <v>21778236.149703577</v>
      </c>
      <c r="O1971" s="25">
        <v>45974909.397237696</v>
      </c>
      <c r="P1971" s="25">
        <v>81729.042573972954</v>
      </c>
      <c r="Q1971" s="25">
        <v>92268.45376594011</v>
      </c>
      <c r="R1971" s="25">
        <v>78353.756067599068</v>
      </c>
    </row>
    <row r="1972" spans="2:18" x14ac:dyDescent="0.35">
      <c r="B1972" s="2" t="s">
        <v>164</v>
      </c>
      <c r="C1972" s="2" t="s">
        <v>164</v>
      </c>
      <c r="D1972" s="2" t="s">
        <v>821</v>
      </c>
      <c r="E1972" s="2" t="s">
        <v>625</v>
      </c>
      <c r="F1972" s="2" t="s">
        <v>20</v>
      </c>
      <c r="G1972" s="2" t="s">
        <v>21</v>
      </c>
      <c r="H1972" s="2">
        <v>0</v>
      </c>
      <c r="I1972" s="3">
        <v>1423</v>
      </c>
      <c r="J1972" s="2">
        <v>0</v>
      </c>
      <c r="K1972" s="27">
        <v>47</v>
      </c>
      <c r="L1972" s="25">
        <v>26763.118999999999</v>
      </c>
      <c r="M1972" s="25">
        <v>47723.292818729766</v>
      </c>
      <c r="N1972" s="25">
        <v>14340429.694979802</v>
      </c>
      <c r="O1972" s="25">
        <v>33686890.942307323</v>
      </c>
      <c r="P1972" s="25">
        <v>37562.948674328902</v>
      </c>
      <c r="Q1972" s="25">
        <v>35593.78702931133</v>
      </c>
      <c r="R1972" s="25">
        <v>40857.573278675431</v>
      </c>
    </row>
    <row r="1973" spans="2:18" x14ac:dyDescent="0.35">
      <c r="B1973" s="2" t="s">
        <v>322</v>
      </c>
      <c r="C1973" s="2" t="s">
        <v>322</v>
      </c>
      <c r="D1973" s="2" t="s">
        <v>381</v>
      </c>
      <c r="E1973" s="2" t="s">
        <v>636</v>
      </c>
      <c r="F1973" s="2" t="s">
        <v>20</v>
      </c>
      <c r="G1973" s="2" t="s">
        <v>21</v>
      </c>
      <c r="H1973" s="2">
        <v>0</v>
      </c>
      <c r="I1973" s="3">
        <v>1422</v>
      </c>
      <c r="J1973" s="2">
        <v>0</v>
      </c>
      <c r="K1973" s="27">
        <v>16</v>
      </c>
      <c r="L1973" s="25">
        <v>5622.2759999999998</v>
      </c>
      <c r="M1973" s="25">
        <v>21980.349221706161</v>
      </c>
      <c r="N1973" s="25">
        <v>5847647.1524166949</v>
      </c>
      <c r="O1973" s="25">
        <v>16132702.059168471</v>
      </c>
      <c r="P1973" s="25">
        <v>17869.747817743562</v>
      </c>
      <c r="Q1973" s="25">
        <v>14302.820979877981</v>
      </c>
      <c r="R1973" s="25">
        <v>19175.84205788211</v>
      </c>
    </row>
    <row r="1974" spans="2:18" x14ac:dyDescent="0.35">
      <c r="B1974" s="2" t="s">
        <v>164</v>
      </c>
      <c r="C1974" s="2" t="s">
        <v>267</v>
      </c>
      <c r="D1974" s="2" t="s">
        <v>651</v>
      </c>
      <c r="E1974" s="2" t="s">
        <v>268</v>
      </c>
      <c r="F1974" s="2" t="s">
        <v>20</v>
      </c>
      <c r="G1974" s="2" t="s">
        <v>21</v>
      </c>
      <c r="H1974" s="2">
        <v>0</v>
      </c>
      <c r="I1974" s="3">
        <v>1422</v>
      </c>
      <c r="J1974" s="2">
        <v>0</v>
      </c>
      <c r="K1974" s="27">
        <v>189</v>
      </c>
      <c r="L1974" s="25">
        <v>168209.44899999999</v>
      </c>
      <c r="M1974" s="25">
        <v>89950.968485682344</v>
      </c>
      <c r="N1974" s="25">
        <v>27262841.435693592</v>
      </c>
      <c r="O1974" s="25">
        <v>62688127.051167026</v>
      </c>
      <c r="P1974" s="25">
        <v>146646.71905285757</v>
      </c>
      <c r="Q1974" s="25">
        <v>141048.2963731981</v>
      </c>
      <c r="R1974" s="25">
        <v>129864.17232238602</v>
      </c>
    </row>
    <row r="1975" spans="2:18" x14ac:dyDescent="0.35">
      <c r="B1975" s="2" t="s">
        <v>509</v>
      </c>
      <c r="C1975" s="2" t="s">
        <v>564</v>
      </c>
      <c r="D1975" s="2" t="s">
        <v>529</v>
      </c>
      <c r="E1975" s="2" t="s">
        <v>566</v>
      </c>
      <c r="F1975" s="2" t="s">
        <v>20</v>
      </c>
      <c r="G1975" s="2" t="s">
        <v>21</v>
      </c>
      <c r="H1975" s="2">
        <v>0</v>
      </c>
      <c r="I1975" s="3">
        <v>1421</v>
      </c>
      <c r="J1975" s="2">
        <v>0</v>
      </c>
      <c r="K1975" s="27">
        <v>64</v>
      </c>
      <c r="L1975" s="25">
        <v>58168.73</v>
      </c>
      <c r="M1975" s="25">
        <v>56352.935585756459</v>
      </c>
      <c r="N1975" s="25">
        <v>19038704.00263986</v>
      </c>
      <c r="O1975" s="25">
        <v>37314233.102702036</v>
      </c>
      <c r="P1975" s="25">
        <v>42174.562916392708</v>
      </c>
      <c r="Q1975" s="25">
        <v>47623.043563654981</v>
      </c>
      <c r="R1975" s="25">
        <v>48350.053000135893</v>
      </c>
    </row>
    <row r="1976" spans="2:18" x14ac:dyDescent="0.35">
      <c r="B1976" s="2" t="s">
        <v>543</v>
      </c>
      <c r="C1976" s="2" t="s">
        <v>543</v>
      </c>
      <c r="D1976" s="2" t="s">
        <v>697</v>
      </c>
      <c r="E1976" s="2" t="s">
        <v>557</v>
      </c>
      <c r="F1976" s="2" t="s">
        <v>20</v>
      </c>
      <c r="G1976" s="2" t="s">
        <v>21</v>
      </c>
      <c r="H1976" s="2">
        <v>0</v>
      </c>
      <c r="I1976" s="3">
        <v>1421</v>
      </c>
      <c r="J1976" s="2">
        <v>0</v>
      </c>
      <c r="K1976" s="27">
        <v>5</v>
      </c>
      <c r="L1976" s="25">
        <v>7339.6480000000001</v>
      </c>
      <c r="M1976" s="25">
        <v>20563.230962660906</v>
      </c>
      <c r="N1976" s="25">
        <v>5724485.0450252173</v>
      </c>
      <c r="O1976" s="25">
        <v>14838745.907635687</v>
      </c>
      <c r="P1976" s="25">
        <v>8669.4938358688942</v>
      </c>
      <c r="Q1976" s="25">
        <v>9934.5988071137035</v>
      </c>
      <c r="R1976" s="25">
        <v>12053.839423686302</v>
      </c>
    </row>
    <row r="1977" spans="2:18" x14ac:dyDescent="0.35">
      <c r="B1977" s="2" t="s">
        <v>75</v>
      </c>
      <c r="C1977" s="2" t="s">
        <v>410</v>
      </c>
      <c r="D1977" s="2" t="s">
        <v>93</v>
      </c>
      <c r="E1977" s="2" t="s">
        <v>411</v>
      </c>
      <c r="F1977" s="2" t="s">
        <v>20</v>
      </c>
      <c r="G1977" s="2" t="s">
        <v>21</v>
      </c>
      <c r="H1977" s="2">
        <v>0</v>
      </c>
      <c r="I1977" s="3">
        <v>1420</v>
      </c>
      <c r="J1977" s="2">
        <v>0</v>
      </c>
      <c r="K1977" s="27">
        <v>16</v>
      </c>
      <c r="L1977" s="25">
        <v>14846.187</v>
      </c>
      <c r="M1977" s="25">
        <v>21660.16796854755</v>
      </c>
      <c r="N1977" s="25">
        <v>5326198.4925983911</v>
      </c>
      <c r="O1977" s="25">
        <v>16333969.476431077</v>
      </c>
      <c r="P1977" s="25">
        <v>17561.753767306276</v>
      </c>
      <c r="Q1977" s="25">
        <v>19952.33399072097</v>
      </c>
      <c r="R1977" s="25">
        <v>17808.372003160581</v>
      </c>
    </row>
    <row r="1978" spans="2:18" x14ac:dyDescent="0.35">
      <c r="B1978" s="2" t="s">
        <v>410</v>
      </c>
      <c r="C1978" s="2" t="s">
        <v>410</v>
      </c>
      <c r="D1978" s="2" t="s">
        <v>422</v>
      </c>
      <c r="E1978" s="2" t="s">
        <v>425</v>
      </c>
      <c r="F1978" s="2" t="s">
        <v>20</v>
      </c>
      <c r="G1978" s="2" t="s">
        <v>21</v>
      </c>
      <c r="H1978" s="2">
        <v>0</v>
      </c>
      <c r="I1978" s="3">
        <v>1420</v>
      </c>
      <c r="J1978" s="2">
        <v>0</v>
      </c>
      <c r="K1978" s="27">
        <v>5</v>
      </c>
      <c r="L1978" s="25">
        <v>9706.0879999999997</v>
      </c>
      <c r="M1978" s="25">
        <v>17821.65962554744</v>
      </c>
      <c r="N1978" s="25">
        <v>4750347.5485708518</v>
      </c>
      <c r="O1978" s="25">
        <v>13149683.993447637</v>
      </c>
      <c r="P1978" s="25">
        <v>10128.214967749705</v>
      </c>
      <c r="Q1978" s="25">
        <v>11577.31025176446</v>
      </c>
      <c r="R1978" s="25">
        <v>12071.730178504609</v>
      </c>
    </row>
    <row r="1979" spans="2:18" x14ac:dyDescent="0.35">
      <c r="B1979" s="2" t="s">
        <v>564</v>
      </c>
      <c r="C1979" s="2" t="s">
        <v>564</v>
      </c>
      <c r="D1979" s="2" t="s">
        <v>597</v>
      </c>
      <c r="E1979" s="2" t="s">
        <v>602</v>
      </c>
      <c r="F1979" s="2" t="s">
        <v>20</v>
      </c>
      <c r="G1979" s="2" t="s">
        <v>21</v>
      </c>
      <c r="H1979" s="2">
        <v>0</v>
      </c>
      <c r="I1979" s="3">
        <v>1420</v>
      </c>
      <c r="J1979" s="2">
        <v>0</v>
      </c>
      <c r="K1979" s="26">
        <v>0</v>
      </c>
      <c r="L1979" s="25">
        <v>3383.0659999999998</v>
      </c>
      <c r="M1979" s="25">
        <v>5929.9926411059232</v>
      </c>
      <c r="N1979" s="25">
        <v>1302935.3332792278</v>
      </c>
      <c r="O1979" s="25">
        <v>4627057.3078513099</v>
      </c>
      <c r="P1979" s="25">
        <v>5664.4190531784134</v>
      </c>
      <c r="Q1979" s="25">
        <v>6550.6106166756908</v>
      </c>
      <c r="R1979" s="25">
        <v>5547.6920310990918</v>
      </c>
    </row>
    <row r="1980" spans="2:18" x14ac:dyDescent="0.35">
      <c r="B1980" s="2" t="s">
        <v>543</v>
      </c>
      <c r="C1980" s="2" t="s">
        <v>543</v>
      </c>
      <c r="D1980" s="2" t="s">
        <v>563</v>
      </c>
      <c r="E1980" s="2" t="s">
        <v>557</v>
      </c>
      <c r="F1980" s="2" t="s">
        <v>20</v>
      </c>
      <c r="G1980" s="2" t="s">
        <v>21</v>
      </c>
      <c r="H1980" s="2">
        <v>0</v>
      </c>
      <c r="I1980" s="3">
        <v>1419</v>
      </c>
      <c r="J1980" s="2">
        <v>0</v>
      </c>
      <c r="K1980" s="27">
        <v>15</v>
      </c>
      <c r="L1980" s="25">
        <v>13807.262000000001</v>
      </c>
      <c r="M1980" s="25">
        <v>27408.158175150995</v>
      </c>
      <c r="N1980" s="25">
        <v>7709812.2346543493</v>
      </c>
      <c r="O1980" s="25">
        <v>19698345.930484921</v>
      </c>
      <c r="P1980" s="25">
        <v>14743.207754237592</v>
      </c>
      <c r="Q1980" s="25">
        <v>16773.504555295334</v>
      </c>
      <c r="R1980" s="25">
        <v>18252.602133494845</v>
      </c>
    </row>
    <row r="1981" spans="2:18" x14ac:dyDescent="0.35">
      <c r="B1981" s="2" t="s">
        <v>175</v>
      </c>
      <c r="C1981" s="2" t="s">
        <v>175</v>
      </c>
      <c r="D1981" s="2" t="s">
        <v>201</v>
      </c>
      <c r="E1981" s="2" t="s">
        <v>189</v>
      </c>
      <c r="F1981" s="2" t="s">
        <v>20</v>
      </c>
      <c r="G1981" s="2" t="s">
        <v>21</v>
      </c>
      <c r="H1981" s="2">
        <v>0</v>
      </c>
      <c r="I1981" s="3">
        <v>1419</v>
      </c>
      <c r="J1981" s="2">
        <v>0</v>
      </c>
      <c r="K1981" s="27">
        <v>1</v>
      </c>
      <c r="L1981" s="25">
        <v>3088.3719999999998</v>
      </c>
      <c r="M1981" s="25">
        <v>6617.4682379778815</v>
      </c>
      <c r="N1981" s="25">
        <v>1379319.256293331</v>
      </c>
      <c r="O1981" s="25">
        <v>5321756.1447060034</v>
      </c>
      <c r="P1981" s="25">
        <v>5631.4386916823842</v>
      </c>
      <c r="Q1981" s="25">
        <v>6513.325558257131</v>
      </c>
      <c r="R1981" s="25">
        <v>5588.8947136525539</v>
      </c>
    </row>
    <row r="1982" spans="2:18" x14ac:dyDescent="0.35">
      <c r="B1982" s="2" t="s">
        <v>564</v>
      </c>
      <c r="C1982" s="2" t="s">
        <v>564</v>
      </c>
      <c r="D1982" s="2" t="s">
        <v>577</v>
      </c>
      <c r="E1982" s="2" t="s">
        <v>578</v>
      </c>
      <c r="F1982" s="2" t="s">
        <v>20</v>
      </c>
      <c r="G1982" s="2" t="s">
        <v>21</v>
      </c>
      <c r="H1982" s="2">
        <v>0</v>
      </c>
      <c r="I1982" s="3">
        <v>1418</v>
      </c>
      <c r="J1982" s="2">
        <v>0</v>
      </c>
      <c r="K1982" s="27">
        <v>11</v>
      </c>
      <c r="L1982" s="25">
        <v>12720.977999999999</v>
      </c>
      <c r="M1982" s="25">
        <v>10700.115630288388</v>
      </c>
      <c r="N1982" s="25">
        <v>2280111.5085276007</v>
      </c>
      <c r="O1982" s="25">
        <v>8465428.3071977105</v>
      </c>
      <c r="P1982" s="25">
        <v>10385.589172384207</v>
      </c>
      <c r="Q1982" s="25">
        <v>11893.471417763936</v>
      </c>
      <c r="R1982" s="25">
        <v>9843.4412576331924</v>
      </c>
    </row>
    <row r="1983" spans="2:18" x14ac:dyDescent="0.35">
      <c r="B1983" s="2" t="s">
        <v>175</v>
      </c>
      <c r="C1983" s="2" t="s">
        <v>175</v>
      </c>
      <c r="D1983" s="2" t="s">
        <v>257</v>
      </c>
      <c r="E1983" s="2" t="s">
        <v>179</v>
      </c>
      <c r="F1983" s="2" t="s">
        <v>20</v>
      </c>
      <c r="G1983" s="2" t="s">
        <v>21</v>
      </c>
      <c r="H1983" s="2">
        <v>0</v>
      </c>
      <c r="I1983" s="3">
        <v>1418</v>
      </c>
      <c r="J1983" s="2">
        <v>0</v>
      </c>
      <c r="K1983" s="27">
        <v>3</v>
      </c>
      <c r="L1983" s="25">
        <v>7137.98</v>
      </c>
      <c r="M1983" s="25">
        <v>8685.724249022207</v>
      </c>
      <c r="N1983" s="25">
        <v>2251419.6788138929</v>
      </c>
      <c r="O1983" s="25">
        <v>6437201.5304354727</v>
      </c>
      <c r="P1983" s="25">
        <v>8758.1703954551867</v>
      </c>
      <c r="Q1983" s="25">
        <v>10034.084491330701</v>
      </c>
      <c r="R1983" s="25">
        <v>8640.9658159251849</v>
      </c>
    </row>
    <row r="1984" spans="2:18" x14ac:dyDescent="0.35">
      <c r="B1984" s="2" t="s">
        <v>17</v>
      </c>
      <c r="C1984" s="2" t="s">
        <v>17</v>
      </c>
      <c r="D1984" s="2" t="s">
        <v>119</v>
      </c>
      <c r="E1984" s="2" t="s">
        <v>247</v>
      </c>
      <c r="F1984" s="2" t="s">
        <v>20</v>
      </c>
      <c r="G1984" s="2" t="s">
        <v>21</v>
      </c>
      <c r="H1984" s="2">
        <v>0</v>
      </c>
      <c r="I1984" s="3">
        <v>1417</v>
      </c>
      <c r="J1984" s="2">
        <v>0</v>
      </c>
      <c r="K1984" s="27">
        <v>4</v>
      </c>
      <c r="L1984" s="25">
        <v>4841.0889999999999</v>
      </c>
      <c r="M1984" s="25">
        <v>11598.889880432735</v>
      </c>
      <c r="N1984" s="25">
        <v>2134287.4922678727</v>
      </c>
      <c r="O1984" s="25">
        <v>9464602.3881648611</v>
      </c>
      <c r="P1984" s="25">
        <v>9192.7594617555751</v>
      </c>
      <c r="Q1984" s="25">
        <v>7580.5277042087037</v>
      </c>
      <c r="R1984" s="25">
        <v>9231.5600850295177</v>
      </c>
    </row>
    <row r="1985" spans="2:18" x14ac:dyDescent="0.35">
      <c r="B1985" s="2" t="s">
        <v>22</v>
      </c>
      <c r="C1985" s="2" t="s">
        <v>22</v>
      </c>
      <c r="D1985" s="2" t="s">
        <v>25</v>
      </c>
      <c r="E1985" s="2" t="s">
        <v>25</v>
      </c>
      <c r="F1985" s="2" t="s">
        <v>20</v>
      </c>
      <c r="G1985" s="2" t="s">
        <v>21</v>
      </c>
      <c r="H1985" s="2">
        <v>0</v>
      </c>
      <c r="I1985" s="3">
        <v>1417</v>
      </c>
      <c r="J1985" s="2">
        <v>0</v>
      </c>
      <c r="K1985" s="26">
        <v>0</v>
      </c>
      <c r="L1985" s="25">
        <v>515.39599999999996</v>
      </c>
      <c r="M1985" s="25">
        <v>9099.7653906124542</v>
      </c>
      <c r="N1985" s="25">
        <v>1258095.9651474319</v>
      </c>
      <c r="O1985" s="25">
        <v>8045850.551610671</v>
      </c>
      <c r="P1985" s="25">
        <v>4951.6690966682054</v>
      </c>
      <c r="Q1985" s="25">
        <v>3976.6499959676712</v>
      </c>
      <c r="R1985" s="25">
        <v>5039.8297786694175</v>
      </c>
    </row>
    <row r="1986" spans="2:18" x14ac:dyDescent="0.35">
      <c r="B1986" s="2" t="s">
        <v>410</v>
      </c>
      <c r="C1986" s="2" t="s">
        <v>410</v>
      </c>
      <c r="D1986" s="2" t="s">
        <v>448</v>
      </c>
      <c r="E1986" s="2" t="s">
        <v>422</v>
      </c>
      <c r="F1986" s="2" t="s">
        <v>20</v>
      </c>
      <c r="G1986" s="2" t="s">
        <v>21</v>
      </c>
      <c r="H1986" s="2">
        <v>0</v>
      </c>
      <c r="I1986" s="3">
        <v>1415</v>
      </c>
      <c r="J1986" s="2">
        <v>0</v>
      </c>
      <c r="K1986" s="27">
        <v>13</v>
      </c>
      <c r="L1986" s="25">
        <v>10451.424999999999</v>
      </c>
      <c r="M1986" s="25">
        <v>11732.413896461592</v>
      </c>
      <c r="N1986" s="25">
        <v>3399493.8670087797</v>
      </c>
      <c r="O1986" s="25">
        <v>8332920.0289310608</v>
      </c>
      <c r="P1986" s="25">
        <v>11683.923827838904</v>
      </c>
      <c r="Q1986" s="25">
        <v>13328.71563449335</v>
      </c>
      <c r="R1986" s="25">
        <v>11815.447339988539</v>
      </c>
    </row>
    <row r="1987" spans="2:18" x14ac:dyDescent="0.35">
      <c r="B1987" s="2" t="s">
        <v>164</v>
      </c>
      <c r="C1987" s="2" t="s">
        <v>22</v>
      </c>
      <c r="D1987" s="2" t="s">
        <v>840</v>
      </c>
      <c r="E1987" s="2" t="s">
        <v>24</v>
      </c>
      <c r="F1987" s="2" t="s">
        <v>20</v>
      </c>
      <c r="G1987" s="2" t="s">
        <v>21</v>
      </c>
      <c r="H1987" s="2">
        <v>0</v>
      </c>
      <c r="I1987" s="3">
        <v>1415</v>
      </c>
      <c r="J1987" s="2">
        <v>0</v>
      </c>
      <c r="K1987" s="27">
        <v>137</v>
      </c>
      <c r="L1987" s="25">
        <v>36579.146000000001</v>
      </c>
      <c r="M1987" s="25">
        <v>88822.99907327634</v>
      </c>
      <c r="N1987" s="25">
        <v>30478266.739655159</v>
      </c>
      <c r="O1987" s="25">
        <v>58344732.334643409</v>
      </c>
      <c r="P1987" s="25">
        <v>85659.074183647695</v>
      </c>
      <c r="Q1987" s="25">
        <v>82189.375159242671</v>
      </c>
      <c r="R1987" s="25">
        <v>90447.754375278673</v>
      </c>
    </row>
    <row r="1988" spans="2:18" x14ac:dyDescent="0.35">
      <c r="B1988" s="2" t="s">
        <v>543</v>
      </c>
      <c r="C1988" s="2" t="s">
        <v>543</v>
      </c>
      <c r="D1988" s="2" t="s">
        <v>560</v>
      </c>
      <c r="E1988" s="2" t="s">
        <v>554</v>
      </c>
      <c r="F1988" s="2" t="s">
        <v>20</v>
      </c>
      <c r="G1988" s="2" t="s">
        <v>21</v>
      </c>
      <c r="H1988" s="2">
        <v>0</v>
      </c>
      <c r="I1988" s="3">
        <v>1414</v>
      </c>
      <c r="J1988" s="2">
        <v>0</v>
      </c>
      <c r="K1988" s="27">
        <v>1</v>
      </c>
      <c r="L1988" s="25">
        <v>4249.1400000000003</v>
      </c>
      <c r="M1988" s="25">
        <v>13523.339390347463</v>
      </c>
      <c r="N1988" s="25">
        <v>3604420.2758540753</v>
      </c>
      <c r="O1988" s="25">
        <v>9918919.1152290143</v>
      </c>
      <c r="P1988" s="25">
        <v>6441.8390945967149</v>
      </c>
      <c r="Q1988" s="25">
        <v>7398.0413802349203</v>
      </c>
      <c r="R1988" s="25">
        <v>8388.1891348775061</v>
      </c>
    </row>
    <row r="1989" spans="2:18" x14ac:dyDescent="0.35">
      <c r="B1989" s="2" t="s">
        <v>283</v>
      </c>
      <c r="C1989" s="2" t="s">
        <v>283</v>
      </c>
      <c r="D1989" s="2" t="s">
        <v>285</v>
      </c>
      <c r="E1989" s="2" t="s">
        <v>288</v>
      </c>
      <c r="F1989" s="2" t="s">
        <v>20</v>
      </c>
      <c r="G1989" s="2" t="s">
        <v>21</v>
      </c>
      <c r="H1989" s="2">
        <v>0</v>
      </c>
      <c r="I1989" s="3">
        <v>1414</v>
      </c>
      <c r="J1989" s="2">
        <v>0</v>
      </c>
      <c r="K1989" s="26">
        <v>0</v>
      </c>
      <c r="L1989" s="25">
        <v>789.87699999999995</v>
      </c>
      <c r="M1989" s="25">
        <v>5918.6883594117471</v>
      </c>
      <c r="N1989" s="25">
        <v>1276816.3508593696</v>
      </c>
      <c r="O1989" s="25">
        <v>4721858.7095548436</v>
      </c>
      <c r="P1989" s="25">
        <v>3714.2794869528957</v>
      </c>
      <c r="Q1989" s="25">
        <v>4356.2392613617021</v>
      </c>
      <c r="R1989" s="25">
        <v>4162.9197643715906</v>
      </c>
    </row>
    <row r="1990" spans="2:18" x14ac:dyDescent="0.35">
      <c r="B1990" s="2" t="s">
        <v>171</v>
      </c>
      <c r="C1990" s="2" t="s">
        <v>267</v>
      </c>
      <c r="D1990" s="2" t="s">
        <v>173</v>
      </c>
      <c r="E1990" s="2" t="s">
        <v>668</v>
      </c>
      <c r="F1990" s="2" t="s">
        <v>20</v>
      </c>
      <c r="G1990" s="2" t="s">
        <v>21</v>
      </c>
      <c r="H1990" s="2">
        <v>0</v>
      </c>
      <c r="I1990" s="3">
        <v>1414</v>
      </c>
      <c r="J1990" s="2">
        <v>0</v>
      </c>
      <c r="K1990" s="27">
        <v>112</v>
      </c>
      <c r="L1990" s="25">
        <v>40060.97</v>
      </c>
      <c r="M1990" s="25">
        <v>72212.848072510635</v>
      </c>
      <c r="N1990" s="25">
        <v>22903725.663160797</v>
      </c>
      <c r="O1990" s="25">
        <v>49309122.408015192</v>
      </c>
      <c r="P1990" s="25">
        <v>81535.686896003783</v>
      </c>
      <c r="Q1990" s="25">
        <v>78194.25517775651</v>
      </c>
      <c r="R1990" s="25">
        <v>80007.390248645883</v>
      </c>
    </row>
    <row r="1991" spans="2:18" x14ac:dyDescent="0.35">
      <c r="B1991" s="2" t="s">
        <v>259</v>
      </c>
      <c r="C1991" s="2" t="s">
        <v>259</v>
      </c>
      <c r="D1991" s="2" t="s">
        <v>616</v>
      </c>
      <c r="E1991" s="2" t="s">
        <v>621</v>
      </c>
      <c r="F1991" s="2" t="s">
        <v>20</v>
      </c>
      <c r="G1991" s="2" t="s">
        <v>21</v>
      </c>
      <c r="H1991" s="2">
        <v>0</v>
      </c>
      <c r="I1991" s="3">
        <v>1412</v>
      </c>
      <c r="J1991" s="2">
        <v>0</v>
      </c>
      <c r="K1991" s="27">
        <v>1</v>
      </c>
      <c r="L1991" s="25">
        <v>5330.7553699999999</v>
      </c>
      <c r="M1991" s="25">
        <v>24860.790290000001</v>
      </c>
      <c r="N1991" s="25">
        <v>4075952.87</v>
      </c>
      <c r="O1991" s="25">
        <v>20784837.419999998</v>
      </c>
      <c r="P1991" s="25">
        <v>4610.8038341781139</v>
      </c>
      <c r="Q1991" s="25">
        <v>3652.9290567483413</v>
      </c>
      <c r="R1991" s="25">
        <v>7461.8390108050353</v>
      </c>
    </row>
    <row r="1992" spans="2:18" x14ac:dyDescent="0.35">
      <c r="B1992" s="2" t="s">
        <v>543</v>
      </c>
      <c r="C1992" s="2" t="s">
        <v>283</v>
      </c>
      <c r="D1992" s="2" t="s">
        <v>550</v>
      </c>
      <c r="E1992" s="2" t="s">
        <v>297</v>
      </c>
      <c r="F1992" s="2" t="s">
        <v>20</v>
      </c>
      <c r="G1992" s="2" t="s">
        <v>21</v>
      </c>
      <c r="H1992" s="2">
        <v>0</v>
      </c>
      <c r="I1992" s="3">
        <v>1409</v>
      </c>
      <c r="J1992" s="2">
        <v>0</v>
      </c>
      <c r="K1992" s="27">
        <v>28</v>
      </c>
      <c r="L1992" s="25">
        <v>28057.555</v>
      </c>
      <c r="M1992" s="25">
        <v>25169.762596340322</v>
      </c>
      <c r="N1992" s="25">
        <v>7406559.0172399823</v>
      </c>
      <c r="O1992" s="25">
        <v>17763203.577119723</v>
      </c>
      <c r="P1992" s="25">
        <v>22775.732206785051</v>
      </c>
      <c r="Q1992" s="25">
        <v>25861.194552833076</v>
      </c>
      <c r="R1992" s="25">
        <v>23575.816125290599</v>
      </c>
    </row>
    <row r="1993" spans="2:18" x14ac:dyDescent="0.35">
      <c r="B1993" s="2" t="s">
        <v>509</v>
      </c>
      <c r="C1993" s="2" t="s">
        <v>386</v>
      </c>
      <c r="D1993" s="2" t="s">
        <v>534</v>
      </c>
      <c r="E1993" s="2" t="s">
        <v>390</v>
      </c>
      <c r="F1993" s="2" t="s">
        <v>20</v>
      </c>
      <c r="G1993" s="2" t="s">
        <v>21</v>
      </c>
      <c r="H1993" s="2">
        <v>0</v>
      </c>
      <c r="I1993" s="3">
        <v>1408</v>
      </c>
      <c r="J1993" s="2">
        <v>0</v>
      </c>
      <c r="K1993" s="27">
        <v>15</v>
      </c>
      <c r="L1993" s="25">
        <v>39653.42</v>
      </c>
      <c r="M1993" s="25">
        <v>36359.893099715111</v>
      </c>
      <c r="N1993" s="25">
        <v>11744378.917733328</v>
      </c>
      <c r="O1993" s="25">
        <v>24980996.438586868</v>
      </c>
      <c r="P1993" s="25">
        <v>28909.126570645461</v>
      </c>
      <c r="Q1993" s="25">
        <v>32662.847179859786</v>
      </c>
      <c r="R1993" s="25">
        <v>31777.298493292757</v>
      </c>
    </row>
    <row r="1994" spans="2:18" x14ac:dyDescent="0.35">
      <c r="B1994" s="2" t="s">
        <v>17</v>
      </c>
      <c r="C1994" s="2" t="s">
        <v>17</v>
      </c>
      <c r="D1994" s="2" t="s">
        <v>94</v>
      </c>
      <c r="E1994" s="2" t="s">
        <v>61</v>
      </c>
      <c r="F1994" s="2" t="s">
        <v>20</v>
      </c>
      <c r="G1994" s="2" t="s">
        <v>21</v>
      </c>
      <c r="H1994" s="2">
        <v>0</v>
      </c>
      <c r="I1994" s="3">
        <v>1407</v>
      </c>
      <c r="J1994" s="2">
        <v>0</v>
      </c>
      <c r="K1994" s="27">
        <v>5</v>
      </c>
      <c r="L1994" s="25">
        <v>6847.86</v>
      </c>
      <c r="M1994" s="25">
        <v>17628.818033494426</v>
      </c>
      <c r="N1994" s="25">
        <v>3482344.3391578193</v>
      </c>
      <c r="O1994" s="25">
        <v>14146473.694336606</v>
      </c>
      <c r="P1994" s="25">
        <v>11605.32819531263</v>
      </c>
      <c r="Q1994" s="25">
        <v>9489.3498250824414</v>
      </c>
      <c r="R1994" s="25">
        <v>12351.324945438206</v>
      </c>
    </row>
    <row r="1995" spans="2:18" x14ac:dyDescent="0.35">
      <c r="B1995" s="2" t="s">
        <v>564</v>
      </c>
      <c r="C1995" s="2" t="s">
        <v>564</v>
      </c>
      <c r="D1995" s="2" t="s">
        <v>574</v>
      </c>
      <c r="E1995" s="2" t="s">
        <v>567</v>
      </c>
      <c r="F1995" s="2" t="s">
        <v>20</v>
      </c>
      <c r="G1995" s="2" t="s">
        <v>21</v>
      </c>
      <c r="H1995" s="2">
        <v>0</v>
      </c>
      <c r="I1995" s="3">
        <v>1407</v>
      </c>
      <c r="J1995" s="2">
        <v>0</v>
      </c>
      <c r="K1995" s="26">
        <v>0</v>
      </c>
      <c r="L1995" s="25">
        <v>922.00941</v>
      </c>
      <c r="M1995" s="25">
        <v>7264.2278017613626</v>
      </c>
      <c r="N1995" s="25">
        <v>1590573.3786234006</v>
      </c>
      <c r="O1995" s="25">
        <v>5861701.1903699134</v>
      </c>
      <c r="P1995" s="25">
        <v>3079.7231829612815</v>
      </c>
      <c r="Q1995" s="25">
        <v>3554.3132572588324</v>
      </c>
      <c r="R1995" s="25">
        <v>3814.82416913098</v>
      </c>
    </row>
    <row r="1996" spans="2:18" x14ac:dyDescent="0.35">
      <c r="B1996" s="2" t="s">
        <v>564</v>
      </c>
      <c r="C1996" s="2" t="s">
        <v>564</v>
      </c>
      <c r="D1996" s="2" t="s">
        <v>580</v>
      </c>
      <c r="E1996" s="2" t="s">
        <v>580</v>
      </c>
      <c r="F1996" s="2" t="s">
        <v>20</v>
      </c>
      <c r="G1996" s="2" t="s">
        <v>21</v>
      </c>
      <c r="H1996" s="2">
        <v>0</v>
      </c>
      <c r="I1996" s="3">
        <v>1407</v>
      </c>
      <c r="J1996" s="2">
        <v>0</v>
      </c>
      <c r="K1996" s="26">
        <v>0</v>
      </c>
      <c r="L1996" s="25">
        <v>12565.386</v>
      </c>
      <c r="M1996" s="25">
        <v>7717.8398744662563</v>
      </c>
      <c r="N1996" s="25">
        <v>1773762.1292748656</v>
      </c>
      <c r="O1996" s="25">
        <v>5946617.6277840957</v>
      </c>
      <c r="P1996" s="25">
        <v>2369.8046786862287</v>
      </c>
      <c r="Q1996" s="25">
        <v>2787.8054369547435</v>
      </c>
      <c r="R1996" s="25">
        <v>3640.5732069195005</v>
      </c>
    </row>
    <row r="1997" spans="2:18" x14ac:dyDescent="0.35">
      <c r="B1997" s="2" t="s">
        <v>267</v>
      </c>
      <c r="C1997" s="2" t="s">
        <v>175</v>
      </c>
      <c r="D1997" s="2" t="s">
        <v>279</v>
      </c>
      <c r="E1997" s="2" t="s">
        <v>235</v>
      </c>
      <c r="F1997" s="2" t="s">
        <v>20</v>
      </c>
      <c r="G1997" s="2" t="s">
        <v>21</v>
      </c>
      <c r="H1997" s="2">
        <v>0</v>
      </c>
      <c r="I1997" s="3">
        <v>1407</v>
      </c>
      <c r="J1997" s="2">
        <v>0</v>
      </c>
      <c r="K1997" s="27">
        <v>23</v>
      </c>
      <c r="L1997" s="25">
        <v>27254.092000000001</v>
      </c>
      <c r="M1997" s="25">
        <v>22597.332268503051</v>
      </c>
      <c r="N1997" s="25">
        <v>6029280.8052595444</v>
      </c>
      <c r="O1997" s="25">
        <v>16568051.463725258</v>
      </c>
      <c r="P1997" s="25">
        <v>19745.57172638792</v>
      </c>
      <c r="Q1997" s="25">
        <v>20247.586913175572</v>
      </c>
      <c r="R1997" s="25">
        <v>20123.552669196597</v>
      </c>
    </row>
    <row r="1998" spans="2:18" x14ac:dyDescent="0.35">
      <c r="B1998" s="2" t="s">
        <v>543</v>
      </c>
      <c r="C1998" s="2" t="s">
        <v>543</v>
      </c>
      <c r="D1998" s="2" t="s">
        <v>560</v>
      </c>
      <c r="E1998" s="2" t="s">
        <v>556</v>
      </c>
      <c r="F1998" s="2" t="s">
        <v>20</v>
      </c>
      <c r="G1998" s="2" t="s">
        <v>21</v>
      </c>
      <c r="H1998" s="2">
        <v>0</v>
      </c>
      <c r="I1998" s="3">
        <v>1406</v>
      </c>
      <c r="J1998" s="2">
        <v>0</v>
      </c>
      <c r="K1998" s="27">
        <v>3</v>
      </c>
      <c r="L1998" s="25">
        <v>4467.4459999999999</v>
      </c>
      <c r="M1998" s="25">
        <v>12980.741858518984</v>
      </c>
      <c r="N1998" s="25">
        <v>3366908.831446276</v>
      </c>
      <c r="O1998" s="25">
        <v>9613833.0278894845</v>
      </c>
      <c r="P1998" s="25">
        <v>6118.5695832773554</v>
      </c>
      <c r="Q1998" s="25">
        <v>7033.1247741472107</v>
      </c>
      <c r="R1998" s="25">
        <v>7925.1765526077425</v>
      </c>
    </row>
    <row r="1999" spans="2:18" x14ac:dyDescent="0.35">
      <c r="B1999" s="2" t="s">
        <v>164</v>
      </c>
      <c r="C1999" s="2" t="s">
        <v>267</v>
      </c>
      <c r="D1999" s="2" t="s">
        <v>853</v>
      </c>
      <c r="E1999" s="2" t="s">
        <v>280</v>
      </c>
      <c r="F1999" s="2" t="s">
        <v>20</v>
      </c>
      <c r="G1999" s="2" t="s">
        <v>21</v>
      </c>
      <c r="H1999" s="2">
        <v>0</v>
      </c>
      <c r="I1999" s="3">
        <v>1406</v>
      </c>
      <c r="J1999" s="2">
        <v>0</v>
      </c>
      <c r="K1999" s="27">
        <v>183</v>
      </c>
      <c r="L1999" s="25">
        <v>54126.768000000004</v>
      </c>
      <c r="M1999" s="25">
        <v>95360.092119611567</v>
      </c>
      <c r="N1999" s="25">
        <v>28396381.883803047</v>
      </c>
      <c r="O1999" s="25">
        <v>72442564.798711628</v>
      </c>
      <c r="P1999" s="25">
        <v>112529.15453060318</v>
      </c>
      <c r="Q1999" s="25">
        <v>108235.07771926033</v>
      </c>
      <c r="R1999" s="25">
        <v>105719.27026867041</v>
      </c>
    </row>
    <row r="2000" spans="2:18" x14ac:dyDescent="0.35">
      <c r="B2000" s="2" t="s">
        <v>22</v>
      </c>
      <c r="C2000" s="2" t="s">
        <v>22</v>
      </c>
      <c r="D2000" s="2" t="s">
        <v>814</v>
      </c>
      <c r="E2000" s="2" t="s">
        <v>42</v>
      </c>
      <c r="F2000" s="2" t="s">
        <v>20</v>
      </c>
      <c r="G2000" s="2" t="s">
        <v>21</v>
      </c>
      <c r="H2000" s="2">
        <v>0</v>
      </c>
      <c r="I2000" s="3">
        <v>1405</v>
      </c>
      <c r="J2000" s="2">
        <v>0</v>
      </c>
      <c r="K2000" s="27">
        <v>36</v>
      </c>
      <c r="L2000" s="25">
        <v>46951.576000000001</v>
      </c>
      <c r="M2000" s="25">
        <v>27437.407957970569</v>
      </c>
      <c r="N2000" s="25">
        <v>6849023.1629876345</v>
      </c>
      <c r="O2000" s="25">
        <v>20749132.813097041</v>
      </c>
      <c r="P2000" s="25">
        <v>40056.387462542487</v>
      </c>
      <c r="Q2000" s="25">
        <v>37805.882387199636</v>
      </c>
      <c r="R2000" s="25">
        <v>35272.981778793044</v>
      </c>
    </row>
    <row r="2001" spans="2:18" x14ac:dyDescent="0.35">
      <c r="B2001" s="2" t="s">
        <v>175</v>
      </c>
      <c r="C2001" s="2" t="s">
        <v>175</v>
      </c>
      <c r="D2001" s="2" t="s">
        <v>221</v>
      </c>
      <c r="E2001" s="2" t="s">
        <v>231</v>
      </c>
      <c r="F2001" s="2" t="s">
        <v>20</v>
      </c>
      <c r="G2001" s="2" t="s">
        <v>21</v>
      </c>
      <c r="H2001" s="2">
        <v>0</v>
      </c>
      <c r="I2001" s="3">
        <v>1404</v>
      </c>
      <c r="J2001" s="2">
        <v>0</v>
      </c>
      <c r="K2001" s="27">
        <v>7</v>
      </c>
      <c r="L2001" s="25">
        <v>19508.308000000001</v>
      </c>
      <c r="M2001" s="25">
        <v>11166.716481554451</v>
      </c>
      <c r="N2001" s="25">
        <v>2495500.6881021261</v>
      </c>
      <c r="O2001" s="25">
        <v>9101721.5141202677</v>
      </c>
      <c r="P2001" s="25">
        <v>9848.5763032232953</v>
      </c>
      <c r="Q2001" s="25">
        <v>11283.709015273429</v>
      </c>
      <c r="R2001" s="25">
        <v>9567.6047746583954</v>
      </c>
    </row>
    <row r="2002" spans="2:18" x14ac:dyDescent="0.35">
      <c r="B2002" s="2" t="s">
        <v>164</v>
      </c>
      <c r="C2002" s="2" t="s">
        <v>175</v>
      </c>
      <c r="D2002" s="2" t="s">
        <v>646</v>
      </c>
      <c r="E2002" s="2" t="s">
        <v>182</v>
      </c>
      <c r="F2002" s="2" t="s">
        <v>20</v>
      </c>
      <c r="G2002" s="2" t="s">
        <v>21</v>
      </c>
      <c r="H2002" s="2">
        <v>0</v>
      </c>
      <c r="I2002" s="3">
        <v>1404</v>
      </c>
      <c r="J2002" s="2">
        <v>0</v>
      </c>
      <c r="K2002" s="27">
        <v>212</v>
      </c>
      <c r="L2002" s="25">
        <v>59758.451999999997</v>
      </c>
      <c r="M2002" s="25">
        <v>91549.293403189862</v>
      </c>
      <c r="N2002" s="25">
        <v>28233457.173996028</v>
      </c>
      <c r="O2002" s="25">
        <v>63315836.232722566</v>
      </c>
      <c r="P2002" s="25">
        <v>123002.55839839012</v>
      </c>
      <c r="Q2002" s="25">
        <v>120608.88774772621</v>
      </c>
      <c r="R2002" s="25">
        <v>113952.00160299301</v>
      </c>
    </row>
    <row r="2003" spans="2:18" x14ac:dyDescent="0.35">
      <c r="B2003" s="2" t="s">
        <v>322</v>
      </c>
      <c r="C2003" s="2" t="s">
        <v>322</v>
      </c>
      <c r="D2003" s="2" t="s">
        <v>343</v>
      </c>
      <c r="E2003" s="2" t="s">
        <v>327</v>
      </c>
      <c r="F2003" s="2" t="s">
        <v>20</v>
      </c>
      <c r="G2003" s="2" t="s">
        <v>21</v>
      </c>
      <c r="H2003" s="2">
        <v>0</v>
      </c>
      <c r="I2003" s="3">
        <v>1403</v>
      </c>
      <c r="J2003" s="2">
        <v>0</v>
      </c>
      <c r="K2003" s="27">
        <v>14</v>
      </c>
      <c r="L2003" s="25">
        <v>12145.897999999999</v>
      </c>
      <c r="M2003" s="25">
        <v>22789.551449257044</v>
      </c>
      <c r="N2003" s="25">
        <v>4219545.6505867755</v>
      </c>
      <c r="O2003" s="25">
        <v>18570005.79888805</v>
      </c>
      <c r="P2003" s="25">
        <v>18342.527955236659</v>
      </c>
      <c r="Q2003" s="25">
        <v>14839.429765061806</v>
      </c>
      <c r="R2003" s="25">
        <v>18065.231078908193</v>
      </c>
    </row>
    <row r="2004" spans="2:18" x14ac:dyDescent="0.35">
      <c r="B2004" s="2" t="s">
        <v>164</v>
      </c>
      <c r="C2004" s="2" t="s">
        <v>164</v>
      </c>
      <c r="D2004" s="2" t="s">
        <v>823</v>
      </c>
      <c r="E2004" s="2" t="s">
        <v>858</v>
      </c>
      <c r="F2004" s="2" t="s">
        <v>20</v>
      </c>
      <c r="G2004" s="2" t="s">
        <v>21</v>
      </c>
      <c r="H2004" s="2">
        <v>0</v>
      </c>
      <c r="I2004" s="3">
        <v>1403</v>
      </c>
      <c r="J2004" s="2">
        <v>0</v>
      </c>
      <c r="K2004" s="27">
        <v>2</v>
      </c>
      <c r="L2004" s="25">
        <v>3953.788</v>
      </c>
      <c r="M2004" s="25">
        <v>17214.484613966011</v>
      </c>
      <c r="N2004" s="25">
        <v>5136282.7847811887</v>
      </c>
      <c r="O2004" s="25">
        <v>12078201.839389948</v>
      </c>
      <c r="P2004" s="25">
        <v>8198.9969063570461</v>
      </c>
      <c r="Q2004" s="25">
        <v>7132.0711577027032</v>
      </c>
      <c r="R2004" s="25">
        <v>11252.933412303242</v>
      </c>
    </row>
  </sheetData>
  <autoFilter ref="B2:R2" xr:uid="{00000000-0009-0000-0000-00000B000000}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Q104"/>
  <sheetViews>
    <sheetView zoomScale="110" zoomScaleNormal="110" workbookViewId="0">
      <pane xSplit="4" ySplit="4" topLeftCell="O5" activePane="bottomRight" state="frozen"/>
      <selection pane="topRight" activeCell="E1" sqref="E1"/>
      <selection pane="bottomLeft" activeCell="A5" sqref="A5"/>
      <selection pane="bottomRight"/>
    </sheetView>
  </sheetViews>
  <sheetFormatPr defaultColWidth="9.26953125" defaultRowHeight="14.5" x14ac:dyDescent="0.35"/>
  <cols>
    <col min="1" max="1" width="29.7265625" style="9" customWidth="1"/>
    <col min="2" max="2" width="10.26953125" style="9" customWidth="1"/>
    <col min="3" max="3" width="13.81640625" style="9" customWidth="1"/>
    <col min="4" max="4" width="20.6328125" style="9" customWidth="1"/>
    <col min="5" max="5" width="13" style="9" customWidth="1"/>
    <col min="6" max="6" width="28.26953125" style="9" customWidth="1"/>
    <col min="7" max="7" width="20.54296875" style="9" customWidth="1"/>
    <col min="8" max="8" width="19.81640625" style="9" customWidth="1"/>
    <col min="9" max="9" width="14.81640625" style="9" customWidth="1"/>
    <col min="10" max="10" width="18.81640625" style="9" customWidth="1"/>
    <col min="11" max="11" width="25.1796875" style="9" customWidth="1"/>
    <col min="12" max="14" width="32.54296875" style="9" customWidth="1"/>
    <col min="15" max="15" width="35.26953125" style="9" customWidth="1"/>
    <col min="16" max="16" width="32.54296875" style="9" customWidth="1"/>
    <col min="17" max="17" width="35.1796875" style="9" customWidth="1"/>
    <col min="18" max="16384" width="9.26953125" style="9"/>
  </cols>
  <sheetData>
    <row r="1" spans="1:17" ht="60" customHeight="1" x14ac:dyDescent="0.35">
      <c r="A1" s="33" t="s">
        <v>863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67"/>
      <c r="O1" s="8"/>
      <c r="P1" s="8"/>
      <c r="Q1" s="8"/>
    </row>
    <row r="2" spans="1:17" ht="34" customHeight="1" x14ac:dyDescent="0.3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</row>
    <row r="3" spans="1:17" x14ac:dyDescent="0.35">
      <c r="A3" s="17" t="s">
        <v>859</v>
      </c>
      <c r="B3" s="17"/>
      <c r="C3" s="17"/>
      <c r="D3" s="7" t="s">
        <v>860</v>
      </c>
      <c r="E3" s="17"/>
      <c r="F3" s="17"/>
      <c r="G3" s="18">
        <v>403533.30300000001</v>
      </c>
      <c r="H3" s="19">
        <v>5704522</v>
      </c>
      <c r="I3" s="19">
        <v>5704522</v>
      </c>
      <c r="J3" s="19">
        <v>1557406</v>
      </c>
      <c r="K3" s="32">
        <v>233255225.68457097</v>
      </c>
      <c r="L3" s="32">
        <v>280265511.41959828</v>
      </c>
      <c r="M3" s="32">
        <v>82649332943.24939</v>
      </c>
      <c r="N3" s="32">
        <v>197636009323.99319</v>
      </c>
      <c r="O3" s="32">
        <v>305276271.71449482</v>
      </c>
      <c r="P3" s="32">
        <v>306875554.02192503</v>
      </c>
      <c r="Q3" s="32">
        <v>300227566.03256166</v>
      </c>
    </row>
    <row r="4" spans="1:17" x14ac:dyDescent="0.35">
      <c r="A4" s="17"/>
      <c r="B4" s="17"/>
      <c r="C4" s="17"/>
      <c r="D4" s="7" t="s">
        <v>861</v>
      </c>
      <c r="E4" s="17"/>
      <c r="F4" s="17"/>
      <c r="G4" s="6">
        <f>IFERROR(SUM(G5:G104)/G3,)</f>
        <v>0.52658622577180447</v>
      </c>
      <c r="H4" s="6">
        <f t="shared" ref="H4:Q4" si="0">IFERROR(SUM(H5:H104)/H3,)</f>
        <v>0.52365351557939477</v>
      </c>
      <c r="I4" s="6">
        <f t="shared" si="0"/>
        <v>0.52365351557939477</v>
      </c>
      <c r="J4" s="6">
        <f t="shared" si="0"/>
        <v>0.51953889994002844</v>
      </c>
      <c r="K4" s="6">
        <f t="shared" si="0"/>
        <v>0.50305995150908123</v>
      </c>
      <c r="L4" s="6">
        <f t="shared" si="0"/>
        <v>0.51364152568271071</v>
      </c>
      <c r="M4" s="6">
        <f t="shared" si="0"/>
        <v>0.51918418039204561</v>
      </c>
      <c r="N4" s="6">
        <f t="shared" si="0"/>
        <v>0.51132913066466001</v>
      </c>
      <c r="O4" s="6">
        <f t="shared" si="0"/>
        <v>0.51687219822058095</v>
      </c>
      <c r="P4" s="6">
        <f t="shared" si="0"/>
        <v>0.51116344600923957</v>
      </c>
      <c r="Q4" s="6">
        <f t="shared" si="0"/>
        <v>0.51800445413508622</v>
      </c>
    </row>
    <row r="5" spans="1:17" x14ac:dyDescent="0.35">
      <c r="A5" s="11" t="s">
        <v>564</v>
      </c>
      <c r="B5" s="11" t="s">
        <v>410</v>
      </c>
      <c r="C5" s="11" t="s">
        <v>792</v>
      </c>
      <c r="D5" s="11" t="s">
        <v>727</v>
      </c>
      <c r="E5" s="11" t="s">
        <v>862</v>
      </c>
      <c r="F5" s="11" t="s">
        <v>863</v>
      </c>
      <c r="G5" s="12">
        <v>11794.266</v>
      </c>
      <c r="H5" s="13">
        <v>167533</v>
      </c>
      <c r="I5" s="13">
        <v>167533</v>
      </c>
      <c r="J5" s="13">
        <v>7453</v>
      </c>
      <c r="K5" s="29">
        <v>2310937.844</v>
      </c>
      <c r="L5" s="29">
        <v>1258175.6709289285</v>
      </c>
      <c r="M5" s="29">
        <v>339835771.59883076</v>
      </c>
      <c r="N5" s="29">
        <v>918339899.32009768</v>
      </c>
      <c r="O5" s="29">
        <v>1302658.3783753321</v>
      </c>
      <c r="P5" s="29">
        <v>1475672.5042361459</v>
      </c>
      <c r="Q5" s="29">
        <v>1246769.1747753813</v>
      </c>
    </row>
    <row r="6" spans="1:17" x14ac:dyDescent="0.35">
      <c r="A6" s="11" t="s">
        <v>175</v>
      </c>
      <c r="B6" s="11" t="s">
        <v>17</v>
      </c>
      <c r="C6" s="11" t="s">
        <v>184</v>
      </c>
      <c r="D6" s="11" t="s">
        <v>49</v>
      </c>
      <c r="E6" s="11" t="s">
        <v>862</v>
      </c>
      <c r="F6" s="11" t="s">
        <v>863</v>
      </c>
      <c r="G6" s="12">
        <v>10542.571</v>
      </c>
      <c r="H6" s="13">
        <v>145603</v>
      </c>
      <c r="I6" s="13">
        <v>145603</v>
      </c>
      <c r="J6" s="13">
        <v>63183</v>
      </c>
      <c r="K6" s="29">
        <v>8536585.6760000009</v>
      </c>
      <c r="L6" s="29">
        <v>7845486.3635480814</v>
      </c>
      <c r="M6" s="29">
        <v>2419513484.6129727</v>
      </c>
      <c r="N6" s="29">
        <v>5425972878.9374523</v>
      </c>
      <c r="O6" s="29">
        <v>12020058.677156286</v>
      </c>
      <c r="P6" s="29">
        <v>12058525.427136568</v>
      </c>
      <c r="Q6" s="29">
        <v>11046049.742049973</v>
      </c>
    </row>
    <row r="7" spans="1:17" x14ac:dyDescent="0.35">
      <c r="A7" s="11" t="s">
        <v>22</v>
      </c>
      <c r="B7" s="11" t="s">
        <v>164</v>
      </c>
      <c r="C7" s="11" t="s">
        <v>629</v>
      </c>
      <c r="D7" s="11" t="s">
        <v>840</v>
      </c>
      <c r="E7" s="11" t="s">
        <v>862</v>
      </c>
      <c r="F7" s="11" t="s">
        <v>863</v>
      </c>
      <c r="G7" s="12">
        <v>4977.6809999999996</v>
      </c>
      <c r="H7" s="13">
        <v>66324</v>
      </c>
      <c r="I7" s="13">
        <v>66324</v>
      </c>
      <c r="J7" s="13">
        <v>23443</v>
      </c>
      <c r="K7" s="29">
        <v>3849676.0210000002</v>
      </c>
      <c r="L7" s="29">
        <v>4840059.8107207762</v>
      </c>
      <c r="M7" s="29">
        <v>1719947805.5052607</v>
      </c>
      <c r="N7" s="29">
        <v>3120112005.2123666</v>
      </c>
      <c r="O7" s="29">
        <v>4588416.0124300839</v>
      </c>
      <c r="P7" s="29">
        <v>4421081.0512375524</v>
      </c>
      <c r="Q7" s="29">
        <v>4983796.0538182454</v>
      </c>
    </row>
    <row r="8" spans="1:17" x14ac:dyDescent="0.35">
      <c r="A8" s="11" t="s">
        <v>175</v>
      </c>
      <c r="B8" s="11" t="s">
        <v>164</v>
      </c>
      <c r="C8" s="11" t="s">
        <v>194</v>
      </c>
      <c r="D8" s="11" t="s">
        <v>646</v>
      </c>
      <c r="E8" s="11" t="s">
        <v>862</v>
      </c>
      <c r="F8" s="11" t="s">
        <v>863</v>
      </c>
      <c r="G8" s="12">
        <v>4856.7269999999999</v>
      </c>
      <c r="H8" s="13">
        <v>65643</v>
      </c>
      <c r="I8" s="13">
        <v>65643</v>
      </c>
      <c r="J8" s="13">
        <v>42075</v>
      </c>
      <c r="K8" s="29">
        <v>4268745.1780000003</v>
      </c>
      <c r="L8" s="29">
        <v>5853991.5524992589</v>
      </c>
      <c r="M8" s="29">
        <v>1769817447.1196988</v>
      </c>
      <c r="N8" s="29">
        <v>4084174105.381041</v>
      </c>
      <c r="O8" s="29">
        <v>7903807.2378105959</v>
      </c>
      <c r="P8" s="29">
        <v>7801066.4300825773</v>
      </c>
      <c r="Q8" s="29">
        <v>7371793.2578421803</v>
      </c>
    </row>
    <row r="9" spans="1:17" x14ac:dyDescent="0.35">
      <c r="A9" s="11" t="s">
        <v>175</v>
      </c>
      <c r="B9" s="11" t="s">
        <v>164</v>
      </c>
      <c r="C9" s="11" t="s">
        <v>184</v>
      </c>
      <c r="D9" s="11" t="s">
        <v>646</v>
      </c>
      <c r="E9" s="11" t="s">
        <v>862</v>
      </c>
      <c r="F9" s="11" t="s">
        <v>863</v>
      </c>
      <c r="G9" s="12">
        <v>4736.0619999999999</v>
      </c>
      <c r="H9" s="13">
        <v>64589</v>
      </c>
      <c r="I9" s="13">
        <v>64589</v>
      </c>
      <c r="J9" s="13">
        <v>40205</v>
      </c>
      <c r="K9" s="29">
        <v>4120321.628</v>
      </c>
      <c r="L9" s="29">
        <v>5870277.0230318457</v>
      </c>
      <c r="M9" s="29">
        <v>1693766812.234834</v>
      </c>
      <c r="N9" s="29">
        <v>4176510210.7855644</v>
      </c>
      <c r="O9" s="29">
        <v>7609799.4561818549</v>
      </c>
      <c r="P9" s="29">
        <v>7471624.7999663753</v>
      </c>
      <c r="Q9" s="29">
        <v>7088754.6793041276</v>
      </c>
    </row>
    <row r="10" spans="1:17" x14ac:dyDescent="0.35">
      <c r="A10" s="11" t="s">
        <v>175</v>
      </c>
      <c r="B10" s="11" t="s">
        <v>17</v>
      </c>
      <c r="C10" s="11" t="s">
        <v>184</v>
      </c>
      <c r="D10" s="11" t="s">
        <v>134</v>
      </c>
      <c r="E10" s="11" t="s">
        <v>862</v>
      </c>
      <c r="F10" s="11" t="s">
        <v>863</v>
      </c>
      <c r="G10" s="12">
        <v>4454.0420000000004</v>
      </c>
      <c r="H10" s="13">
        <v>62067</v>
      </c>
      <c r="I10" s="13">
        <v>62067</v>
      </c>
      <c r="J10" s="13">
        <v>30110</v>
      </c>
      <c r="K10" s="29">
        <v>3661734.5469999998</v>
      </c>
      <c r="L10" s="29">
        <v>4445126.4597337879</v>
      </c>
      <c r="M10" s="29">
        <v>1319671529.3272259</v>
      </c>
      <c r="N10" s="29">
        <v>3125454930.4002666</v>
      </c>
      <c r="O10" s="29">
        <v>5986339.2983698342</v>
      </c>
      <c r="P10" s="29">
        <v>5775221.6222779527</v>
      </c>
      <c r="Q10" s="29">
        <v>5647400.2463877965</v>
      </c>
    </row>
    <row r="11" spans="1:17" x14ac:dyDescent="0.35">
      <c r="A11" s="11" t="s">
        <v>267</v>
      </c>
      <c r="B11" s="11" t="s">
        <v>164</v>
      </c>
      <c r="C11" s="11" t="s">
        <v>280</v>
      </c>
      <c r="D11" s="11" t="s">
        <v>646</v>
      </c>
      <c r="E11" s="11" t="s">
        <v>862</v>
      </c>
      <c r="F11" s="11" t="s">
        <v>863</v>
      </c>
      <c r="G11" s="12">
        <v>4149.1710000000003</v>
      </c>
      <c r="H11" s="13">
        <v>58416</v>
      </c>
      <c r="I11" s="13">
        <v>58416</v>
      </c>
      <c r="J11" s="13">
        <v>31534</v>
      </c>
      <c r="K11" s="29">
        <v>3571592.6710000001</v>
      </c>
      <c r="L11" s="29">
        <v>4850432.1111014625</v>
      </c>
      <c r="M11" s="29">
        <v>1375429256.0407946</v>
      </c>
      <c r="N11" s="29">
        <v>3482834672.9176774</v>
      </c>
      <c r="O11" s="29">
        <v>6262431.455817882</v>
      </c>
      <c r="P11" s="29">
        <v>6052279.3193680914</v>
      </c>
      <c r="Q11" s="29">
        <v>5827534.4560284354</v>
      </c>
    </row>
    <row r="12" spans="1:17" x14ac:dyDescent="0.35">
      <c r="A12" s="11" t="s">
        <v>564</v>
      </c>
      <c r="B12" s="11" t="s">
        <v>17</v>
      </c>
      <c r="C12" s="11" t="s">
        <v>571</v>
      </c>
      <c r="D12" s="11" t="s">
        <v>49</v>
      </c>
      <c r="E12" s="11" t="s">
        <v>862</v>
      </c>
      <c r="F12" s="11" t="s">
        <v>863</v>
      </c>
      <c r="G12" s="12">
        <v>3813.0680000000002</v>
      </c>
      <c r="H12" s="13">
        <v>55230</v>
      </c>
      <c r="I12" s="13">
        <v>55230</v>
      </c>
      <c r="J12" s="13">
        <v>16494</v>
      </c>
      <c r="K12" s="29">
        <v>2815643.9539999999</v>
      </c>
      <c r="L12" s="29">
        <v>2587976.0025672265</v>
      </c>
      <c r="M12" s="29">
        <v>740048192.38988435</v>
      </c>
      <c r="N12" s="29">
        <v>1849119787.0976324</v>
      </c>
      <c r="O12" s="29">
        <v>3332015.2784724869</v>
      </c>
      <c r="P12" s="29">
        <v>3190471.4513319922</v>
      </c>
      <c r="Q12" s="29">
        <v>3146718.7432652367</v>
      </c>
    </row>
    <row r="13" spans="1:17" x14ac:dyDescent="0.35">
      <c r="A13" s="11" t="s">
        <v>354</v>
      </c>
      <c r="B13" s="11" t="s">
        <v>354</v>
      </c>
      <c r="C13" s="11" t="s">
        <v>485</v>
      </c>
      <c r="D13" s="11" t="s">
        <v>478</v>
      </c>
      <c r="E13" s="11" t="s">
        <v>862</v>
      </c>
      <c r="F13" s="11" t="s">
        <v>863</v>
      </c>
      <c r="G13" s="12">
        <v>3770.5320000000002</v>
      </c>
      <c r="H13" s="13">
        <v>52431</v>
      </c>
      <c r="I13" s="13">
        <v>52431</v>
      </c>
      <c r="J13" s="13">
        <v>9453</v>
      </c>
      <c r="K13" s="29">
        <v>2276097.608</v>
      </c>
      <c r="L13" s="29">
        <v>4442438.447157749</v>
      </c>
      <c r="M13" s="29">
        <v>1105917230.0323901</v>
      </c>
      <c r="N13" s="29">
        <v>3336521217.1206322</v>
      </c>
      <c r="O13" s="29">
        <v>2420931.136142035</v>
      </c>
      <c r="P13" s="29">
        <v>1927749.0323504042</v>
      </c>
      <c r="Q13" s="29">
        <v>2921811.8056182703</v>
      </c>
    </row>
    <row r="14" spans="1:17" x14ac:dyDescent="0.35">
      <c r="A14" s="11" t="s">
        <v>175</v>
      </c>
      <c r="B14" s="11" t="s">
        <v>164</v>
      </c>
      <c r="C14" s="11" t="s">
        <v>193</v>
      </c>
      <c r="D14" s="11" t="s">
        <v>849</v>
      </c>
      <c r="E14" s="11" t="s">
        <v>862</v>
      </c>
      <c r="F14" s="11" t="s">
        <v>863</v>
      </c>
      <c r="G14" s="12">
        <v>3759.0659999999998</v>
      </c>
      <c r="H14" s="13">
        <v>53885</v>
      </c>
      <c r="I14" s="13">
        <v>53885</v>
      </c>
      <c r="J14" s="13">
        <v>29908</v>
      </c>
      <c r="K14" s="29">
        <v>4027835.514</v>
      </c>
      <c r="L14" s="29">
        <v>4849110.8990181182</v>
      </c>
      <c r="M14" s="29">
        <v>1335087878.2482176</v>
      </c>
      <c r="N14" s="29">
        <v>3514023020.7415776</v>
      </c>
      <c r="O14" s="29">
        <v>5898181.0594341895</v>
      </c>
      <c r="P14" s="29">
        <v>5729937.7130376911</v>
      </c>
      <c r="Q14" s="29">
        <v>5517226.8461519582</v>
      </c>
    </row>
    <row r="15" spans="1:17" x14ac:dyDescent="0.35">
      <c r="A15" s="11" t="s">
        <v>175</v>
      </c>
      <c r="B15" s="11" t="s">
        <v>17</v>
      </c>
      <c r="C15" s="11" t="s">
        <v>201</v>
      </c>
      <c r="D15" s="11" t="s">
        <v>134</v>
      </c>
      <c r="E15" s="11" t="s">
        <v>862</v>
      </c>
      <c r="F15" s="11" t="s">
        <v>863</v>
      </c>
      <c r="G15" s="14">
        <v>3576.51</v>
      </c>
      <c r="H15" s="13">
        <v>49478</v>
      </c>
      <c r="I15" s="13">
        <v>49478</v>
      </c>
      <c r="J15" s="13">
        <v>23983</v>
      </c>
      <c r="K15" s="29">
        <v>2891146.5469999998</v>
      </c>
      <c r="L15" s="29">
        <v>3486679.2475326061</v>
      </c>
      <c r="M15" s="29">
        <v>1032280100.0806007</v>
      </c>
      <c r="N15" s="29">
        <v>2454399147.4479475</v>
      </c>
      <c r="O15" s="29">
        <v>4731531.8912163926</v>
      </c>
      <c r="P15" s="29">
        <v>4557963.5007910253</v>
      </c>
      <c r="Q15" s="29">
        <v>4451875.4624723606</v>
      </c>
    </row>
    <row r="16" spans="1:17" x14ac:dyDescent="0.35">
      <c r="A16" s="11" t="s">
        <v>267</v>
      </c>
      <c r="B16" s="11" t="s">
        <v>175</v>
      </c>
      <c r="C16" s="11" t="s">
        <v>275</v>
      </c>
      <c r="D16" s="11" t="s">
        <v>796</v>
      </c>
      <c r="E16" s="11" t="s">
        <v>862</v>
      </c>
      <c r="F16" s="11" t="s">
        <v>863</v>
      </c>
      <c r="G16" s="12">
        <v>3525.0839999999998</v>
      </c>
      <c r="H16" s="13">
        <v>49828</v>
      </c>
      <c r="I16" s="13">
        <v>49828</v>
      </c>
      <c r="J16" s="13">
        <v>4239</v>
      </c>
      <c r="K16" s="29">
        <v>1102334.7560000001</v>
      </c>
      <c r="L16" s="29">
        <v>698211.27405715059</v>
      </c>
      <c r="M16" s="29">
        <v>207395555.5815264</v>
      </c>
      <c r="N16" s="29">
        <v>490815718.48096478</v>
      </c>
      <c r="O16" s="29">
        <v>871149.58963795169</v>
      </c>
      <c r="P16" s="29">
        <v>884148.87026366545</v>
      </c>
      <c r="Q16" s="29">
        <v>822381.20710612275</v>
      </c>
    </row>
    <row r="17" spans="1:17" x14ac:dyDescent="0.35">
      <c r="A17" s="11" t="s">
        <v>164</v>
      </c>
      <c r="B17" s="11" t="s">
        <v>164</v>
      </c>
      <c r="C17" s="11" t="s">
        <v>169</v>
      </c>
      <c r="D17" s="11" t="s">
        <v>840</v>
      </c>
      <c r="E17" s="11" t="s">
        <v>862</v>
      </c>
      <c r="F17" s="11" t="s">
        <v>863</v>
      </c>
      <c r="G17" s="12">
        <v>3239.326</v>
      </c>
      <c r="H17" s="13">
        <v>44036</v>
      </c>
      <c r="I17" s="13">
        <v>44036</v>
      </c>
      <c r="J17" s="13">
        <v>4162</v>
      </c>
      <c r="K17" s="29">
        <v>1230309.547</v>
      </c>
      <c r="L17" s="29">
        <v>2473803.3146937932</v>
      </c>
      <c r="M17" s="29">
        <v>937413944.67939556</v>
      </c>
      <c r="N17" s="29">
        <v>1536389370.003845</v>
      </c>
      <c r="O17" s="29">
        <v>962032.57215015951</v>
      </c>
      <c r="P17" s="29">
        <v>909585.18262984662</v>
      </c>
      <c r="Q17" s="29">
        <v>1632334.3233801574</v>
      </c>
    </row>
    <row r="18" spans="1:17" x14ac:dyDescent="0.35">
      <c r="A18" s="11" t="s">
        <v>564</v>
      </c>
      <c r="B18" s="11" t="s">
        <v>564</v>
      </c>
      <c r="C18" s="11" t="s">
        <v>574</v>
      </c>
      <c r="D18" s="11" t="s">
        <v>573</v>
      </c>
      <c r="E18" s="11" t="s">
        <v>862</v>
      </c>
      <c r="F18" s="11" t="s">
        <v>863</v>
      </c>
      <c r="G18" s="12">
        <v>3114.4560000000001</v>
      </c>
      <c r="H18" s="13">
        <v>44561</v>
      </c>
      <c r="I18" s="13">
        <v>44561</v>
      </c>
      <c r="J18" s="11">
        <v>0</v>
      </c>
      <c r="K18" s="29">
        <v>144706.57212</v>
      </c>
      <c r="L18" s="29">
        <v>31943.53023789787</v>
      </c>
      <c r="M18" s="29">
        <v>12826565.159184439</v>
      </c>
      <c r="N18" s="29">
        <v>19309587.952099442</v>
      </c>
      <c r="O18" s="29">
        <v>53628.328105281507</v>
      </c>
      <c r="P18" s="29">
        <v>63067.113413277337</v>
      </c>
      <c r="Q18" s="29">
        <v>54972.424674115093</v>
      </c>
    </row>
    <row r="19" spans="1:17" x14ac:dyDescent="0.35">
      <c r="A19" s="11" t="s">
        <v>164</v>
      </c>
      <c r="B19" s="11" t="s">
        <v>164</v>
      </c>
      <c r="C19" s="11" t="s">
        <v>625</v>
      </c>
      <c r="D19" s="11" t="s">
        <v>852</v>
      </c>
      <c r="E19" s="11" t="s">
        <v>862</v>
      </c>
      <c r="F19" s="11" t="s">
        <v>863</v>
      </c>
      <c r="G19" s="12">
        <v>3113.2860000000001</v>
      </c>
      <c r="H19" s="13">
        <v>44998</v>
      </c>
      <c r="I19" s="13">
        <v>44998</v>
      </c>
      <c r="J19" s="13">
        <v>10496</v>
      </c>
      <c r="K19" s="29">
        <v>2477743.5150000001</v>
      </c>
      <c r="L19" s="29">
        <v>2803434.9920322741</v>
      </c>
      <c r="M19" s="29">
        <v>896289924.68341064</v>
      </c>
      <c r="N19" s="29">
        <v>1907145067.3513331</v>
      </c>
      <c r="O19" s="29">
        <v>2207671.0139198131</v>
      </c>
      <c r="P19" s="29">
        <v>2119363.8919881037</v>
      </c>
      <c r="Q19" s="29">
        <v>2467311.0586252706</v>
      </c>
    </row>
    <row r="20" spans="1:17" x14ac:dyDescent="0.35">
      <c r="A20" s="11" t="s">
        <v>22</v>
      </c>
      <c r="B20" s="11" t="s">
        <v>22</v>
      </c>
      <c r="C20" s="11" t="s">
        <v>772</v>
      </c>
      <c r="D20" s="11" t="s">
        <v>798</v>
      </c>
      <c r="E20" s="11" t="s">
        <v>862</v>
      </c>
      <c r="F20" s="11" t="s">
        <v>863</v>
      </c>
      <c r="G20" s="12">
        <v>3060.0120000000002</v>
      </c>
      <c r="H20" s="13">
        <v>43691</v>
      </c>
      <c r="I20" s="13">
        <v>43691</v>
      </c>
      <c r="J20" s="13">
        <v>46</v>
      </c>
      <c r="K20" s="29">
        <v>39321.9</v>
      </c>
      <c r="L20" s="29">
        <v>100840.66632984996</v>
      </c>
      <c r="M20" s="29">
        <v>15046970.949469868</v>
      </c>
      <c r="N20" s="29">
        <v>86273265.806491077</v>
      </c>
      <c r="O20" s="29">
        <v>107108.75890180006</v>
      </c>
      <c r="P20" s="29">
        <v>87005.339558366468</v>
      </c>
      <c r="Q20" s="29">
        <v>97763.71823923655</v>
      </c>
    </row>
    <row r="21" spans="1:17" x14ac:dyDescent="0.35">
      <c r="A21" s="11" t="s">
        <v>22</v>
      </c>
      <c r="B21" s="11" t="s">
        <v>164</v>
      </c>
      <c r="C21" s="11" t="s">
        <v>629</v>
      </c>
      <c r="D21" s="11" t="s">
        <v>646</v>
      </c>
      <c r="E21" s="11" t="s">
        <v>862</v>
      </c>
      <c r="F21" s="11" t="s">
        <v>863</v>
      </c>
      <c r="G21" s="12">
        <v>3027.8380000000002</v>
      </c>
      <c r="H21" s="13">
        <v>40667</v>
      </c>
      <c r="I21" s="13">
        <v>40667</v>
      </c>
      <c r="J21" s="13">
        <v>14944</v>
      </c>
      <c r="K21" s="29">
        <v>2371393.2969999998</v>
      </c>
      <c r="L21" s="29">
        <v>2182233.8869875916</v>
      </c>
      <c r="M21" s="29">
        <v>652282306.89548051</v>
      </c>
      <c r="N21" s="29">
        <v>1529951580.0938528</v>
      </c>
      <c r="O21" s="29">
        <v>2931170.473079266</v>
      </c>
      <c r="P21" s="29">
        <v>2825187.2740337811</v>
      </c>
      <c r="Q21" s="29">
        <v>2736198.0792551995</v>
      </c>
    </row>
    <row r="22" spans="1:17" x14ac:dyDescent="0.35">
      <c r="A22" s="11" t="s">
        <v>175</v>
      </c>
      <c r="B22" s="11" t="s">
        <v>322</v>
      </c>
      <c r="C22" s="11" t="s">
        <v>207</v>
      </c>
      <c r="D22" s="11" t="s">
        <v>384</v>
      </c>
      <c r="E22" s="11" t="s">
        <v>862</v>
      </c>
      <c r="F22" s="11" t="s">
        <v>863</v>
      </c>
      <c r="G22" s="12">
        <v>2996.078</v>
      </c>
      <c r="H22" s="13">
        <v>41746</v>
      </c>
      <c r="I22" s="13">
        <v>41746</v>
      </c>
      <c r="J22" s="13">
        <v>17133</v>
      </c>
      <c r="K22" s="29">
        <v>2530402.4240000001</v>
      </c>
      <c r="L22" s="29">
        <v>2384442.1867540032</v>
      </c>
      <c r="M22" s="29">
        <v>724268851.69895101</v>
      </c>
      <c r="N22" s="29">
        <v>1660173335.9930687</v>
      </c>
      <c r="O22" s="29">
        <v>3098333.8322303984</v>
      </c>
      <c r="P22" s="29">
        <v>3235709.7018581759</v>
      </c>
      <c r="Q22" s="29">
        <v>2929596.6390885348</v>
      </c>
    </row>
    <row r="23" spans="1:17" x14ac:dyDescent="0.35">
      <c r="A23" s="11" t="s">
        <v>175</v>
      </c>
      <c r="B23" s="11" t="s">
        <v>322</v>
      </c>
      <c r="C23" s="11" t="s">
        <v>201</v>
      </c>
      <c r="D23" s="11" t="s">
        <v>384</v>
      </c>
      <c r="E23" s="11" t="s">
        <v>862</v>
      </c>
      <c r="F23" s="11" t="s">
        <v>863</v>
      </c>
      <c r="G23" s="12">
        <v>2924.694</v>
      </c>
      <c r="H23" s="13">
        <v>40733</v>
      </c>
      <c r="I23" s="13">
        <v>40733</v>
      </c>
      <c r="J23" s="13">
        <v>17027</v>
      </c>
      <c r="K23" s="29">
        <v>2403297.128</v>
      </c>
      <c r="L23" s="29">
        <v>2268404.4477500124</v>
      </c>
      <c r="M23" s="29">
        <v>709065467.88884151</v>
      </c>
      <c r="N23" s="29">
        <v>1559338980.6816745</v>
      </c>
      <c r="O23" s="29">
        <v>3073097.414335445</v>
      </c>
      <c r="P23" s="29">
        <v>3212530.5941821085</v>
      </c>
      <c r="Q23" s="29">
        <v>2895300.1487083323</v>
      </c>
    </row>
    <row r="24" spans="1:17" x14ac:dyDescent="0.35">
      <c r="A24" s="11" t="s">
        <v>175</v>
      </c>
      <c r="B24" s="11" t="s">
        <v>17</v>
      </c>
      <c r="C24" s="11" t="s">
        <v>194</v>
      </c>
      <c r="D24" s="11" t="s">
        <v>108</v>
      </c>
      <c r="E24" s="11" t="s">
        <v>862</v>
      </c>
      <c r="F24" s="11" t="s">
        <v>863</v>
      </c>
      <c r="G24" s="12">
        <v>2917.6529999999998</v>
      </c>
      <c r="H24" s="13">
        <v>39395</v>
      </c>
      <c r="I24" s="13">
        <v>39395</v>
      </c>
      <c r="J24" s="13">
        <v>16254</v>
      </c>
      <c r="K24" s="29">
        <v>2296524.2650000001</v>
      </c>
      <c r="L24" s="29">
        <v>2062066.3078778901</v>
      </c>
      <c r="M24" s="29">
        <v>605880278.90805876</v>
      </c>
      <c r="N24" s="29">
        <v>1456186028.9633577</v>
      </c>
      <c r="O24" s="29">
        <v>3086120.3240609281</v>
      </c>
      <c r="P24" s="29">
        <v>3064295.5941321454</v>
      </c>
      <c r="Q24" s="29">
        <v>2827211.127752068</v>
      </c>
    </row>
    <row r="25" spans="1:17" x14ac:dyDescent="0.35">
      <c r="A25" s="11" t="s">
        <v>175</v>
      </c>
      <c r="B25" s="11" t="s">
        <v>17</v>
      </c>
      <c r="C25" s="11" t="s">
        <v>195</v>
      </c>
      <c r="D25" s="11" t="s">
        <v>49</v>
      </c>
      <c r="E25" s="11" t="s">
        <v>862</v>
      </c>
      <c r="F25" s="11" t="s">
        <v>863</v>
      </c>
      <c r="G25" s="12">
        <v>2878.951</v>
      </c>
      <c r="H25" s="13">
        <v>40640</v>
      </c>
      <c r="I25" s="13">
        <v>40640</v>
      </c>
      <c r="J25" s="13">
        <v>17414</v>
      </c>
      <c r="K25" s="29">
        <v>2344067.6290000002</v>
      </c>
      <c r="L25" s="29">
        <v>2214791.9080846016</v>
      </c>
      <c r="M25" s="29">
        <v>677149075.91142905</v>
      </c>
      <c r="N25" s="29">
        <v>1537642832.1994867</v>
      </c>
      <c r="O25" s="29">
        <v>3340309.8131628572</v>
      </c>
      <c r="P25" s="29">
        <v>3355603.664841813</v>
      </c>
      <c r="Q25" s="29">
        <v>3072348.3812718117</v>
      </c>
    </row>
    <row r="26" spans="1:17" x14ac:dyDescent="0.35">
      <c r="A26" s="11" t="s">
        <v>175</v>
      </c>
      <c r="B26" s="11" t="s">
        <v>17</v>
      </c>
      <c r="C26" s="11" t="s">
        <v>190</v>
      </c>
      <c r="D26" s="11" t="s">
        <v>134</v>
      </c>
      <c r="E26" s="11" t="s">
        <v>862</v>
      </c>
      <c r="F26" s="11" t="s">
        <v>863</v>
      </c>
      <c r="G26" s="14">
        <v>2554.08</v>
      </c>
      <c r="H26" s="13">
        <v>35337</v>
      </c>
      <c r="I26" s="13">
        <v>35337</v>
      </c>
      <c r="J26" s="13">
        <v>16450</v>
      </c>
      <c r="K26" s="29">
        <v>2083751.36</v>
      </c>
      <c r="L26" s="29">
        <v>2502678.5275298073</v>
      </c>
      <c r="M26" s="29">
        <v>734583094.04537094</v>
      </c>
      <c r="N26" s="29">
        <v>1768095433.4830909</v>
      </c>
      <c r="O26" s="29">
        <v>3271245.5373742613</v>
      </c>
      <c r="P26" s="29">
        <v>3145008.5201935861</v>
      </c>
      <c r="Q26" s="29">
        <v>3099847.5450878874</v>
      </c>
    </row>
    <row r="27" spans="1:17" x14ac:dyDescent="0.35">
      <c r="A27" s="11" t="s">
        <v>267</v>
      </c>
      <c r="B27" s="11" t="s">
        <v>267</v>
      </c>
      <c r="C27" s="11" t="s">
        <v>275</v>
      </c>
      <c r="D27" s="11" t="s">
        <v>270</v>
      </c>
      <c r="E27" s="11" t="s">
        <v>862</v>
      </c>
      <c r="F27" s="11" t="s">
        <v>863</v>
      </c>
      <c r="G27" s="12">
        <v>2499.6439999999998</v>
      </c>
      <c r="H27" s="13">
        <v>35137</v>
      </c>
      <c r="I27" s="13">
        <v>35137</v>
      </c>
      <c r="J27" s="13">
        <v>330</v>
      </c>
      <c r="K27" s="29">
        <v>289590.57500000001</v>
      </c>
      <c r="L27" s="29">
        <v>201315.16678010064</v>
      </c>
      <c r="M27" s="29">
        <v>44812442.632307604</v>
      </c>
      <c r="N27" s="29">
        <v>156704121.05119723</v>
      </c>
      <c r="O27" s="29">
        <v>187357.38432279849</v>
      </c>
      <c r="P27" s="29">
        <v>163982.18253719446</v>
      </c>
      <c r="Q27" s="29">
        <v>179118.20467198317</v>
      </c>
    </row>
    <row r="28" spans="1:17" x14ac:dyDescent="0.35">
      <c r="A28" s="11" t="s">
        <v>175</v>
      </c>
      <c r="B28" s="11" t="s">
        <v>564</v>
      </c>
      <c r="C28" s="11" t="s">
        <v>179</v>
      </c>
      <c r="D28" s="11" t="s">
        <v>597</v>
      </c>
      <c r="E28" s="11" t="s">
        <v>862</v>
      </c>
      <c r="F28" s="11" t="s">
        <v>863</v>
      </c>
      <c r="G28" s="12">
        <v>2472.5259999999998</v>
      </c>
      <c r="H28" s="13">
        <v>34961</v>
      </c>
      <c r="I28" s="13">
        <v>34961</v>
      </c>
      <c r="J28" s="13">
        <v>7032</v>
      </c>
      <c r="K28" s="29">
        <v>1673505.2439999999</v>
      </c>
      <c r="L28" s="29">
        <v>876467.26249609806</v>
      </c>
      <c r="M28" s="29">
        <v>260986327.64606953</v>
      </c>
      <c r="N28" s="29">
        <v>615452769.12588334</v>
      </c>
      <c r="O28" s="29">
        <v>1244706.5067008468</v>
      </c>
      <c r="P28" s="29">
        <v>1404853.6357963278</v>
      </c>
      <c r="Q28" s="29">
        <v>1137495.6963003816</v>
      </c>
    </row>
    <row r="29" spans="1:17" x14ac:dyDescent="0.35">
      <c r="A29" s="11" t="s">
        <v>175</v>
      </c>
      <c r="B29" s="11" t="s">
        <v>17</v>
      </c>
      <c r="C29" s="11" t="s">
        <v>184</v>
      </c>
      <c r="D29" s="11" t="s">
        <v>115</v>
      </c>
      <c r="E29" s="11" t="s">
        <v>862</v>
      </c>
      <c r="F29" s="11" t="s">
        <v>863</v>
      </c>
      <c r="G29" s="14">
        <v>2458.42</v>
      </c>
      <c r="H29" s="13">
        <v>35217</v>
      </c>
      <c r="I29" s="13">
        <v>35217</v>
      </c>
      <c r="J29" s="13">
        <v>15558</v>
      </c>
      <c r="K29" s="29">
        <v>2050035.828</v>
      </c>
      <c r="L29" s="29">
        <v>2261139.1712076128</v>
      </c>
      <c r="M29" s="29">
        <v>699080421.85372078</v>
      </c>
      <c r="N29" s="29">
        <v>1562058749.3586984</v>
      </c>
      <c r="O29" s="29">
        <v>3105840.4475442953</v>
      </c>
      <c r="P29" s="29">
        <v>3038510.9815309332</v>
      </c>
      <c r="Q29" s="29">
        <v>2937153.2695077714</v>
      </c>
    </row>
    <row r="30" spans="1:17" x14ac:dyDescent="0.35">
      <c r="A30" s="11" t="s">
        <v>175</v>
      </c>
      <c r="B30" s="11" t="s">
        <v>175</v>
      </c>
      <c r="C30" s="11" t="s">
        <v>222</v>
      </c>
      <c r="D30" s="11" t="s">
        <v>179</v>
      </c>
      <c r="E30" s="11" t="s">
        <v>862</v>
      </c>
      <c r="F30" s="11" t="s">
        <v>863</v>
      </c>
      <c r="G30" s="12">
        <v>2420.9520000000002</v>
      </c>
      <c r="H30" s="13">
        <v>33428</v>
      </c>
      <c r="I30" s="13">
        <v>33428</v>
      </c>
      <c r="J30" s="13">
        <v>126</v>
      </c>
      <c r="K30" s="29">
        <v>255399.48300000001</v>
      </c>
      <c r="L30" s="29">
        <v>91746.473830459785</v>
      </c>
      <c r="M30" s="29">
        <v>24221256.815435924</v>
      </c>
      <c r="N30" s="29">
        <v>67175022.124169245</v>
      </c>
      <c r="O30" s="29">
        <v>100873.94373602026</v>
      </c>
      <c r="P30" s="29">
        <v>117611.22940192799</v>
      </c>
      <c r="Q30" s="29">
        <v>101973.23268407835</v>
      </c>
    </row>
    <row r="31" spans="1:17" x14ac:dyDescent="0.35">
      <c r="A31" s="11" t="s">
        <v>175</v>
      </c>
      <c r="B31" s="11" t="s">
        <v>543</v>
      </c>
      <c r="C31" s="11" t="s">
        <v>184</v>
      </c>
      <c r="D31" s="11" t="s">
        <v>700</v>
      </c>
      <c r="E31" s="11" t="s">
        <v>862</v>
      </c>
      <c r="F31" s="11" t="s">
        <v>863</v>
      </c>
      <c r="G31" s="14">
        <v>2319.15</v>
      </c>
      <c r="H31" s="13">
        <v>33370</v>
      </c>
      <c r="I31" s="13">
        <v>33370</v>
      </c>
      <c r="J31" s="13">
        <v>12809</v>
      </c>
      <c r="K31" s="29">
        <v>1922251.0660000001</v>
      </c>
      <c r="L31" s="29">
        <v>1662613.299481265</v>
      </c>
      <c r="M31" s="29">
        <v>553022668.99606895</v>
      </c>
      <c r="N31" s="29">
        <v>1109590630.5061181</v>
      </c>
      <c r="O31" s="29">
        <v>2192565.7017521174</v>
      </c>
      <c r="P31" s="29">
        <v>2469951.2892126483</v>
      </c>
      <c r="Q31" s="29">
        <v>2089808.3971200669</v>
      </c>
    </row>
    <row r="32" spans="1:17" x14ac:dyDescent="0.35">
      <c r="A32" s="11" t="s">
        <v>175</v>
      </c>
      <c r="B32" s="11" t="s">
        <v>175</v>
      </c>
      <c r="C32" s="11" t="s">
        <v>241</v>
      </c>
      <c r="D32" s="11" t="s">
        <v>229</v>
      </c>
      <c r="E32" s="11" t="s">
        <v>862</v>
      </c>
      <c r="F32" s="11" t="s">
        <v>863</v>
      </c>
      <c r="G32" s="12">
        <v>2304.0149999999999</v>
      </c>
      <c r="H32" s="13">
        <v>32915</v>
      </c>
      <c r="I32" s="13">
        <v>32915</v>
      </c>
      <c r="J32" s="13">
        <v>1741</v>
      </c>
      <c r="K32" s="29">
        <v>508939.35100000002</v>
      </c>
      <c r="L32" s="29">
        <v>285094.50595017354</v>
      </c>
      <c r="M32" s="29">
        <v>85489174.827765211</v>
      </c>
      <c r="N32" s="29">
        <v>199609570.53106144</v>
      </c>
      <c r="O32" s="29">
        <v>309750.81383862969</v>
      </c>
      <c r="P32" s="29">
        <v>350525.3355654843</v>
      </c>
      <c r="Q32" s="29">
        <v>302480.19409820391</v>
      </c>
    </row>
    <row r="33" spans="1:17" x14ac:dyDescent="0.35">
      <c r="A33" s="11" t="s">
        <v>267</v>
      </c>
      <c r="B33" s="11" t="s">
        <v>267</v>
      </c>
      <c r="C33" s="11" t="s">
        <v>275</v>
      </c>
      <c r="D33" s="11" t="s">
        <v>670</v>
      </c>
      <c r="E33" s="11" t="s">
        <v>862</v>
      </c>
      <c r="F33" s="11" t="s">
        <v>863</v>
      </c>
      <c r="G33" s="12">
        <v>2302.643</v>
      </c>
      <c r="H33" s="13">
        <v>32467</v>
      </c>
      <c r="I33" s="13">
        <v>32467</v>
      </c>
      <c r="J33" s="13">
        <v>358</v>
      </c>
      <c r="K33" s="29">
        <v>267337.89500000002</v>
      </c>
      <c r="L33" s="29">
        <v>192013.6416352893</v>
      </c>
      <c r="M33" s="29">
        <v>43048576.908204943</v>
      </c>
      <c r="N33" s="29">
        <v>148970307.07519722</v>
      </c>
      <c r="O33" s="29">
        <v>176698.43532190149</v>
      </c>
      <c r="P33" s="29">
        <v>154997.29119098268</v>
      </c>
      <c r="Q33" s="29">
        <v>169610.85955686675</v>
      </c>
    </row>
    <row r="34" spans="1:17" x14ac:dyDescent="0.35">
      <c r="A34" s="11" t="s">
        <v>22</v>
      </c>
      <c r="B34" s="11" t="s">
        <v>22</v>
      </c>
      <c r="C34" s="11" t="s">
        <v>809</v>
      </c>
      <c r="D34" s="11" t="s">
        <v>820</v>
      </c>
      <c r="E34" s="11" t="s">
        <v>862</v>
      </c>
      <c r="F34" s="11" t="s">
        <v>863</v>
      </c>
      <c r="G34" s="12">
        <v>2229.0630000000001</v>
      </c>
      <c r="H34" s="13">
        <v>31645</v>
      </c>
      <c r="I34" s="13">
        <v>31645</v>
      </c>
      <c r="J34" s="13">
        <v>330</v>
      </c>
      <c r="K34" s="29">
        <v>260259.43400000001</v>
      </c>
      <c r="L34" s="29">
        <v>195159.56412909916</v>
      </c>
      <c r="M34" s="29">
        <v>64795913.455887802</v>
      </c>
      <c r="N34" s="29">
        <v>130363650.68816991</v>
      </c>
      <c r="O34" s="29">
        <v>176281.78974781756</v>
      </c>
      <c r="P34" s="29">
        <v>152612.92227314966</v>
      </c>
      <c r="Q34" s="29">
        <v>197429.17238016395</v>
      </c>
    </row>
    <row r="35" spans="1:17" x14ac:dyDescent="0.35">
      <c r="A35" s="11" t="s">
        <v>175</v>
      </c>
      <c r="B35" s="11" t="s">
        <v>175</v>
      </c>
      <c r="C35" s="11" t="s">
        <v>193</v>
      </c>
      <c r="D35" s="11" t="s">
        <v>221</v>
      </c>
      <c r="E35" s="11" t="s">
        <v>862</v>
      </c>
      <c r="F35" s="11" t="s">
        <v>863</v>
      </c>
      <c r="G35" s="12">
        <v>2158.8020000000001</v>
      </c>
      <c r="H35" s="13">
        <v>30934</v>
      </c>
      <c r="I35" s="13">
        <v>30934</v>
      </c>
      <c r="J35" s="13">
        <v>185</v>
      </c>
      <c r="K35" s="29">
        <v>223055.28599999999</v>
      </c>
      <c r="L35" s="29">
        <v>97725.812845141452</v>
      </c>
      <c r="M35" s="29">
        <v>18794951.044098206</v>
      </c>
      <c r="N35" s="29">
        <v>78976816.358998179</v>
      </c>
      <c r="O35" s="29">
        <v>94410.43260857508</v>
      </c>
      <c r="P35" s="29">
        <v>109142.61061157874</v>
      </c>
      <c r="Q35" s="29">
        <v>87419.897475098289</v>
      </c>
    </row>
    <row r="36" spans="1:17" x14ac:dyDescent="0.35">
      <c r="A36" s="11" t="s">
        <v>175</v>
      </c>
      <c r="B36" s="11" t="s">
        <v>164</v>
      </c>
      <c r="C36" s="11" t="s">
        <v>185</v>
      </c>
      <c r="D36" s="11" t="s">
        <v>847</v>
      </c>
      <c r="E36" s="11" t="s">
        <v>862</v>
      </c>
      <c r="F36" s="11" t="s">
        <v>863</v>
      </c>
      <c r="G36" s="12">
        <v>2112.9920000000002</v>
      </c>
      <c r="H36" s="13">
        <v>30140</v>
      </c>
      <c r="I36" s="13">
        <v>30140</v>
      </c>
      <c r="J36" s="13">
        <v>17034</v>
      </c>
      <c r="K36" s="29">
        <v>1955733.591</v>
      </c>
      <c r="L36" s="29">
        <v>2848141.8994620452</v>
      </c>
      <c r="M36" s="29">
        <v>784335927.15233386</v>
      </c>
      <c r="N36" s="29">
        <v>2063805972.3057866</v>
      </c>
      <c r="O36" s="29">
        <v>3314504.2554279701</v>
      </c>
      <c r="P36" s="29">
        <v>3221930.3737493535</v>
      </c>
      <c r="Q36" s="29">
        <v>3134774.389308814</v>
      </c>
    </row>
    <row r="37" spans="1:17" x14ac:dyDescent="0.35">
      <c r="A37" s="11" t="s">
        <v>175</v>
      </c>
      <c r="B37" s="11" t="s">
        <v>175</v>
      </c>
      <c r="C37" s="11" t="s">
        <v>195</v>
      </c>
      <c r="D37" s="11" t="s">
        <v>719</v>
      </c>
      <c r="E37" s="11" t="s">
        <v>862</v>
      </c>
      <c r="F37" s="11" t="s">
        <v>863</v>
      </c>
      <c r="G37" s="12">
        <v>2110.5610000000001</v>
      </c>
      <c r="H37" s="13">
        <v>30665</v>
      </c>
      <c r="I37" s="13">
        <v>30665</v>
      </c>
      <c r="J37" s="13">
        <v>8</v>
      </c>
      <c r="K37" s="29">
        <v>204073.516</v>
      </c>
      <c r="L37" s="29">
        <v>29405.558945714602</v>
      </c>
      <c r="M37" s="29">
        <v>4935701.1111631682</v>
      </c>
      <c r="N37" s="29">
        <v>24469775.780836552</v>
      </c>
      <c r="O37" s="29">
        <v>77913.338917897825</v>
      </c>
      <c r="P37" s="29">
        <v>91433.185171234902</v>
      </c>
      <c r="Q37" s="29">
        <v>65937.591960750346</v>
      </c>
    </row>
    <row r="38" spans="1:17" x14ac:dyDescent="0.35">
      <c r="A38" s="11" t="s">
        <v>267</v>
      </c>
      <c r="B38" s="11" t="s">
        <v>267</v>
      </c>
      <c r="C38" s="11" t="s">
        <v>275</v>
      </c>
      <c r="D38" s="11" t="s">
        <v>275</v>
      </c>
      <c r="E38" s="11" t="s">
        <v>862</v>
      </c>
      <c r="F38" s="11" t="s">
        <v>863</v>
      </c>
      <c r="G38" s="14">
        <v>2083.86</v>
      </c>
      <c r="H38" s="13">
        <v>31139</v>
      </c>
      <c r="I38" s="13">
        <v>31139</v>
      </c>
      <c r="J38" s="11">
        <v>0</v>
      </c>
      <c r="K38" s="29">
        <v>26566.798999999999</v>
      </c>
      <c r="L38" s="29">
        <v>41117.347068363495</v>
      </c>
      <c r="M38" s="29">
        <v>6857425.8635074329</v>
      </c>
      <c r="N38" s="29">
        <v>35065458.116604589</v>
      </c>
      <c r="O38" s="29">
        <v>72244.005041817465</v>
      </c>
      <c r="P38" s="29">
        <v>58034.253408354787</v>
      </c>
      <c r="Q38" s="29">
        <v>62838.194020805953</v>
      </c>
    </row>
    <row r="39" spans="1:17" x14ac:dyDescent="0.35">
      <c r="A39" s="11" t="s">
        <v>171</v>
      </c>
      <c r="B39" s="11" t="s">
        <v>171</v>
      </c>
      <c r="C39" s="11" t="s">
        <v>718</v>
      </c>
      <c r="D39" s="11" t="s">
        <v>656</v>
      </c>
      <c r="E39" s="11" t="s">
        <v>862</v>
      </c>
      <c r="F39" s="11" t="s">
        <v>863</v>
      </c>
      <c r="G39" s="12">
        <v>2044.1120000000001</v>
      </c>
      <c r="H39" s="13">
        <v>28565</v>
      </c>
      <c r="I39" s="13">
        <v>28565</v>
      </c>
      <c r="J39" s="13">
        <v>112</v>
      </c>
      <c r="K39" s="29">
        <v>205079.37100000001</v>
      </c>
      <c r="L39" s="29">
        <v>144678.57990880174</v>
      </c>
      <c r="M39" s="29">
        <v>25719514.702745151</v>
      </c>
      <c r="N39" s="29">
        <v>118959065.20605658</v>
      </c>
      <c r="O39" s="29">
        <v>133056.89423272156</v>
      </c>
      <c r="P39" s="29">
        <v>112396.5699065995</v>
      </c>
      <c r="Q39" s="29">
        <v>126873.00361521657</v>
      </c>
    </row>
    <row r="40" spans="1:17" x14ac:dyDescent="0.35">
      <c r="A40" s="11" t="s">
        <v>267</v>
      </c>
      <c r="B40" s="11" t="s">
        <v>175</v>
      </c>
      <c r="C40" s="11" t="s">
        <v>275</v>
      </c>
      <c r="D40" s="11" t="s">
        <v>257</v>
      </c>
      <c r="E40" s="11" t="s">
        <v>862</v>
      </c>
      <c r="F40" s="11" t="s">
        <v>863</v>
      </c>
      <c r="G40" s="12">
        <v>2041.1849999999999</v>
      </c>
      <c r="H40" s="13">
        <v>28925</v>
      </c>
      <c r="I40" s="13">
        <v>28925</v>
      </c>
      <c r="J40" s="13">
        <v>2533</v>
      </c>
      <c r="K40" s="29">
        <v>661186.81700000004</v>
      </c>
      <c r="L40" s="29">
        <v>460838.50249956851</v>
      </c>
      <c r="M40" s="29">
        <v>127306991.90665242</v>
      </c>
      <c r="N40" s="29">
        <v>333530883.81232244</v>
      </c>
      <c r="O40" s="29">
        <v>519413.54661961732</v>
      </c>
      <c r="P40" s="29">
        <v>528733.94645188015</v>
      </c>
      <c r="Q40" s="29">
        <v>493771.73671357695</v>
      </c>
    </row>
    <row r="41" spans="1:17" x14ac:dyDescent="0.35">
      <c r="A41" s="11" t="s">
        <v>267</v>
      </c>
      <c r="B41" s="11" t="s">
        <v>267</v>
      </c>
      <c r="C41" s="11" t="s">
        <v>275</v>
      </c>
      <c r="D41" s="11" t="s">
        <v>671</v>
      </c>
      <c r="E41" s="11" t="s">
        <v>862</v>
      </c>
      <c r="F41" s="11" t="s">
        <v>863</v>
      </c>
      <c r="G41" s="12">
        <v>1968.2539999999999</v>
      </c>
      <c r="H41" s="13">
        <v>27605</v>
      </c>
      <c r="I41" s="13">
        <v>27605</v>
      </c>
      <c r="J41" s="13">
        <v>1233</v>
      </c>
      <c r="K41" s="29">
        <v>395317.25099999999</v>
      </c>
      <c r="L41" s="29">
        <v>368932.30906041595</v>
      </c>
      <c r="M41" s="29">
        <v>66035143.359670483</v>
      </c>
      <c r="N41" s="29">
        <v>302938642.32279468</v>
      </c>
      <c r="O41" s="29">
        <v>309593.93734631641</v>
      </c>
      <c r="P41" s="29">
        <v>286088.29823722632</v>
      </c>
      <c r="Q41" s="29">
        <v>284583.07760877232</v>
      </c>
    </row>
    <row r="42" spans="1:17" x14ac:dyDescent="0.35">
      <c r="A42" s="11" t="s">
        <v>175</v>
      </c>
      <c r="B42" s="11" t="s">
        <v>164</v>
      </c>
      <c r="C42" s="11" t="s">
        <v>189</v>
      </c>
      <c r="D42" s="11" t="s">
        <v>840</v>
      </c>
      <c r="E42" s="11" t="s">
        <v>862</v>
      </c>
      <c r="F42" s="11" t="s">
        <v>863</v>
      </c>
      <c r="G42" s="12">
        <v>1968.1289999999999</v>
      </c>
      <c r="H42" s="13">
        <v>26977</v>
      </c>
      <c r="I42" s="13">
        <v>26977</v>
      </c>
      <c r="J42" s="13">
        <v>15747</v>
      </c>
      <c r="K42" s="29">
        <v>1636988.2560000001</v>
      </c>
      <c r="L42" s="29">
        <v>4896985.7141233338</v>
      </c>
      <c r="M42" s="29">
        <v>1500704288.1307364</v>
      </c>
      <c r="N42" s="29">
        <v>3396281425.9880924</v>
      </c>
      <c r="O42" s="29">
        <v>2983772.5292561012</v>
      </c>
      <c r="P42" s="29">
        <v>2949076.7919865148</v>
      </c>
      <c r="Q42" s="29">
        <v>3615188.8213702743</v>
      </c>
    </row>
    <row r="43" spans="1:17" x14ac:dyDescent="0.35">
      <c r="A43" s="11" t="s">
        <v>267</v>
      </c>
      <c r="B43" s="11" t="s">
        <v>175</v>
      </c>
      <c r="C43" s="11" t="s">
        <v>275</v>
      </c>
      <c r="D43" s="11" t="s">
        <v>246</v>
      </c>
      <c r="E43" s="11" t="s">
        <v>862</v>
      </c>
      <c r="F43" s="11" t="s">
        <v>863</v>
      </c>
      <c r="G43" s="12">
        <v>1923.386</v>
      </c>
      <c r="H43" s="13">
        <v>27348</v>
      </c>
      <c r="I43" s="13">
        <v>27348</v>
      </c>
      <c r="J43" s="13">
        <v>3068</v>
      </c>
      <c r="K43" s="29">
        <v>744757.11199999996</v>
      </c>
      <c r="L43" s="29">
        <v>623193.51278822951</v>
      </c>
      <c r="M43" s="29">
        <v>174952075.9702602</v>
      </c>
      <c r="N43" s="29">
        <v>448241436.81921482</v>
      </c>
      <c r="O43" s="29">
        <v>622284.25574834249</v>
      </c>
      <c r="P43" s="29">
        <v>646465.05411980243</v>
      </c>
      <c r="Q43" s="29">
        <v>615766.86864350177</v>
      </c>
    </row>
    <row r="44" spans="1:17" x14ac:dyDescent="0.35">
      <c r="A44" s="11" t="s">
        <v>175</v>
      </c>
      <c r="B44" s="11" t="s">
        <v>164</v>
      </c>
      <c r="C44" s="11" t="s">
        <v>190</v>
      </c>
      <c r="D44" s="11" t="s">
        <v>840</v>
      </c>
      <c r="E44" s="11" t="s">
        <v>862</v>
      </c>
      <c r="F44" s="11" t="s">
        <v>863</v>
      </c>
      <c r="G44" s="12">
        <v>1920.5350000000001</v>
      </c>
      <c r="H44" s="13">
        <v>26094</v>
      </c>
      <c r="I44" s="13">
        <v>26094</v>
      </c>
      <c r="J44" s="13">
        <v>15546</v>
      </c>
      <c r="K44" s="29">
        <v>1587304.527</v>
      </c>
      <c r="L44" s="29">
        <v>4258575.3812427036</v>
      </c>
      <c r="M44" s="29">
        <v>1325883539.6798925</v>
      </c>
      <c r="N44" s="29">
        <v>2932691841.5625653</v>
      </c>
      <c r="O44" s="29">
        <v>2935110.49166452</v>
      </c>
      <c r="P44" s="29">
        <v>2899932.2381982971</v>
      </c>
      <c r="Q44" s="29">
        <v>3406122.8483060831</v>
      </c>
    </row>
    <row r="45" spans="1:17" x14ac:dyDescent="0.35">
      <c r="A45" s="11" t="s">
        <v>175</v>
      </c>
      <c r="B45" s="11" t="s">
        <v>322</v>
      </c>
      <c r="C45" s="11" t="s">
        <v>194</v>
      </c>
      <c r="D45" s="11" t="s">
        <v>384</v>
      </c>
      <c r="E45" s="11" t="s">
        <v>862</v>
      </c>
      <c r="F45" s="11" t="s">
        <v>863</v>
      </c>
      <c r="G45" s="12">
        <v>1903.4359999999999</v>
      </c>
      <c r="H45" s="13">
        <v>26533</v>
      </c>
      <c r="I45" s="13">
        <v>26533</v>
      </c>
      <c r="J45" s="13">
        <v>10743</v>
      </c>
      <c r="K45" s="29">
        <v>1535343.4879999999</v>
      </c>
      <c r="L45" s="29">
        <v>1475075.1354264058</v>
      </c>
      <c r="M45" s="29">
        <v>453759413.70190442</v>
      </c>
      <c r="N45" s="29">
        <v>1021315722.3827063</v>
      </c>
      <c r="O45" s="29">
        <v>1941522.5521449114</v>
      </c>
      <c r="P45" s="29">
        <v>2025328.4240817449</v>
      </c>
      <c r="Q45" s="29">
        <v>1835193.5443682172</v>
      </c>
    </row>
    <row r="46" spans="1:17" x14ac:dyDescent="0.35">
      <c r="A46" s="11" t="s">
        <v>175</v>
      </c>
      <c r="B46" s="11" t="s">
        <v>175</v>
      </c>
      <c r="C46" s="11" t="s">
        <v>184</v>
      </c>
      <c r="D46" s="11" t="s">
        <v>719</v>
      </c>
      <c r="E46" s="11" t="s">
        <v>862</v>
      </c>
      <c r="F46" s="11" t="s">
        <v>863</v>
      </c>
      <c r="G46" s="12">
        <v>1834.6389999999999</v>
      </c>
      <c r="H46" s="13">
        <v>25473</v>
      </c>
      <c r="I46" s="13">
        <v>25473</v>
      </c>
      <c r="J46" s="13">
        <v>116</v>
      </c>
      <c r="K46" s="29">
        <v>157880.54500000001</v>
      </c>
      <c r="L46" s="29">
        <v>51844.569932751983</v>
      </c>
      <c r="M46" s="29">
        <v>8206150.8037158409</v>
      </c>
      <c r="N46" s="29">
        <v>43638104.665740311</v>
      </c>
      <c r="O46" s="29">
        <v>71520.620324384639</v>
      </c>
      <c r="P46" s="29">
        <v>82886.500445188358</v>
      </c>
      <c r="Q46" s="29">
        <v>60569.553750804633</v>
      </c>
    </row>
    <row r="47" spans="1:17" x14ac:dyDescent="0.35">
      <c r="A47" s="11" t="s">
        <v>175</v>
      </c>
      <c r="B47" s="11" t="s">
        <v>17</v>
      </c>
      <c r="C47" s="11" t="s">
        <v>184</v>
      </c>
      <c r="D47" s="11" t="s">
        <v>108</v>
      </c>
      <c r="E47" s="11" t="s">
        <v>862</v>
      </c>
      <c r="F47" s="11" t="s">
        <v>863</v>
      </c>
      <c r="G47" s="12">
        <v>1827.893</v>
      </c>
      <c r="H47" s="13">
        <v>25117</v>
      </c>
      <c r="I47" s="13">
        <v>25117</v>
      </c>
      <c r="J47" s="13">
        <v>11066</v>
      </c>
      <c r="K47" s="29">
        <v>1473818.375</v>
      </c>
      <c r="L47" s="29">
        <v>1428219.0244519776</v>
      </c>
      <c r="M47" s="29">
        <v>426098112.42703742</v>
      </c>
      <c r="N47" s="29">
        <v>1002120912.0212845</v>
      </c>
      <c r="O47" s="29">
        <v>2108151.3597382363</v>
      </c>
      <c r="P47" s="29">
        <v>2101625.7172120987</v>
      </c>
      <c r="Q47" s="29">
        <v>1940847.6898560685</v>
      </c>
    </row>
    <row r="48" spans="1:17" x14ac:dyDescent="0.35">
      <c r="A48" s="11" t="s">
        <v>175</v>
      </c>
      <c r="B48" s="11" t="s">
        <v>509</v>
      </c>
      <c r="C48" s="11" t="s">
        <v>184</v>
      </c>
      <c r="D48" s="11" t="s">
        <v>740</v>
      </c>
      <c r="E48" s="11" t="s">
        <v>862</v>
      </c>
      <c r="F48" s="11" t="s">
        <v>863</v>
      </c>
      <c r="G48" s="12">
        <v>1815.115</v>
      </c>
      <c r="H48" s="13">
        <v>24826</v>
      </c>
      <c r="I48" s="13">
        <v>24826</v>
      </c>
      <c r="J48" s="13">
        <v>11432</v>
      </c>
      <c r="K48" s="29">
        <v>1416865.53</v>
      </c>
      <c r="L48" s="29">
        <v>1856556.3453644812</v>
      </c>
      <c r="M48" s="29">
        <v>546709595.56910253</v>
      </c>
      <c r="N48" s="29">
        <v>1309846749.7031863</v>
      </c>
      <c r="O48" s="29">
        <v>1924736.4155141823</v>
      </c>
      <c r="P48" s="29">
        <v>2168378.2877018414</v>
      </c>
      <c r="Q48" s="29">
        <v>1898244.6211846238</v>
      </c>
    </row>
    <row r="49" spans="1:17" x14ac:dyDescent="0.35">
      <c r="A49" s="11" t="s">
        <v>175</v>
      </c>
      <c r="B49" s="11" t="s">
        <v>164</v>
      </c>
      <c r="C49" s="11" t="s">
        <v>201</v>
      </c>
      <c r="D49" s="11" t="s">
        <v>840</v>
      </c>
      <c r="E49" s="11" t="s">
        <v>862</v>
      </c>
      <c r="F49" s="11" t="s">
        <v>863</v>
      </c>
      <c r="G49" s="14">
        <v>1768.23</v>
      </c>
      <c r="H49" s="13">
        <v>24315</v>
      </c>
      <c r="I49" s="13">
        <v>24315</v>
      </c>
      <c r="J49" s="13">
        <v>13535</v>
      </c>
      <c r="K49" s="29">
        <v>1462540.1189999999</v>
      </c>
      <c r="L49" s="29">
        <v>4606401.6848151665</v>
      </c>
      <c r="M49" s="29">
        <v>1369820162.4536705</v>
      </c>
      <c r="N49" s="29">
        <v>3236581522.3604021</v>
      </c>
      <c r="O49" s="29">
        <v>2588551.0610102001</v>
      </c>
      <c r="P49" s="29">
        <v>2538732.368518082</v>
      </c>
      <c r="Q49" s="29">
        <v>3205658.5991355684</v>
      </c>
    </row>
    <row r="50" spans="1:17" x14ac:dyDescent="0.35">
      <c r="A50" s="11" t="s">
        <v>175</v>
      </c>
      <c r="B50" s="11" t="s">
        <v>175</v>
      </c>
      <c r="C50" s="11" t="s">
        <v>184</v>
      </c>
      <c r="D50" s="11" t="s">
        <v>244</v>
      </c>
      <c r="E50" s="11" t="s">
        <v>862</v>
      </c>
      <c r="F50" s="11" t="s">
        <v>863</v>
      </c>
      <c r="G50" s="12">
        <v>1742.4839999999999</v>
      </c>
      <c r="H50" s="13">
        <v>25053</v>
      </c>
      <c r="I50" s="13">
        <v>25053</v>
      </c>
      <c r="J50" s="13">
        <v>98</v>
      </c>
      <c r="K50" s="29">
        <v>167691.58900000001</v>
      </c>
      <c r="L50" s="29">
        <v>57128.894051920819</v>
      </c>
      <c r="M50" s="29">
        <v>8740692.7490070276</v>
      </c>
      <c r="N50" s="29">
        <v>48407431.186140031</v>
      </c>
      <c r="O50" s="29">
        <v>68550.203328616641</v>
      </c>
      <c r="P50" s="29">
        <v>79534.920209945354</v>
      </c>
      <c r="Q50" s="29">
        <v>59148.919553709798</v>
      </c>
    </row>
    <row r="51" spans="1:17" x14ac:dyDescent="0.35">
      <c r="A51" s="11" t="s">
        <v>386</v>
      </c>
      <c r="B51" s="11" t="s">
        <v>509</v>
      </c>
      <c r="C51" s="11" t="s">
        <v>768</v>
      </c>
      <c r="D51" s="11" t="s">
        <v>513</v>
      </c>
      <c r="E51" s="11" t="s">
        <v>862</v>
      </c>
      <c r="F51" s="11" t="s">
        <v>863</v>
      </c>
      <c r="G51" s="12">
        <v>1740.0419999999999</v>
      </c>
      <c r="H51" s="13">
        <v>25182</v>
      </c>
      <c r="I51" s="13">
        <v>25182</v>
      </c>
      <c r="J51" s="13">
        <v>3284</v>
      </c>
      <c r="K51" s="29">
        <v>661739.55000000005</v>
      </c>
      <c r="L51" s="29">
        <v>863024.83454635704</v>
      </c>
      <c r="M51" s="29">
        <v>257367001.28843921</v>
      </c>
      <c r="N51" s="29">
        <v>605657840.66193414</v>
      </c>
      <c r="O51" s="29">
        <v>625390.70864868362</v>
      </c>
      <c r="P51" s="29">
        <v>706752.79210671922</v>
      </c>
      <c r="Q51" s="29">
        <v>701325.43637964607</v>
      </c>
    </row>
    <row r="52" spans="1:17" x14ac:dyDescent="0.35">
      <c r="A52" s="11" t="s">
        <v>175</v>
      </c>
      <c r="B52" s="11" t="s">
        <v>322</v>
      </c>
      <c r="C52" s="11" t="s">
        <v>184</v>
      </c>
      <c r="D52" s="11" t="s">
        <v>384</v>
      </c>
      <c r="E52" s="11" t="s">
        <v>862</v>
      </c>
      <c r="F52" s="11" t="s">
        <v>863</v>
      </c>
      <c r="G52" s="12">
        <v>1736.634</v>
      </c>
      <c r="H52" s="13">
        <v>24577</v>
      </c>
      <c r="I52" s="13">
        <v>24577</v>
      </c>
      <c r="J52" s="13">
        <v>10161</v>
      </c>
      <c r="K52" s="29">
        <v>1461426.2760000001</v>
      </c>
      <c r="L52" s="29">
        <v>1349715.3822733723</v>
      </c>
      <c r="M52" s="29">
        <v>422897697.60228676</v>
      </c>
      <c r="N52" s="29">
        <v>926817685.0645963</v>
      </c>
      <c r="O52" s="29">
        <v>1857546.7744482842</v>
      </c>
      <c r="P52" s="29">
        <v>1943558.8000748109</v>
      </c>
      <c r="Q52" s="29">
        <v>1744655.4881169479</v>
      </c>
    </row>
    <row r="53" spans="1:17" x14ac:dyDescent="0.35">
      <c r="A53" s="11" t="s">
        <v>175</v>
      </c>
      <c r="B53" s="11" t="s">
        <v>164</v>
      </c>
      <c r="C53" s="11" t="s">
        <v>195</v>
      </c>
      <c r="D53" s="11" t="s">
        <v>646</v>
      </c>
      <c r="E53" s="11" t="s">
        <v>862</v>
      </c>
      <c r="F53" s="11" t="s">
        <v>863</v>
      </c>
      <c r="G53" s="12">
        <v>1718.1289999999999</v>
      </c>
      <c r="H53" s="13">
        <v>24146</v>
      </c>
      <c r="I53" s="13">
        <v>24146</v>
      </c>
      <c r="J53" s="13">
        <v>13834</v>
      </c>
      <c r="K53" s="29">
        <v>1543792.1780000001</v>
      </c>
      <c r="L53" s="29">
        <v>2134066.96159834</v>
      </c>
      <c r="M53" s="29">
        <v>595695437.77888203</v>
      </c>
      <c r="N53" s="29">
        <v>1538371523.8146155</v>
      </c>
      <c r="O53" s="29">
        <v>2679747.9874700811</v>
      </c>
      <c r="P53" s="29">
        <v>2606894.6786994422</v>
      </c>
      <c r="Q53" s="29">
        <v>2496347.9451578269</v>
      </c>
    </row>
    <row r="54" spans="1:17" x14ac:dyDescent="0.35">
      <c r="A54" s="11" t="s">
        <v>164</v>
      </c>
      <c r="B54" s="11" t="s">
        <v>164</v>
      </c>
      <c r="C54" s="11" t="s">
        <v>858</v>
      </c>
      <c r="D54" s="11" t="s">
        <v>654</v>
      </c>
      <c r="E54" s="11" t="s">
        <v>862</v>
      </c>
      <c r="F54" s="11" t="s">
        <v>863</v>
      </c>
      <c r="G54" s="12">
        <v>1709.336</v>
      </c>
      <c r="H54" s="13">
        <v>23068</v>
      </c>
      <c r="I54" s="13">
        <v>23068</v>
      </c>
      <c r="J54" s="13">
        <v>782</v>
      </c>
      <c r="K54" s="29">
        <v>272446.451</v>
      </c>
      <c r="L54" s="29">
        <v>154174.05696741983</v>
      </c>
      <c r="M54" s="29">
        <v>45869686.678311907</v>
      </c>
      <c r="N54" s="29">
        <v>108304370.29248059</v>
      </c>
      <c r="O54" s="29">
        <v>201683.60019679987</v>
      </c>
      <c r="P54" s="29">
        <v>183867.39114544797</v>
      </c>
      <c r="Q54" s="29">
        <v>188905.23282142484</v>
      </c>
    </row>
    <row r="55" spans="1:17" x14ac:dyDescent="0.35">
      <c r="A55" s="11" t="s">
        <v>171</v>
      </c>
      <c r="B55" s="11" t="s">
        <v>171</v>
      </c>
      <c r="C55" s="11" t="s">
        <v>657</v>
      </c>
      <c r="D55" s="11" t="s">
        <v>173</v>
      </c>
      <c r="E55" s="11" t="s">
        <v>862</v>
      </c>
      <c r="F55" s="11" t="s">
        <v>863</v>
      </c>
      <c r="G55" s="12">
        <v>1665.2080000000001</v>
      </c>
      <c r="H55" s="13">
        <v>23979</v>
      </c>
      <c r="I55" s="13">
        <v>23979</v>
      </c>
      <c r="J55" s="13">
        <v>394</v>
      </c>
      <c r="K55" s="29">
        <v>226928.997</v>
      </c>
      <c r="L55" s="29">
        <v>315302.66752009082</v>
      </c>
      <c r="M55" s="29">
        <v>100265501.76634258</v>
      </c>
      <c r="N55" s="29">
        <v>215049396.20568392</v>
      </c>
      <c r="O55" s="29">
        <v>155196.05397103206</v>
      </c>
      <c r="P55" s="29">
        <v>137601.69430736577</v>
      </c>
      <c r="Q55" s="29">
        <v>213503.86643545146</v>
      </c>
    </row>
    <row r="56" spans="1:17" x14ac:dyDescent="0.35">
      <c r="A56" s="11" t="s">
        <v>175</v>
      </c>
      <c r="B56" s="11" t="s">
        <v>17</v>
      </c>
      <c r="C56" s="11" t="s">
        <v>194</v>
      </c>
      <c r="D56" s="11" t="s">
        <v>49</v>
      </c>
      <c r="E56" s="11" t="s">
        <v>862</v>
      </c>
      <c r="F56" s="11" t="s">
        <v>863</v>
      </c>
      <c r="G56" s="12">
        <v>1619.3230000000001</v>
      </c>
      <c r="H56" s="13">
        <v>21660</v>
      </c>
      <c r="I56" s="13">
        <v>21660</v>
      </c>
      <c r="J56" s="13">
        <v>9237</v>
      </c>
      <c r="K56" s="29">
        <v>1275223.8540000001</v>
      </c>
      <c r="L56" s="29">
        <v>1138797.2372133289</v>
      </c>
      <c r="M56" s="29">
        <v>344783457.28186983</v>
      </c>
      <c r="N56" s="29">
        <v>794013779.9292208</v>
      </c>
      <c r="O56" s="29">
        <v>1745018.37663116</v>
      </c>
      <c r="P56" s="29">
        <v>1744035.1225064665</v>
      </c>
      <c r="Q56" s="29">
        <v>1599359.4926865844</v>
      </c>
    </row>
    <row r="57" spans="1:17" x14ac:dyDescent="0.35">
      <c r="A57" s="11" t="s">
        <v>175</v>
      </c>
      <c r="B57" s="11" t="s">
        <v>175</v>
      </c>
      <c r="C57" s="11" t="s">
        <v>192</v>
      </c>
      <c r="D57" s="11" t="s">
        <v>193</v>
      </c>
      <c r="E57" s="11" t="s">
        <v>862</v>
      </c>
      <c r="F57" s="11" t="s">
        <v>863</v>
      </c>
      <c r="G57" s="12">
        <v>1585.5429999999999</v>
      </c>
      <c r="H57" s="13">
        <v>22767</v>
      </c>
      <c r="I57" s="13">
        <v>22767</v>
      </c>
      <c r="J57" s="13">
        <v>212</v>
      </c>
      <c r="K57" s="29">
        <v>196508.21900000001</v>
      </c>
      <c r="L57" s="29">
        <v>90059.937989786209</v>
      </c>
      <c r="M57" s="29">
        <v>14411601.180137701</v>
      </c>
      <c r="N57" s="29">
        <v>75747429.376527816</v>
      </c>
      <c r="O57" s="29">
        <v>79176.552035805886</v>
      </c>
      <c r="P57" s="29">
        <v>91250.426724548</v>
      </c>
      <c r="Q57" s="29">
        <v>71596.615491375225</v>
      </c>
    </row>
    <row r="58" spans="1:17" x14ac:dyDescent="0.35">
      <c r="A58" s="11" t="s">
        <v>175</v>
      </c>
      <c r="B58" s="11" t="s">
        <v>164</v>
      </c>
      <c r="C58" s="11" t="s">
        <v>190</v>
      </c>
      <c r="D58" s="11" t="s">
        <v>646</v>
      </c>
      <c r="E58" s="11" t="s">
        <v>862</v>
      </c>
      <c r="F58" s="11" t="s">
        <v>863</v>
      </c>
      <c r="G58" s="12">
        <v>1576.6120000000001</v>
      </c>
      <c r="H58" s="13">
        <v>21586</v>
      </c>
      <c r="I58" s="13">
        <v>21586</v>
      </c>
      <c r="J58" s="13">
        <v>13787</v>
      </c>
      <c r="K58" s="29">
        <v>1400239.818</v>
      </c>
      <c r="L58" s="29">
        <v>1934629.0863998435</v>
      </c>
      <c r="M58" s="29">
        <v>582162370.91261292</v>
      </c>
      <c r="N58" s="29">
        <v>1352466715.4881971</v>
      </c>
      <c r="O58" s="29">
        <v>2590984.9628263144</v>
      </c>
      <c r="P58" s="29">
        <v>2557184.8812428424</v>
      </c>
      <c r="Q58" s="29">
        <v>2418132.8519134354</v>
      </c>
    </row>
    <row r="59" spans="1:17" x14ac:dyDescent="0.35">
      <c r="A59" s="11" t="s">
        <v>267</v>
      </c>
      <c r="B59" s="11" t="s">
        <v>267</v>
      </c>
      <c r="C59" s="11" t="s">
        <v>275</v>
      </c>
      <c r="D59" s="11" t="s">
        <v>269</v>
      </c>
      <c r="E59" s="11" t="s">
        <v>862</v>
      </c>
      <c r="F59" s="11" t="s">
        <v>863</v>
      </c>
      <c r="G59" s="12">
        <v>1569.8589999999999</v>
      </c>
      <c r="H59" s="13">
        <v>22133</v>
      </c>
      <c r="I59" s="13">
        <v>22133</v>
      </c>
      <c r="J59" s="13">
        <v>668</v>
      </c>
      <c r="K59" s="29">
        <v>259679.06899999999</v>
      </c>
      <c r="L59" s="29">
        <v>197143.89346884828</v>
      </c>
      <c r="M59" s="29">
        <v>51272980.990419134</v>
      </c>
      <c r="N59" s="29">
        <v>145890504.5119974</v>
      </c>
      <c r="O59" s="29">
        <v>196432.97282270537</v>
      </c>
      <c r="P59" s="29">
        <v>179223.83709965195</v>
      </c>
      <c r="Q59" s="29">
        <v>190449.75070576314</v>
      </c>
    </row>
    <row r="60" spans="1:17" x14ac:dyDescent="0.35">
      <c r="A60" s="11" t="s">
        <v>175</v>
      </c>
      <c r="B60" s="11" t="s">
        <v>175</v>
      </c>
      <c r="C60" s="11" t="s">
        <v>184</v>
      </c>
      <c r="D60" s="11" t="s">
        <v>221</v>
      </c>
      <c r="E60" s="11" t="s">
        <v>862</v>
      </c>
      <c r="F60" s="11" t="s">
        <v>863</v>
      </c>
      <c r="G60" s="12">
        <v>1520.6210000000001</v>
      </c>
      <c r="H60" s="13">
        <v>21666</v>
      </c>
      <c r="I60" s="13">
        <v>21666</v>
      </c>
      <c r="J60" s="13">
        <v>31</v>
      </c>
      <c r="K60" s="29">
        <v>131972.68599999999</v>
      </c>
      <c r="L60" s="29">
        <v>20374.21288255342</v>
      </c>
      <c r="M60" s="29">
        <v>3493100.0026408001</v>
      </c>
      <c r="N60" s="29">
        <v>16895925.193244021</v>
      </c>
      <c r="O60" s="29">
        <v>50085.053225942655</v>
      </c>
      <c r="P60" s="29">
        <v>58363.442822232479</v>
      </c>
      <c r="Q60" s="29">
        <v>40514.740380889598</v>
      </c>
    </row>
    <row r="61" spans="1:17" x14ac:dyDescent="0.35">
      <c r="A61" s="11" t="s">
        <v>175</v>
      </c>
      <c r="B61" s="11" t="s">
        <v>259</v>
      </c>
      <c r="C61" s="11" t="s">
        <v>194</v>
      </c>
      <c r="D61" s="11" t="s">
        <v>616</v>
      </c>
      <c r="E61" s="11" t="s">
        <v>862</v>
      </c>
      <c r="F61" s="11" t="s">
        <v>863</v>
      </c>
      <c r="G61" s="14">
        <v>1442.02</v>
      </c>
      <c r="H61" s="13">
        <v>20805</v>
      </c>
      <c r="I61" s="13">
        <v>20805</v>
      </c>
      <c r="J61" s="13">
        <v>9283</v>
      </c>
      <c r="K61" s="29">
        <v>958414.07799999998</v>
      </c>
      <c r="L61" s="29">
        <v>1687479.9450627009</v>
      </c>
      <c r="M61" s="29">
        <v>462923424.44944751</v>
      </c>
      <c r="N61" s="29">
        <v>1224556520.6094205</v>
      </c>
      <c r="O61" s="29">
        <v>1794916.1234866793</v>
      </c>
      <c r="P61" s="29">
        <v>1800326.7166706265</v>
      </c>
      <c r="Q61" s="29">
        <v>1749794.6086724959</v>
      </c>
    </row>
    <row r="62" spans="1:17" x14ac:dyDescent="0.35">
      <c r="A62" s="11" t="s">
        <v>175</v>
      </c>
      <c r="B62" s="11" t="s">
        <v>175</v>
      </c>
      <c r="C62" s="11" t="s">
        <v>192</v>
      </c>
      <c r="D62" s="11" t="s">
        <v>221</v>
      </c>
      <c r="E62" s="11" t="s">
        <v>862</v>
      </c>
      <c r="F62" s="11" t="s">
        <v>863</v>
      </c>
      <c r="G62" s="12">
        <v>1421.386</v>
      </c>
      <c r="H62" s="13">
        <v>20429</v>
      </c>
      <c r="I62" s="13">
        <v>20429</v>
      </c>
      <c r="J62" s="13">
        <v>137</v>
      </c>
      <c r="K62" s="29">
        <v>158207.67000000001</v>
      </c>
      <c r="L62" s="29">
        <v>75790.653665311227</v>
      </c>
      <c r="M62" s="29">
        <v>10851050.346936177</v>
      </c>
      <c r="N62" s="29">
        <v>64940280.365716234</v>
      </c>
      <c r="O62" s="29">
        <v>61740.715525965759</v>
      </c>
      <c r="P62" s="29">
        <v>71392.095556813787</v>
      </c>
      <c r="Q62" s="29">
        <v>55751.726838657545</v>
      </c>
    </row>
    <row r="63" spans="1:17" x14ac:dyDescent="0.35">
      <c r="A63" s="11" t="s">
        <v>164</v>
      </c>
      <c r="B63" s="11" t="s">
        <v>164</v>
      </c>
      <c r="C63" s="11" t="s">
        <v>793</v>
      </c>
      <c r="D63" s="11" t="s">
        <v>840</v>
      </c>
      <c r="E63" s="11" t="s">
        <v>862</v>
      </c>
      <c r="F63" s="11" t="s">
        <v>863</v>
      </c>
      <c r="G63" s="12">
        <v>1395.1110000000001</v>
      </c>
      <c r="H63" s="13">
        <v>20234</v>
      </c>
      <c r="I63" s="13">
        <v>20234</v>
      </c>
      <c r="J63" s="13">
        <v>2901</v>
      </c>
      <c r="K63" s="29">
        <v>720248.14199999999</v>
      </c>
      <c r="L63" s="29">
        <v>1629467.7136943578</v>
      </c>
      <c r="M63" s="29">
        <v>562586544.62420893</v>
      </c>
      <c r="N63" s="29">
        <v>1066881169.0635766</v>
      </c>
      <c r="O63" s="29">
        <v>631859.19177299039</v>
      </c>
      <c r="P63" s="29">
        <v>602353.73860890081</v>
      </c>
      <c r="Q63" s="29">
        <v>1011926.4672945885</v>
      </c>
    </row>
    <row r="64" spans="1:17" x14ac:dyDescent="0.35">
      <c r="A64" s="11" t="s">
        <v>175</v>
      </c>
      <c r="B64" s="11" t="s">
        <v>175</v>
      </c>
      <c r="C64" s="11" t="s">
        <v>198</v>
      </c>
      <c r="D64" s="11" t="s">
        <v>236</v>
      </c>
      <c r="E64" s="11" t="s">
        <v>862</v>
      </c>
      <c r="F64" s="11" t="s">
        <v>863</v>
      </c>
      <c r="G64" s="12">
        <v>1384.3050000000001</v>
      </c>
      <c r="H64" s="13">
        <v>19770</v>
      </c>
      <c r="I64" s="13">
        <v>19770</v>
      </c>
      <c r="J64" s="13">
        <v>310</v>
      </c>
      <c r="K64" s="29">
        <v>207757.568</v>
      </c>
      <c r="L64" s="29">
        <v>94727.46706849942</v>
      </c>
      <c r="M64" s="29">
        <v>26638625.244555708</v>
      </c>
      <c r="N64" s="29">
        <v>68089827.396192387</v>
      </c>
      <c r="O64" s="29">
        <v>92110.417848369238</v>
      </c>
      <c r="P64" s="29">
        <v>105564.28942517762</v>
      </c>
      <c r="Q64" s="29">
        <v>92365.05217745289</v>
      </c>
    </row>
    <row r="65" spans="1:17" x14ac:dyDescent="0.35">
      <c r="A65" s="11" t="s">
        <v>267</v>
      </c>
      <c r="B65" s="11" t="s">
        <v>267</v>
      </c>
      <c r="C65" s="11" t="s">
        <v>275</v>
      </c>
      <c r="D65" s="11" t="s">
        <v>279</v>
      </c>
      <c r="E65" s="11" t="s">
        <v>862</v>
      </c>
      <c r="F65" s="11" t="s">
        <v>863</v>
      </c>
      <c r="G65" s="12">
        <v>1378.0709999999999</v>
      </c>
      <c r="H65" s="13">
        <v>20510</v>
      </c>
      <c r="I65" s="13">
        <v>20510</v>
      </c>
      <c r="J65" s="13">
        <v>132</v>
      </c>
      <c r="K65" s="29">
        <v>175309.01</v>
      </c>
      <c r="L65" s="29">
        <v>97276.942827249717</v>
      </c>
      <c r="M65" s="29">
        <v>24159670.773199636</v>
      </c>
      <c r="N65" s="29">
        <v>73157202.336913928</v>
      </c>
      <c r="O65" s="29">
        <v>114258.79541949499</v>
      </c>
      <c r="P65" s="29">
        <v>100167.24322139105</v>
      </c>
      <c r="Q65" s="29">
        <v>105926.38057723817</v>
      </c>
    </row>
    <row r="66" spans="1:17" x14ac:dyDescent="0.35">
      <c r="A66" s="11" t="s">
        <v>175</v>
      </c>
      <c r="B66" s="11" t="s">
        <v>164</v>
      </c>
      <c r="C66" s="11" t="s">
        <v>178</v>
      </c>
      <c r="D66" s="11" t="s">
        <v>849</v>
      </c>
      <c r="E66" s="11" t="s">
        <v>862</v>
      </c>
      <c r="F66" s="11" t="s">
        <v>863</v>
      </c>
      <c r="G66" s="12">
        <v>1360.8589999999999</v>
      </c>
      <c r="H66" s="13">
        <v>19405</v>
      </c>
      <c r="I66" s="13">
        <v>19405</v>
      </c>
      <c r="J66" s="13">
        <v>11115</v>
      </c>
      <c r="K66" s="29">
        <v>1476501.1140000001</v>
      </c>
      <c r="L66" s="29">
        <v>1770897.3788491799</v>
      </c>
      <c r="M66" s="29">
        <v>489457660.8789506</v>
      </c>
      <c r="N66" s="29">
        <v>1281439717.9609132</v>
      </c>
      <c r="O66" s="29">
        <v>2175769.5479765572</v>
      </c>
      <c r="P66" s="29">
        <v>2122429.9089394282</v>
      </c>
      <c r="Q66" s="29">
        <v>2032021.3040558149</v>
      </c>
    </row>
    <row r="67" spans="1:17" x14ac:dyDescent="0.35">
      <c r="A67" s="11" t="s">
        <v>175</v>
      </c>
      <c r="B67" s="11" t="s">
        <v>164</v>
      </c>
      <c r="C67" s="11" t="s">
        <v>719</v>
      </c>
      <c r="D67" s="11" t="s">
        <v>852</v>
      </c>
      <c r="E67" s="11" t="s">
        <v>862</v>
      </c>
      <c r="F67" s="11" t="s">
        <v>863</v>
      </c>
      <c r="G67" s="12">
        <v>1350.066</v>
      </c>
      <c r="H67" s="13">
        <v>19528</v>
      </c>
      <c r="I67" s="13">
        <v>19528</v>
      </c>
      <c r="J67" s="13">
        <v>10664</v>
      </c>
      <c r="K67" s="29">
        <v>1454913.3929999999</v>
      </c>
      <c r="L67" s="29">
        <v>2113437.5567747899</v>
      </c>
      <c r="M67" s="29">
        <v>613655239.06767738</v>
      </c>
      <c r="N67" s="29">
        <v>1499782317.6943974</v>
      </c>
      <c r="O67" s="29">
        <v>2121652.3029191038</v>
      </c>
      <c r="P67" s="29">
        <v>2064103.7482748895</v>
      </c>
      <c r="Q67" s="29">
        <v>2118514.503594602</v>
      </c>
    </row>
    <row r="68" spans="1:17" x14ac:dyDescent="0.35">
      <c r="A68" s="11" t="s">
        <v>171</v>
      </c>
      <c r="B68" s="11" t="s">
        <v>171</v>
      </c>
      <c r="C68" s="11" t="s">
        <v>716</v>
      </c>
      <c r="D68" s="11" t="s">
        <v>832</v>
      </c>
      <c r="E68" s="11" t="s">
        <v>862</v>
      </c>
      <c r="F68" s="11" t="s">
        <v>863</v>
      </c>
      <c r="G68" s="12">
        <v>1348.098</v>
      </c>
      <c r="H68" s="13">
        <v>19901</v>
      </c>
      <c r="I68" s="13">
        <v>19901</v>
      </c>
      <c r="J68" s="13">
        <v>308</v>
      </c>
      <c r="K68" s="29">
        <v>205385.14300000001</v>
      </c>
      <c r="L68" s="29">
        <v>370853.3232891183</v>
      </c>
      <c r="M68" s="29">
        <v>106013433.95711142</v>
      </c>
      <c r="N68" s="29">
        <v>265211869.22251943</v>
      </c>
      <c r="O68" s="29">
        <v>104047.60555327593</v>
      </c>
      <c r="P68" s="29">
        <v>95692.977461648552</v>
      </c>
      <c r="Q68" s="29">
        <v>180148.24803256502</v>
      </c>
    </row>
    <row r="69" spans="1:17" x14ac:dyDescent="0.35">
      <c r="A69" s="11" t="s">
        <v>175</v>
      </c>
      <c r="B69" s="11" t="s">
        <v>543</v>
      </c>
      <c r="C69" s="11" t="s">
        <v>198</v>
      </c>
      <c r="D69" s="11" t="s">
        <v>551</v>
      </c>
      <c r="E69" s="11" t="s">
        <v>862</v>
      </c>
      <c r="F69" s="11" t="s">
        <v>863</v>
      </c>
      <c r="G69" s="12">
        <v>1308.5050000000001</v>
      </c>
      <c r="H69" s="13">
        <v>18632</v>
      </c>
      <c r="I69" s="13">
        <v>18632</v>
      </c>
      <c r="J69" s="13">
        <v>6720</v>
      </c>
      <c r="K69" s="29">
        <v>1102315.3370000001</v>
      </c>
      <c r="L69" s="29">
        <v>963699.65028332698</v>
      </c>
      <c r="M69" s="29">
        <v>318765566.44875413</v>
      </c>
      <c r="N69" s="29">
        <v>644934088.05365682</v>
      </c>
      <c r="O69" s="29">
        <v>1172184.2702035268</v>
      </c>
      <c r="P69" s="29">
        <v>1320522.7416995985</v>
      </c>
      <c r="Q69" s="29">
        <v>1141349.1894886692</v>
      </c>
    </row>
    <row r="70" spans="1:17" x14ac:dyDescent="0.35">
      <c r="A70" s="11" t="s">
        <v>175</v>
      </c>
      <c r="B70" s="11" t="s">
        <v>175</v>
      </c>
      <c r="C70" s="11" t="s">
        <v>203</v>
      </c>
      <c r="D70" s="11" t="s">
        <v>218</v>
      </c>
      <c r="E70" s="11" t="s">
        <v>862</v>
      </c>
      <c r="F70" s="11" t="s">
        <v>863</v>
      </c>
      <c r="G70" s="12">
        <v>1292.229</v>
      </c>
      <c r="H70" s="13">
        <v>18081</v>
      </c>
      <c r="I70" s="13">
        <v>18081</v>
      </c>
      <c r="J70" s="13">
        <v>81</v>
      </c>
      <c r="K70" s="29">
        <v>125960.018</v>
      </c>
      <c r="L70" s="29">
        <v>90594.386975427042</v>
      </c>
      <c r="M70" s="29">
        <v>15989959.369636834</v>
      </c>
      <c r="N70" s="29">
        <v>74344692.322528943</v>
      </c>
      <c r="O70" s="29">
        <v>58359.522060771444</v>
      </c>
      <c r="P70" s="29">
        <v>67887.039400073743</v>
      </c>
      <c r="Q70" s="29">
        <v>60706.391811059919</v>
      </c>
    </row>
    <row r="71" spans="1:17" x14ac:dyDescent="0.35">
      <c r="A71" s="11" t="s">
        <v>267</v>
      </c>
      <c r="B71" s="11" t="s">
        <v>164</v>
      </c>
      <c r="C71" s="11" t="s">
        <v>280</v>
      </c>
      <c r="D71" s="11" t="s">
        <v>840</v>
      </c>
      <c r="E71" s="11" t="s">
        <v>862</v>
      </c>
      <c r="F71" s="11" t="s">
        <v>863</v>
      </c>
      <c r="G71" s="12">
        <v>1274.712</v>
      </c>
      <c r="H71" s="13">
        <v>17564</v>
      </c>
      <c r="I71" s="13">
        <v>17564</v>
      </c>
      <c r="J71" s="13">
        <v>8563</v>
      </c>
      <c r="K71" s="29">
        <v>1035647.198</v>
      </c>
      <c r="L71" s="29">
        <v>3376518.5608884329</v>
      </c>
      <c r="M71" s="29">
        <v>997825723.28063345</v>
      </c>
      <c r="N71" s="29">
        <v>2378659041.7483225</v>
      </c>
      <c r="O71" s="29">
        <v>1702378.3851827236</v>
      </c>
      <c r="P71" s="29">
        <v>1644311.0071674406</v>
      </c>
      <c r="Q71" s="29">
        <v>2209425.99155303</v>
      </c>
    </row>
    <row r="72" spans="1:17" x14ac:dyDescent="0.35">
      <c r="A72" s="11" t="s">
        <v>175</v>
      </c>
      <c r="B72" s="11" t="s">
        <v>175</v>
      </c>
      <c r="C72" s="11" t="s">
        <v>178</v>
      </c>
      <c r="D72" s="11" t="s">
        <v>236</v>
      </c>
      <c r="E72" s="11" t="s">
        <v>862</v>
      </c>
      <c r="F72" s="11" t="s">
        <v>863</v>
      </c>
      <c r="G72" s="12">
        <v>1251.329</v>
      </c>
      <c r="H72" s="13">
        <v>17758</v>
      </c>
      <c r="I72" s="13">
        <v>17758</v>
      </c>
      <c r="J72" s="13">
        <v>324</v>
      </c>
      <c r="K72" s="29">
        <v>194974.114</v>
      </c>
      <c r="L72" s="29">
        <v>65183.42354541985</v>
      </c>
      <c r="M72" s="29">
        <v>19180361.278448198</v>
      </c>
      <c r="N72" s="29">
        <v>46152185.495086111</v>
      </c>
      <c r="O72" s="29">
        <v>87051.508805947393</v>
      </c>
      <c r="P72" s="29">
        <v>99692.33603622466</v>
      </c>
      <c r="Q72" s="29">
        <v>81277.168723766168</v>
      </c>
    </row>
    <row r="73" spans="1:17" x14ac:dyDescent="0.35">
      <c r="A73" s="11" t="s">
        <v>171</v>
      </c>
      <c r="B73" s="11" t="s">
        <v>171</v>
      </c>
      <c r="C73" s="11" t="s">
        <v>718</v>
      </c>
      <c r="D73" s="11" t="s">
        <v>828</v>
      </c>
      <c r="E73" s="11" t="s">
        <v>862</v>
      </c>
      <c r="F73" s="11" t="s">
        <v>863</v>
      </c>
      <c r="G73" s="12">
        <v>1250.748</v>
      </c>
      <c r="H73" s="13">
        <v>17461</v>
      </c>
      <c r="I73" s="13">
        <v>17461</v>
      </c>
      <c r="J73" s="13">
        <v>452</v>
      </c>
      <c r="K73" s="29">
        <v>214439.17499999999</v>
      </c>
      <c r="L73" s="29">
        <v>348397.2958649784</v>
      </c>
      <c r="M73" s="29">
        <v>64229028.320351139</v>
      </c>
      <c r="N73" s="29">
        <v>284167208.79312998</v>
      </c>
      <c r="O73" s="29">
        <v>155097.02759786235</v>
      </c>
      <c r="P73" s="29">
        <v>141191.89229438597</v>
      </c>
      <c r="Q73" s="29">
        <v>175760.89918764244</v>
      </c>
    </row>
    <row r="74" spans="1:17" x14ac:dyDescent="0.35">
      <c r="A74" s="11" t="s">
        <v>175</v>
      </c>
      <c r="B74" s="11" t="s">
        <v>175</v>
      </c>
      <c r="C74" s="11" t="s">
        <v>241</v>
      </c>
      <c r="D74" s="11" t="s">
        <v>186</v>
      </c>
      <c r="E74" s="11" t="s">
        <v>862</v>
      </c>
      <c r="F74" s="11" t="s">
        <v>863</v>
      </c>
      <c r="G74" s="14">
        <v>1247.47</v>
      </c>
      <c r="H74" s="13">
        <v>17822</v>
      </c>
      <c r="I74" s="13">
        <v>17822</v>
      </c>
      <c r="J74" s="13">
        <v>513</v>
      </c>
      <c r="K74" s="29">
        <v>287127.27500000002</v>
      </c>
      <c r="L74" s="29">
        <v>164097.43949700845</v>
      </c>
      <c r="M74" s="29">
        <v>47494110.621557206</v>
      </c>
      <c r="N74" s="29">
        <v>117860589.51100031</v>
      </c>
      <c r="O74" s="29">
        <v>96170.047533924313</v>
      </c>
      <c r="P74" s="29">
        <v>109184.76709338596</v>
      </c>
      <c r="Q74" s="29">
        <v>114611.67203847095</v>
      </c>
    </row>
    <row r="75" spans="1:17" x14ac:dyDescent="0.35">
      <c r="A75" s="11" t="s">
        <v>175</v>
      </c>
      <c r="B75" s="11" t="s">
        <v>175</v>
      </c>
      <c r="C75" s="11" t="s">
        <v>193</v>
      </c>
      <c r="D75" s="11" t="s">
        <v>719</v>
      </c>
      <c r="E75" s="11" t="s">
        <v>862</v>
      </c>
      <c r="F75" s="11" t="s">
        <v>863</v>
      </c>
      <c r="G75" s="14">
        <v>1245.82</v>
      </c>
      <c r="H75" s="13">
        <v>17853</v>
      </c>
      <c r="I75" s="13">
        <v>17853</v>
      </c>
      <c r="J75" s="13">
        <v>51</v>
      </c>
      <c r="K75" s="29">
        <v>120963.868</v>
      </c>
      <c r="L75" s="29">
        <v>33441.931530453468</v>
      </c>
      <c r="M75" s="29">
        <v>6355212.1198876556</v>
      </c>
      <c r="N75" s="29">
        <v>27086719.415627401</v>
      </c>
      <c r="O75" s="29">
        <v>52905.276268269285</v>
      </c>
      <c r="P75" s="29">
        <v>61723.227631364498</v>
      </c>
      <c r="Q75" s="29">
        <v>47146.458262978114</v>
      </c>
    </row>
    <row r="76" spans="1:17" x14ac:dyDescent="0.35">
      <c r="A76" s="11" t="s">
        <v>175</v>
      </c>
      <c r="B76" s="11" t="s">
        <v>164</v>
      </c>
      <c r="C76" s="11" t="s">
        <v>201</v>
      </c>
      <c r="D76" s="11" t="s">
        <v>646</v>
      </c>
      <c r="E76" s="11" t="s">
        <v>862</v>
      </c>
      <c r="F76" s="11" t="s">
        <v>863</v>
      </c>
      <c r="G76" s="12">
        <v>1244.9079999999999</v>
      </c>
      <c r="H76" s="13">
        <v>17262</v>
      </c>
      <c r="I76" s="13">
        <v>17262</v>
      </c>
      <c r="J76" s="13">
        <v>10402</v>
      </c>
      <c r="K76" s="29">
        <v>1090852.5870000001</v>
      </c>
      <c r="L76" s="29">
        <v>1564570.9788446149</v>
      </c>
      <c r="M76" s="29">
        <v>443060104.97025883</v>
      </c>
      <c r="N76" s="29">
        <v>1121510873.8742433</v>
      </c>
      <c r="O76" s="29">
        <v>1993011.6742617521</v>
      </c>
      <c r="P76" s="29">
        <v>1950784.4483055358</v>
      </c>
      <c r="Q76" s="29">
        <v>1856014.3134566555</v>
      </c>
    </row>
    <row r="77" spans="1:17" x14ac:dyDescent="0.35">
      <c r="A77" s="11" t="s">
        <v>175</v>
      </c>
      <c r="B77" s="11" t="s">
        <v>17</v>
      </c>
      <c r="C77" s="11" t="s">
        <v>218</v>
      </c>
      <c r="D77" s="11" t="s">
        <v>49</v>
      </c>
      <c r="E77" s="11" t="s">
        <v>862</v>
      </c>
      <c r="F77" s="11" t="s">
        <v>863</v>
      </c>
      <c r="G77" s="14">
        <v>1236.6199999999999</v>
      </c>
      <c r="H77" s="13">
        <v>17564</v>
      </c>
      <c r="I77" s="13">
        <v>17564</v>
      </c>
      <c r="J77" s="13">
        <v>7363</v>
      </c>
      <c r="K77" s="29">
        <v>1052593.311</v>
      </c>
      <c r="L77" s="29">
        <v>966941.71865945426</v>
      </c>
      <c r="M77" s="29">
        <v>295871922.58339787</v>
      </c>
      <c r="N77" s="29">
        <v>671069796.08139002</v>
      </c>
      <c r="O77" s="29">
        <v>1443791.1119205374</v>
      </c>
      <c r="P77" s="29">
        <v>1448215.3491764953</v>
      </c>
      <c r="Q77" s="29">
        <v>1333061.7633042363</v>
      </c>
    </row>
    <row r="78" spans="1:17" x14ac:dyDescent="0.35">
      <c r="A78" s="11" t="s">
        <v>267</v>
      </c>
      <c r="B78" s="11" t="s">
        <v>164</v>
      </c>
      <c r="C78" s="11" t="s">
        <v>763</v>
      </c>
      <c r="D78" s="11" t="s">
        <v>840</v>
      </c>
      <c r="E78" s="11" t="s">
        <v>862</v>
      </c>
      <c r="F78" s="11" t="s">
        <v>863</v>
      </c>
      <c r="G78" s="12">
        <v>1213.9069999999999</v>
      </c>
      <c r="H78" s="13">
        <v>16831</v>
      </c>
      <c r="I78" s="13">
        <v>16831</v>
      </c>
      <c r="J78" s="13">
        <v>8152</v>
      </c>
      <c r="K78" s="29">
        <v>991780.54799999995</v>
      </c>
      <c r="L78" s="29">
        <v>3273479.9797174218</v>
      </c>
      <c r="M78" s="29">
        <v>964986232.67169201</v>
      </c>
      <c r="N78" s="29">
        <v>2308493747.0539808</v>
      </c>
      <c r="O78" s="29">
        <v>1616718.0224799083</v>
      </c>
      <c r="P78" s="29">
        <v>1561294.8036427037</v>
      </c>
      <c r="Q78" s="29">
        <v>2112290.0857089632</v>
      </c>
    </row>
    <row r="79" spans="1:17" x14ac:dyDescent="0.35">
      <c r="A79" s="11" t="s">
        <v>175</v>
      </c>
      <c r="B79" s="11" t="s">
        <v>17</v>
      </c>
      <c r="C79" s="11" t="s">
        <v>214</v>
      </c>
      <c r="D79" s="11" t="s">
        <v>49</v>
      </c>
      <c r="E79" s="11" t="s">
        <v>862</v>
      </c>
      <c r="F79" s="11" t="s">
        <v>863</v>
      </c>
      <c r="G79" s="12">
        <v>1206.0730000000001</v>
      </c>
      <c r="H79" s="13">
        <v>16741</v>
      </c>
      <c r="I79" s="13">
        <v>16741</v>
      </c>
      <c r="J79" s="13">
        <v>7204</v>
      </c>
      <c r="K79" s="29">
        <v>1020541.5159999999</v>
      </c>
      <c r="L79" s="29">
        <v>936842.85040152352</v>
      </c>
      <c r="M79" s="29">
        <v>287378964.21410662</v>
      </c>
      <c r="N79" s="29">
        <v>649463886.18705916</v>
      </c>
      <c r="O79" s="29">
        <v>1393782.5146962295</v>
      </c>
      <c r="P79" s="29">
        <v>1397790.8942588367</v>
      </c>
      <c r="Q79" s="29">
        <v>1288474.4336996109</v>
      </c>
    </row>
    <row r="80" spans="1:17" x14ac:dyDescent="0.35">
      <c r="A80" s="11" t="s">
        <v>175</v>
      </c>
      <c r="B80" s="11" t="s">
        <v>17</v>
      </c>
      <c r="C80" s="11" t="s">
        <v>179</v>
      </c>
      <c r="D80" s="11" t="s">
        <v>49</v>
      </c>
      <c r="E80" s="11" t="s">
        <v>862</v>
      </c>
      <c r="F80" s="11" t="s">
        <v>863</v>
      </c>
      <c r="G80" s="14">
        <v>1200.52</v>
      </c>
      <c r="H80" s="13">
        <v>16607</v>
      </c>
      <c r="I80" s="13">
        <v>16607</v>
      </c>
      <c r="J80" s="13">
        <v>7048</v>
      </c>
      <c r="K80" s="29">
        <v>963117.473</v>
      </c>
      <c r="L80" s="29">
        <v>919591.31173846161</v>
      </c>
      <c r="M80" s="29">
        <v>277201974.54713833</v>
      </c>
      <c r="N80" s="29">
        <v>642389337.19065845</v>
      </c>
      <c r="O80" s="29">
        <v>1347549.7960526047</v>
      </c>
      <c r="P80" s="29">
        <v>1347263.6224656659</v>
      </c>
      <c r="Q80" s="29">
        <v>1244834.4389435335</v>
      </c>
    </row>
    <row r="81" spans="1:17" x14ac:dyDescent="0.35">
      <c r="A81" s="11" t="s">
        <v>175</v>
      </c>
      <c r="B81" s="11" t="s">
        <v>164</v>
      </c>
      <c r="C81" s="11" t="s">
        <v>191</v>
      </c>
      <c r="D81" s="11" t="s">
        <v>789</v>
      </c>
      <c r="E81" s="11" t="s">
        <v>862</v>
      </c>
      <c r="F81" s="11" t="s">
        <v>863</v>
      </c>
      <c r="G81" s="16">
        <v>1185.7</v>
      </c>
      <c r="H81" s="13">
        <v>16676</v>
      </c>
      <c r="I81" s="13">
        <v>16676</v>
      </c>
      <c r="J81" s="13">
        <v>9692</v>
      </c>
      <c r="K81" s="29">
        <v>1093766.355</v>
      </c>
      <c r="L81" s="29">
        <v>1460492.3022585483</v>
      </c>
      <c r="M81" s="29">
        <v>425320359.87404197</v>
      </c>
      <c r="N81" s="29">
        <v>1035171942.3811553</v>
      </c>
      <c r="O81" s="29">
        <v>1861564.8896216566</v>
      </c>
      <c r="P81" s="29">
        <v>1827099.861070564</v>
      </c>
      <c r="Q81" s="29">
        <v>1744453.1657875681</v>
      </c>
    </row>
    <row r="82" spans="1:17" x14ac:dyDescent="0.35">
      <c r="A82" s="11" t="s">
        <v>175</v>
      </c>
      <c r="B82" s="11" t="s">
        <v>17</v>
      </c>
      <c r="C82" s="11" t="s">
        <v>189</v>
      </c>
      <c r="D82" s="11" t="s">
        <v>134</v>
      </c>
      <c r="E82" s="11" t="s">
        <v>862</v>
      </c>
      <c r="F82" s="11" t="s">
        <v>863</v>
      </c>
      <c r="G82" s="14">
        <v>1182.95</v>
      </c>
      <c r="H82" s="13">
        <v>16387</v>
      </c>
      <c r="I82" s="13">
        <v>16387</v>
      </c>
      <c r="J82" s="13">
        <v>7625</v>
      </c>
      <c r="K82" s="29">
        <v>961916.39599999995</v>
      </c>
      <c r="L82" s="29">
        <v>1178318.6515621857</v>
      </c>
      <c r="M82" s="29">
        <v>345848444.73181874</v>
      </c>
      <c r="N82" s="29">
        <v>832470206.82764482</v>
      </c>
      <c r="O82" s="29">
        <v>1518229.6071850897</v>
      </c>
      <c r="P82" s="29">
        <v>1460431.3422208629</v>
      </c>
      <c r="Q82" s="29">
        <v>1443399.450059402</v>
      </c>
    </row>
    <row r="83" spans="1:17" x14ac:dyDescent="0.35">
      <c r="A83" s="11" t="s">
        <v>175</v>
      </c>
      <c r="B83" s="11" t="s">
        <v>543</v>
      </c>
      <c r="C83" s="11" t="s">
        <v>185</v>
      </c>
      <c r="D83" s="11" t="s">
        <v>551</v>
      </c>
      <c r="E83" s="11" t="s">
        <v>862</v>
      </c>
      <c r="F83" s="11" t="s">
        <v>863</v>
      </c>
      <c r="G83" s="12">
        <v>1182.473</v>
      </c>
      <c r="H83" s="13">
        <v>16879</v>
      </c>
      <c r="I83" s="13">
        <v>16879</v>
      </c>
      <c r="J83" s="13">
        <v>6273</v>
      </c>
      <c r="K83" s="29">
        <v>1029642.019</v>
      </c>
      <c r="L83" s="29">
        <v>889683.94520799362</v>
      </c>
      <c r="M83" s="29">
        <v>290628845.36784178</v>
      </c>
      <c r="N83" s="29">
        <v>599055103.06066227</v>
      </c>
      <c r="O83" s="29">
        <v>1103647.5354571217</v>
      </c>
      <c r="P83" s="29">
        <v>1243921.6942245939</v>
      </c>
      <c r="Q83" s="29">
        <v>1067076.1865453867</v>
      </c>
    </row>
    <row r="84" spans="1:17" x14ac:dyDescent="0.35">
      <c r="A84" s="11" t="s">
        <v>175</v>
      </c>
      <c r="B84" s="11" t="s">
        <v>164</v>
      </c>
      <c r="C84" s="11" t="s">
        <v>205</v>
      </c>
      <c r="D84" s="11" t="s">
        <v>840</v>
      </c>
      <c r="E84" s="11" t="s">
        <v>862</v>
      </c>
      <c r="F84" s="11" t="s">
        <v>863</v>
      </c>
      <c r="G84" s="12">
        <v>1170.837</v>
      </c>
      <c r="H84" s="13">
        <v>15984</v>
      </c>
      <c r="I84" s="13">
        <v>15984</v>
      </c>
      <c r="J84" s="13">
        <v>9380</v>
      </c>
      <c r="K84" s="29">
        <v>973828.56900000002</v>
      </c>
      <c r="L84" s="29">
        <v>2881510.0840982134</v>
      </c>
      <c r="M84" s="29">
        <v>881799721.84902465</v>
      </c>
      <c r="N84" s="29">
        <v>1999710362.2569263</v>
      </c>
      <c r="O84" s="29">
        <v>1773419.0949278455</v>
      </c>
      <c r="P84" s="29">
        <v>1752851.853049115</v>
      </c>
      <c r="Q84" s="29">
        <v>2138580.620175024</v>
      </c>
    </row>
    <row r="85" spans="1:17" x14ac:dyDescent="0.35">
      <c r="A85" s="11" t="s">
        <v>267</v>
      </c>
      <c r="B85" s="11" t="s">
        <v>322</v>
      </c>
      <c r="C85" s="11" t="s">
        <v>763</v>
      </c>
      <c r="D85" s="11" t="s">
        <v>326</v>
      </c>
      <c r="E85" s="11" t="s">
        <v>862</v>
      </c>
      <c r="F85" s="11" t="s">
        <v>863</v>
      </c>
      <c r="G85" s="12">
        <v>1167.769</v>
      </c>
      <c r="H85" s="13">
        <v>17555</v>
      </c>
      <c r="I85" s="13">
        <v>17555</v>
      </c>
      <c r="J85" s="13">
        <v>7491</v>
      </c>
      <c r="K85" s="29">
        <v>1040624.892</v>
      </c>
      <c r="L85" s="29">
        <v>1098728.6663132822</v>
      </c>
      <c r="M85" s="29">
        <v>320671523.3086012</v>
      </c>
      <c r="N85" s="29">
        <v>778067213.45352185</v>
      </c>
      <c r="O85" s="29">
        <v>1439436.9502059461</v>
      </c>
      <c r="P85" s="29">
        <v>1488661.7509839369</v>
      </c>
      <c r="Q85" s="29">
        <v>1343720.9003003445</v>
      </c>
    </row>
    <row r="86" spans="1:17" x14ac:dyDescent="0.35">
      <c r="A86" s="11" t="s">
        <v>175</v>
      </c>
      <c r="B86" s="11" t="s">
        <v>164</v>
      </c>
      <c r="C86" s="11" t="s">
        <v>181</v>
      </c>
      <c r="D86" s="11" t="s">
        <v>646</v>
      </c>
      <c r="E86" s="11" t="s">
        <v>862</v>
      </c>
      <c r="F86" s="11" t="s">
        <v>863</v>
      </c>
      <c r="G86" s="12">
        <v>1157.9469999999999</v>
      </c>
      <c r="H86" s="13">
        <v>16047</v>
      </c>
      <c r="I86" s="13">
        <v>16047</v>
      </c>
      <c r="J86" s="13">
        <v>10246</v>
      </c>
      <c r="K86" s="29">
        <v>1064027.737</v>
      </c>
      <c r="L86" s="29">
        <v>1456512.3901300028</v>
      </c>
      <c r="M86" s="29">
        <v>437777526.08326232</v>
      </c>
      <c r="N86" s="29">
        <v>1018734864.0556372</v>
      </c>
      <c r="O86" s="29">
        <v>1942324.5285107931</v>
      </c>
      <c r="P86" s="29">
        <v>1920261.2364943142</v>
      </c>
      <c r="Q86" s="29">
        <v>1813618.9306091024</v>
      </c>
    </row>
    <row r="87" spans="1:17" x14ac:dyDescent="0.35">
      <c r="A87" s="11" t="s">
        <v>175</v>
      </c>
      <c r="B87" s="11" t="s">
        <v>410</v>
      </c>
      <c r="C87" s="11" t="s">
        <v>193</v>
      </c>
      <c r="D87" s="11" t="s">
        <v>425</v>
      </c>
      <c r="E87" s="11" t="s">
        <v>862</v>
      </c>
      <c r="F87" s="11" t="s">
        <v>863</v>
      </c>
      <c r="G87" s="12">
        <v>1157.1379999999999</v>
      </c>
      <c r="H87" s="13">
        <v>16722</v>
      </c>
      <c r="I87" s="13">
        <v>16722</v>
      </c>
      <c r="J87" s="13">
        <v>3467</v>
      </c>
      <c r="K87" s="29">
        <v>797027.84400000004</v>
      </c>
      <c r="L87" s="29">
        <v>449747.38638693868</v>
      </c>
      <c r="M87" s="29">
        <v>131568956.45236427</v>
      </c>
      <c r="N87" s="29">
        <v>318178429.93262154</v>
      </c>
      <c r="O87" s="29">
        <v>617994.21594128804</v>
      </c>
      <c r="P87" s="29">
        <v>697455.96675681905</v>
      </c>
      <c r="Q87" s="29">
        <v>566279.93968956207</v>
      </c>
    </row>
    <row r="88" spans="1:17" x14ac:dyDescent="0.35">
      <c r="A88" s="11" t="s">
        <v>509</v>
      </c>
      <c r="B88" s="11" t="s">
        <v>543</v>
      </c>
      <c r="C88" s="11" t="s">
        <v>517</v>
      </c>
      <c r="D88" s="11" t="s">
        <v>700</v>
      </c>
      <c r="E88" s="11" t="s">
        <v>862</v>
      </c>
      <c r="F88" s="11" t="s">
        <v>863</v>
      </c>
      <c r="G88" s="12">
        <v>1152.462</v>
      </c>
      <c r="H88" s="13">
        <v>16694</v>
      </c>
      <c r="I88" s="13">
        <v>16694</v>
      </c>
      <c r="J88" s="13">
        <v>1171</v>
      </c>
      <c r="K88" s="29">
        <v>360924.27899999998</v>
      </c>
      <c r="L88" s="29">
        <v>323628.14991009084</v>
      </c>
      <c r="M88" s="29">
        <v>97235975.793288231</v>
      </c>
      <c r="N88" s="29">
        <v>226330242.69442478</v>
      </c>
      <c r="O88" s="29">
        <v>226184.12846474667</v>
      </c>
      <c r="P88" s="29">
        <v>255474.53194389559</v>
      </c>
      <c r="Q88" s="29">
        <v>257937.41367952421</v>
      </c>
    </row>
    <row r="89" spans="1:17" x14ac:dyDescent="0.35">
      <c r="A89" s="11" t="s">
        <v>509</v>
      </c>
      <c r="B89" s="11" t="s">
        <v>509</v>
      </c>
      <c r="C89" s="11" t="s">
        <v>526</v>
      </c>
      <c r="D89" s="11" t="s">
        <v>536</v>
      </c>
      <c r="E89" s="11" t="s">
        <v>862</v>
      </c>
      <c r="F89" s="11" t="s">
        <v>863</v>
      </c>
      <c r="G89" s="12">
        <v>1120.482</v>
      </c>
      <c r="H89" s="13">
        <v>16093</v>
      </c>
      <c r="I89" s="13">
        <v>16093</v>
      </c>
      <c r="J89" s="13">
        <v>170</v>
      </c>
      <c r="K89" s="29">
        <v>142074.378</v>
      </c>
      <c r="L89" s="29">
        <v>111573.65468606933</v>
      </c>
      <c r="M89" s="29">
        <v>28949439.834904194</v>
      </c>
      <c r="N89" s="29">
        <v>82621650.85655123</v>
      </c>
      <c r="O89" s="29">
        <v>70492.527827976228</v>
      </c>
      <c r="P89" s="29">
        <v>81287.153135452754</v>
      </c>
      <c r="Q89" s="29">
        <v>81768.512560672389</v>
      </c>
    </row>
    <row r="90" spans="1:17" x14ac:dyDescent="0.35">
      <c r="A90" s="11" t="s">
        <v>267</v>
      </c>
      <c r="B90" s="11" t="s">
        <v>175</v>
      </c>
      <c r="C90" s="11" t="s">
        <v>763</v>
      </c>
      <c r="D90" s="11" t="s">
        <v>661</v>
      </c>
      <c r="E90" s="11" t="s">
        <v>862</v>
      </c>
      <c r="F90" s="11" t="s">
        <v>863</v>
      </c>
      <c r="G90" s="12">
        <v>1118.1890000000001</v>
      </c>
      <c r="H90" s="13">
        <v>15706</v>
      </c>
      <c r="I90" s="13">
        <v>15706</v>
      </c>
      <c r="J90" s="13">
        <v>1231</v>
      </c>
      <c r="K90" s="29">
        <v>340723.05800000002</v>
      </c>
      <c r="L90" s="29">
        <v>287435.13833344245</v>
      </c>
      <c r="M90" s="29">
        <v>60381266.828079991</v>
      </c>
      <c r="N90" s="29">
        <v>227053871.50701284</v>
      </c>
      <c r="O90" s="29">
        <v>254362.58632973491</v>
      </c>
      <c r="P90" s="29">
        <v>265396.35854650056</v>
      </c>
      <c r="Q90" s="29">
        <v>239948.82828440252</v>
      </c>
    </row>
    <row r="91" spans="1:17" x14ac:dyDescent="0.35">
      <c r="A91" s="11" t="s">
        <v>22</v>
      </c>
      <c r="B91" s="11" t="s">
        <v>22</v>
      </c>
      <c r="C91" s="11" t="s">
        <v>46</v>
      </c>
      <c r="D91" s="11" t="s">
        <v>30</v>
      </c>
      <c r="E91" s="11" t="s">
        <v>862</v>
      </c>
      <c r="F91" s="11" t="s">
        <v>863</v>
      </c>
      <c r="G91" s="14">
        <v>1105.01</v>
      </c>
      <c r="H91" s="13">
        <v>14978</v>
      </c>
      <c r="I91" s="13">
        <v>14978</v>
      </c>
      <c r="J91" s="13">
        <v>581</v>
      </c>
      <c r="K91" s="29">
        <v>192367.03599999999</v>
      </c>
      <c r="L91" s="29">
        <v>104624.32436188321</v>
      </c>
      <c r="M91" s="29">
        <v>31674996.594223693</v>
      </c>
      <c r="N91" s="29">
        <v>72977565.172753945</v>
      </c>
      <c r="O91" s="29">
        <v>144017.46455439177</v>
      </c>
      <c r="P91" s="29">
        <v>132041.66757120503</v>
      </c>
      <c r="Q91" s="29">
        <v>133646.01819721793</v>
      </c>
    </row>
    <row r="92" spans="1:17" x14ac:dyDescent="0.35">
      <c r="A92" s="11" t="s">
        <v>175</v>
      </c>
      <c r="B92" s="11" t="s">
        <v>175</v>
      </c>
      <c r="C92" s="11" t="s">
        <v>212</v>
      </c>
      <c r="D92" s="11" t="s">
        <v>221</v>
      </c>
      <c r="E92" s="11" t="s">
        <v>862</v>
      </c>
      <c r="F92" s="11" t="s">
        <v>863</v>
      </c>
      <c r="G92" s="12">
        <v>1081.675</v>
      </c>
      <c r="H92" s="13">
        <v>15465</v>
      </c>
      <c r="I92" s="13">
        <v>15465</v>
      </c>
      <c r="J92" s="13">
        <v>59</v>
      </c>
      <c r="K92" s="29">
        <v>119985.141</v>
      </c>
      <c r="L92" s="29">
        <v>43040.609836467382</v>
      </c>
      <c r="M92" s="29">
        <v>5289350.6599675175</v>
      </c>
      <c r="N92" s="29">
        <v>37751259.171628691</v>
      </c>
      <c r="O92" s="29">
        <v>47048.576843234769</v>
      </c>
      <c r="P92" s="29">
        <v>54840.084937684216</v>
      </c>
      <c r="Q92" s="29">
        <v>41477.850269154696</v>
      </c>
    </row>
    <row r="93" spans="1:17" x14ac:dyDescent="0.35">
      <c r="A93" s="11" t="s">
        <v>175</v>
      </c>
      <c r="B93" s="11" t="s">
        <v>175</v>
      </c>
      <c r="C93" s="11" t="s">
        <v>218</v>
      </c>
      <c r="D93" s="11" t="s">
        <v>220</v>
      </c>
      <c r="E93" s="11" t="s">
        <v>862</v>
      </c>
      <c r="F93" s="11" t="s">
        <v>863</v>
      </c>
      <c r="G93" s="12">
        <v>1078.154</v>
      </c>
      <c r="H93" s="13">
        <v>15460</v>
      </c>
      <c r="I93" s="13">
        <v>15460</v>
      </c>
      <c r="J93" s="13">
        <v>400</v>
      </c>
      <c r="K93" s="29">
        <v>205985.77100000001</v>
      </c>
      <c r="L93" s="29">
        <v>146430.89011489958</v>
      </c>
      <c r="M93" s="29">
        <v>31378074.608950336</v>
      </c>
      <c r="N93" s="29">
        <v>114976447.04181136</v>
      </c>
      <c r="O93" s="29">
        <v>102054.931579287</v>
      </c>
      <c r="P93" s="29">
        <v>116451.91077013039</v>
      </c>
      <c r="Q93" s="29">
        <v>104122.21304817626</v>
      </c>
    </row>
    <row r="94" spans="1:17" x14ac:dyDescent="0.35">
      <c r="A94" s="11" t="s">
        <v>267</v>
      </c>
      <c r="B94" s="11" t="s">
        <v>22</v>
      </c>
      <c r="C94" s="11" t="s">
        <v>812</v>
      </c>
      <c r="D94" s="11" t="s">
        <v>29</v>
      </c>
      <c r="E94" s="11" t="s">
        <v>862</v>
      </c>
      <c r="F94" s="11" t="s">
        <v>863</v>
      </c>
      <c r="G94" s="12">
        <v>1076.5309999999999</v>
      </c>
      <c r="H94" s="13">
        <v>14810</v>
      </c>
      <c r="I94" s="13">
        <v>14810</v>
      </c>
      <c r="J94" s="13">
        <v>710</v>
      </c>
      <c r="K94" s="29">
        <v>213441.685</v>
      </c>
      <c r="L94" s="29">
        <v>179259.17095643241</v>
      </c>
      <c r="M94" s="29">
        <v>33181411.004751895</v>
      </c>
      <c r="N94" s="29">
        <v>146077759.96014029</v>
      </c>
      <c r="O94" s="29">
        <v>168600.60043668613</v>
      </c>
      <c r="P94" s="29">
        <v>155913.94272047325</v>
      </c>
      <c r="Q94" s="29">
        <v>152333.09244559318</v>
      </c>
    </row>
    <row r="95" spans="1:17" x14ac:dyDescent="0.35">
      <c r="A95" s="11" t="s">
        <v>509</v>
      </c>
      <c r="B95" s="11" t="s">
        <v>509</v>
      </c>
      <c r="C95" s="11" t="s">
        <v>513</v>
      </c>
      <c r="D95" s="11" t="s">
        <v>536</v>
      </c>
      <c r="E95" s="11" t="s">
        <v>862</v>
      </c>
      <c r="F95" s="11" t="s">
        <v>863</v>
      </c>
      <c r="G95" s="12">
        <v>1061.2260000000001</v>
      </c>
      <c r="H95" s="13">
        <v>15373</v>
      </c>
      <c r="I95" s="13">
        <v>15373</v>
      </c>
      <c r="J95" s="13">
        <v>264</v>
      </c>
      <c r="K95" s="29">
        <v>163590.546</v>
      </c>
      <c r="L95" s="29">
        <v>133330.52024162654</v>
      </c>
      <c r="M95" s="29">
        <v>29905387.752625782</v>
      </c>
      <c r="N95" s="29">
        <v>103402284.95664641</v>
      </c>
      <c r="O95" s="29">
        <v>86471.561027800213</v>
      </c>
      <c r="P95" s="29">
        <v>99172.091776130503</v>
      </c>
      <c r="Q95" s="29">
        <v>93824.029117432467</v>
      </c>
    </row>
    <row r="96" spans="1:17" x14ac:dyDescent="0.35">
      <c r="A96" s="11" t="s">
        <v>564</v>
      </c>
      <c r="B96" s="11" t="s">
        <v>564</v>
      </c>
      <c r="C96" s="11" t="s">
        <v>571</v>
      </c>
      <c r="D96" s="11" t="s">
        <v>594</v>
      </c>
      <c r="E96" s="11" t="s">
        <v>862</v>
      </c>
      <c r="F96" s="11" t="s">
        <v>863</v>
      </c>
      <c r="G96" s="12">
        <v>1049.711</v>
      </c>
      <c r="H96" s="13">
        <v>15275</v>
      </c>
      <c r="I96" s="13">
        <v>15275</v>
      </c>
      <c r="J96" s="13">
        <v>326</v>
      </c>
      <c r="K96" s="29">
        <v>147014.04300000001</v>
      </c>
      <c r="L96" s="29">
        <v>82032.836929163313</v>
      </c>
      <c r="M96" s="29">
        <v>15020196.690081803</v>
      </c>
      <c r="N96" s="29">
        <v>67015646.586145096</v>
      </c>
      <c r="O96" s="29">
        <v>66167.79053153604</v>
      </c>
      <c r="P96" s="29">
        <v>75255.401120824521</v>
      </c>
      <c r="Q96" s="29">
        <v>61457.753047939565</v>
      </c>
    </row>
    <row r="97" spans="1:17" x14ac:dyDescent="0.35">
      <c r="A97" s="11" t="s">
        <v>175</v>
      </c>
      <c r="B97" s="11" t="s">
        <v>175</v>
      </c>
      <c r="C97" s="11" t="s">
        <v>194</v>
      </c>
      <c r="D97" s="11" t="s">
        <v>221</v>
      </c>
      <c r="E97" s="11" t="s">
        <v>862</v>
      </c>
      <c r="F97" s="11" t="s">
        <v>863</v>
      </c>
      <c r="G97" s="12">
        <v>1038.4480000000001</v>
      </c>
      <c r="H97" s="13">
        <v>14912</v>
      </c>
      <c r="I97" s="13">
        <v>14912</v>
      </c>
      <c r="J97" s="13">
        <v>204</v>
      </c>
      <c r="K97" s="29">
        <v>136980.18100000001</v>
      </c>
      <c r="L97" s="29">
        <v>58610.98509753868</v>
      </c>
      <c r="M97" s="29">
        <v>13177587.16025885</v>
      </c>
      <c r="N97" s="29">
        <v>45402364.371887244</v>
      </c>
      <c r="O97" s="29">
        <v>72040.749505589134</v>
      </c>
      <c r="P97" s="29">
        <v>82883.417116192402</v>
      </c>
      <c r="Q97" s="29">
        <v>66848.409665149447</v>
      </c>
    </row>
    <row r="98" spans="1:17" x14ac:dyDescent="0.35">
      <c r="A98" s="11" t="s">
        <v>175</v>
      </c>
      <c r="B98" s="11" t="s">
        <v>543</v>
      </c>
      <c r="C98" s="11" t="s">
        <v>178</v>
      </c>
      <c r="D98" s="11" t="s">
        <v>551</v>
      </c>
      <c r="E98" s="11" t="s">
        <v>862</v>
      </c>
      <c r="F98" s="11" t="s">
        <v>863</v>
      </c>
      <c r="G98" s="12">
        <v>1005.674</v>
      </c>
      <c r="H98" s="13">
        <v>14241</v>
      </c>
      <c r="I98" s="13">
        <v>14241</v>
      </c>
      <c r="J98" s="13">
        <v>5246</v>
      </c>
      <c r="K98" s="29">
        <v>920535.21699999995</v>
      </c>
      <c r="L98" s="29">
        <v>715649.05829284585</v>
      </c>
      <c r="M98" s="29">
        <v>238323556.07592776</v>
      </c>
      <c r="N98" s="29">
        <v>477325505.33060044</v>
      </c>
      <c r="O98" s="29">
        <v>901814.99790629954</v>
      </c>
      <c r="P98" s="29">
        <v>1016654.1705544818</v>
      </c>
      <c r="Q98" s="29">
        <v>871276.41126619722</v>
      </c>
    </row>
    <row r="99" spans="1:17" x14ac:dyDescent="0.35">
      <c r="A99" s="11" t="s">
        <v>175</v>
      </c>
      <c r="B99" s="11" t="s">
        <v>17</v>
      </c>
      <c r="C99" s="11" t="s">
        <v>224</v>
      </c>
      <c r="D99" s="11" t="s">
        <v>134</v>
      </c>
      <c r="E99" s="11" t="s">
        <v>862</v>
      </c>
      <c r="F99" s="11" t="s">
        <v>863</v>
      </c>
      <c r="G99" s="12">
        <v>1004.998</v>
      </c>
      <c r="H99" s="13">
        <v>14405</v>
      </c>
      <c r="I99" s="13">
        <v>14405</v>
      </c>
      <c r="J99" s="13">
        <v>6915</v>
      </c>
      <c r="K99" s="29">
        <v>877152.69200000004</v>
      </c>
      <c r="L99" s="29">
        <v>1069217.4827576941</v>
      </c>
      <c r="M99" s="29">
        <v>308251467.3377285</v>
      </c>
      <c r="N99" s="29">
        <v>760966015.43246138</v>
      </c>
      <c r="O99" s="29">
        <v>1402052.2282291001</v>
      </c>
      <c r="P99" s="29">
        <v>1353536.7387169069</v>
      </c>
      <c r="Q99" s="29">
        <v>1322846.3024735902</v>
      </c>
    </row>
    <row r="100" spans="1:17" x14ac:dyDescent="0.35">
      <c r="A100" s="11" t="s">
        <v>175</v>
      </c>
      <c r="B100" s="11" t="s">
        <v>410</v>
      </c>
      <c r="C100" s="11" t="s">
        <v>221</v>
      </c>
      <c r="D100" s="11" t="s">
        <v>425</v>
      </c>
      <c r="E100" s="11" t="s">
        <v>862</v>
      </c>
      <c r="F100" s="11" t="s">
        <v>863</v>
      </c>
      <c r="G100" s="12">
        <v>995.45399999999995</v>
      </c>
      <c r="H100" s="13">
        <v>14412</v>
      </c>
      <c r="I100" s="13">
        <v>14412</v>
      </c>
      <c r="J100" s="13">
        <v>2886</v>
      </c>
      <c r="K100" s="29">
        <v>687518.11800000002</v>
      </c>
      <c r="L100" s="29">
        <v>365976.02976247016</v>
      </c>
      <c r="M100" s="29">
        <v>108536151.79404362</v>
      </c>
      <c r="N100" s="29">
        <v>256767776.78724447</v>
      </c>
      <c r="O100" s="29">
        <v>521020.61441701261</v>
      </c>
      <c r="P100" s="29">
        <v>588049.02327583148</v>
      </c>
      <c r="Q100" s="29">
        <v>475388.89217362093</v>
      </c>
    </row>
    <row r="101" spans="1:17" x14ac:dyDescent="0.35">
      <c r="A101" s="11" t="s">
        <v>175</v>
      </c>
      <c r="B101" s="11" t="s">
        <v>164</v>
      </c>
      <c r="C101" s="11" t="s">
        <v>191</v>
      </c>
      <c r="D101" s="11" t="s">
        <v>849</v>
      </c>
      <c r="E101" s="11" t="s">
        <v>862</v>
      </c>
      <c r="F101" s="11" t="s">
        <v>863</v>
      </c>
      <c r="G101" s="12">
        <v>981.88800000000003</v>
      </c>
      <c r="H101" s="13">
        <v>13831</v>
      </c>
      <c r="I101" s="13">
        <v>13831</v>
      </c>
      <c r="J101" s="13">
        <v>8255</v>
      </c>
      <c r="K101" s="29">
        <v>930274.06799999997</v>
      </c>
      <c r="L101" s="29">
        <v>1215098.1158208691</v>
      </c>
      <c r="M101" s="29">
        <v>360826588.53190076</v>
      </c>
      <c r="N101" s="29">
        <v>854271527.28827322</v>
      </c>
      <c r="O101" s="29">
        <v>1581321.1215939673</v>
      </c>
      <c r="P101" s="29">
        <v>1551848.0212680798</v>
      </c>
      <c r="Q101" s="29">
        <v>1482060.6038553033</v>
      </c>
    </row>
    <row r="102" spans="1:17" x14ac:dyDescent="0.35">
      <c r="A102" s="11" t="s">
        <v>175</v>
      </c>
      <c r="B102" s="11" t="s">
        <v>564</v>
      </c>
      <c r="C102" s="11" t="s">
        <v>220</v>
      </c>
      <c r="D102" s="11" t="s">
        <v>597</v>
      </c>
      <c r="E102" s="11" t="s">
        <v>862</v>
      </c>
      <c r="F102" s="11" t="s">
        <v>863</v>
      </c>
      <c r="G102" s="12">
        <v>978.63199999999995</v>
      </c>
      <c r="H102" s="13">
        <v>14124</v>
      </c>
      <c r="I102" s="13">
        <v>14124</v>
      </c>
      <c r="J102" s="13">
        <v>2795</v>
      </c>
      <c r="K102" s="29">
        <v>724835.4</v>
      </c>
      <c r="L102" s="29">
        <v>378387.59014823515</v>
      </c>
      <c r="M102" s="29">
        <v>110531023.61336851</v>
      </c>
      <c r="N102" s="29">
        <v>267810271.94008511</v>
      </c>
      <c r="O102" s="29">
        <v>519146.53940809867</v>
      </c>
      <c r="P102" s="29">
        <v>585888.04319789854</v>
      </c>
      <c r="Q102" s="29">
        <v>477449.78653216991</v>
      </c>
    </row>
    <row r="103" spans="1:17" x14ac:dyDescent="0.35">
      <c r="A103" s="11" t="s">
        <v>18</v>
      </c>
      <c r="B103" s="11" t="s">
        <v>164</v>
      </c>
      <c r="C103" s="11" t="s">
        <v>795</v>
      </c>
      <c r="D103" s="11" t="s">
        <v>840</v>
      </c>
      <c r="E103" s="11" t="s">
        <v>862</v>
      </c>
      <c r="F103" s="11" t="s">
        <v>863</v>
      </c>
      <c r="G103" s="12">
        <v>969.16800000000001</v>
      </c>
      <c r="H103" s="13">
        <v>13869</v>
      </c>
      <c r="I103" s="13">
        <v>13869</v>
      </c>
      <c r="J103" s="13">
        <v>2797</v>
      </c>
      <c r="K103" s="29">
        <v>701507.19099999999</v>
      </c>
      <c r="L103" s="29">
        <v>1489561.9209096478</v>
      </c>
      <c r="M103" s="29">
        <v>494790394.88711137</v>
      </c>
      <c r="N103" s="29">
        <v>994771526.0326122</v>
      </c>
      <c r="O103" s="29">
        <v>596653.70098558662</v>
      </c>
      <c r="P103" s="29">
        <v>571864.52152403281</v>
      </c>
      <c r="Q103" s="29">
        <v>919635.18837787991</v>
      </c>
    </row>
    <row r="104" spans="1:17" x14ac:dyDescent="0.35">
      <c r="A104" s="11" t="s">
        <v>267</v>
      </c>
      <c r="B104" s="11" t="s">
        <v>267</v>
      </c>
      <c r="C104" s="11" t="s">
        <v>668</v>
      </c>
      <c r="D104" s="11" t="s">
        <v>275</v>
      </c>
      <c r="E104" s="11" t="s">
        <v>862</v>
      </c>
      <c r="F104" s="11" t="s">
        <v>863</v>
      </c>
      <c r="G104" s="12">
        <v>967.31899999999996</v>
      </c>
      <c r="H104" s="13">
        <v>14093</v>
      </c>
      <c r="I104" s="13">
        <v>14093</v>
      </c>
      <c r="J104" s="13">
        <v>90</v>
      </c>
      <c r="K104" s="29">
        <v>92923.641000000003</v>
      </c>
      <c r="L104" s="29">
        <v>33602.209981655556</v>
      </c>
      <c r="M104" s="29">
        <v>8480278.6534008402</v>
      </c>
      <c r="N104" s="29">
        <v>25153100.232021403</v>
      </c>
      <c r="O104" s="29">
        <v>58685.324066209549</v>
      </c>
      <c r="P104" s="29">
        <v>49835.98637611905</v>
      </c>
      <c r="Q104" s="29">
        <v>50869.939236696482</v>
      </c>
    </row>
  </sheetData>
  <autoFilter ref="A2:Q2" xr:uid="{00000000-0009-0000-0000-000001000000}"/>
  <pageMargins left="0.7" right="0.7" top="0.75" bottom="0.75" header="0.3" footer="0.3"/>
  <pageSetup orientation="landscape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Q104"/>
  <sheetViews>
    <sheetView zoomScale="40" zoomScaleNormal="40" workbookViewId="0">
      <pane xSplit="4" ySplit="4" topLeftCell="E68" activePane="bottomRight" state="frozen"/>
      <selection pane="topRight" activeCell="E1" sqref="E1"/>
      <selection pane="bottomLeft" activeCell="A5" sqref="A5"/>
      <selection pane="bottomRight"/>
    </sheetView>
  </sheetViews>
  <sheetFormatPr defaultColWidth="9.26953125" defaultRowHeight="14.5" x14ac:dyDescent="0.35"/>
  <cols>
    <col min="1" max="1" width="29.7265625" style="9" customWidth="1"/>
    <col min="2" max="2" width="37.453125" style="9" customWidth="1"/>
    <col min="3" max="3" width="35.26953125" style="9" customWidth="1"/>
    <col min="4" max="4" width="46.1796875" style="9" customWidth="1"/>
    <col min="5" max="5" width="13" style="9" customWidth="1"/>
    <col min="6" max="6" width="28.26953125" style="9" customWidth="1"/>
    <col min="7" max="7" width="20.54296875" style="9" customWidth="1"/>
    <col min="8" max="8" width="19.81640625" style="9" customWidth="1"/>
    <col min="9" max="9" width="14.81640625" style="9" customWidth="1"/>
    <col min="10" max="10" width="18.81640625" style="9" customWidth="1"/>
    <col min="11" max="11" width="25.1796875" style="9" customWidth="1"/>
    <col min="12" max="14" width="32.54296875" style="9" customWidth="1"/>
    <col min="15" max="15" width="35.26953125" style="9" customWidth="1"/>
    <col min="16" max="16" width="32.54296875" style="9" customWidth="1"/>
    <col min="17" max="17" width="35.1796875" style="9" customWidth="1"/>
    <col min="18" max="16384" width="9.26953125" style="9"/>
  </cols>
  <sheetData>
    <row r="1" spans="1:17" ht="60" customHeight="1" x14ac:dyDescent="0.35">
      <c r="A1" s="33" t="s">
        <v>865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30.4" customHeight="1" x14ac:dyDescent="0.3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 t="s">
        <v>14</v>
      </c>
      <c r="P2" s="20" t="s">
        <v>15</v>
      </c>
      <c r="Q2" s="20" t="s">
        <v>16</v>
      </c>
    </row>
    <row r="3" spans="1:17" x14ac:dyDescent="0.35">
      <c r="A3" s="21" t="s">
        <v>859</v>
      </c>
      <c r="B3" s="21"/>
      <c r="C3" s="21"/>
      <c r="D3" s="7" t="s">
        <v>860</v>
      </c>
      <c r="E3" s="21"/>
      <c r="F3" s="21"/>
      <c r="G3" s="22">
        <v>10919.546</v>
      </c>
      <c r="H3" s="23">
        <v>211101</v>
      </c>
      <c r="I3" s="23">
        <v>211101</v>
      </c>
      <c r="J3" s="23">
        <v>31227</v>
      </c>
      <c r="K3" s="30">
        <v>9913640.9776600003</v>
      </c>
      <c r="L3" s="30">
        <v>7938737.8484456129</v>
      </c>
      <c r="M3" s="30">
        <v>2354978315.1947718</v>
      </c>
      <c r="N3" s="30">
        <v>5591561922.2289743</v>
      </c>
      <c r="O3" s="30">
        <v>8370530.6836415669</v>
      </c>
      <c r="P3" s="30">
        <v>9042916.9874832686</v>
      </c>
      <c r="Q3" s="30">
        <v>8269287.7199617336</v>
      </c>
    </row>
    <row r="4" spans="1:17" x14ac:dyDescent="0.35">
      <c r="A4" s="21"/>
      <c r="B4" s="21"/>
      <c r="C4" s="21"/>
      <c r="D4" s="7" t="s">
        <v>861</v>
      </c>
      <c r="E4" s="21"/>
      <c r="F4" s="21"/>
      <c r="G4" s="6">
        <f>IFERROR(SUM(G5:G104)/G3,)</f>
        <v>0.91432885579675205</v>
      </c>
      <c r="H4" s="6">
        <f t="shared" ref="H4:Q4" si="0">IFERROR(SUM(H5:H104)/H3,)</f>
        <v>0.91388955997366195</v>
      </c>
      <c r="I4" s="6">
        <f t="shared" si="0"/>
        <v>0.91388955997366195</v>
      </c>
      <c r="J4" s="6">
        <f t="shared" si="0"/>
        <v>0.97441316809171552</v>
      </c>
      <c r="K4" s="6">
        <f t="shared" si="0"/>
        <v>0.92356164073647284</v>
      </c>
      <c r="L4" s="6">
        <f t="shared" si="0"/>
        <v>0.92102674355468683</v>
      </c>
      <c r="M4" s="6">
        <f t="shared" si="0"/>
        <v>0.92470725238706608</v>
      </c>
      <c r="N4" s="6">
        <f t="shared" si="0"/>
        <v>0.91927734187530941</v>
      </c>
      <c r="O4" s="6">
        <f t="shared" si="0"/>
        <v>0.93010251303269575</v>
      </c>
      <c r="P4" s="6">
        <f t="shared" si="0"/>
        <v>0.93203115275110382</v>
      </c>
      <c r="Q4" s="6">
        <f t="shared" si="0"/>
        <v>0.92821252445316105</v>
      </c>
    </row>
    <row r="5" spans="1:17" x14ac:dyDescent="0.35">
      <c r="A5" s="11" t="s">
        <v>175</v>
      </c>
      <c r="B5" s="11" t="s">
        <v>543</v>
      </c>
      <c r="C5" s="11" t="s">
        <v>236</v>
      </c>
      <c r="D5" s="11" t="s">
        <v>551</v>
      </c>
      <c r="E5" s="11" t="s">
        <v>864</v>
      </c>
      <c r="F5" s="11" t="s">
        <v>865</v>
      </c>
      <c r="G5" s="12">
        <v>2159.1350000000002</v>
      </c>
      <c r="H5" s="13">
        <v>42098</v>
      </c>
      <c r="I5" s="13">
        <v>42098</v>
      </c>
      <c r="J5" s="13">
        <v>11429</v>
      </c>
      <c r="K5" s="29">
        <v>2610807.48</v>
      </c>
      <c r="L5" s="29">
        <v>2026833.8133635481</v>
      </c>
      <c r="M5" s="29">
        <v>667497388.90556967</v>
      </c>
      <c r="N5" s="29">
        <v>1360241178.7350175</v>
      </c>
      <c r="O5" s="29">
        <v>2346352.8589387727</v>
      </c>
      <c r="P5" s="29">
        <v>2644267.7166640218</v>
      </c>
      <c r="Q5" s="29">
        <v>2308257.9672894967</v>
      </c>
    </row>
    <row r="6" spans="1:17" x14ac:dyDescent="0.35">
      <c r="A6" s="11" t="s">
        <v>175</v>
      </c>
      <c r="B6" s="11" t="s">
        <v>322</v>
      </c>
      <c r="C6" s="11" t="s">
        <v>231</v>
      </c>
      <c r="D6" s="11" t="s">
        <v>361</v>
      </c>
      <c r="E6" s="11" t="s">
        <v>864</v>
      </c>
      <c r="F6" s="11" t="s">
        <v>865</v>
      </c>
      <c r="G6" s="16">
        <v>1301.2</v>
      </c>
      <c r="H6" s="13">
        <v>27336</v>
      </c>
      <c r="I6" s="13">
        <v>27336</v>
      </c>
      <c r="J6" s="13">
        <v>7471</v>
      </c>
      <c r="K6" s="29">
        <v>1684240.3659999999</v>
      </c>
      <c r="L6" s="29">
        <v>1472855.7788066326</v>
      </c>
      <c r="M6" s="29">
        <v>438296110.72745728</v>
      </c>
      <c r="N6" s="29">
        <v>1034559668.073753</v>
      </c>
      <c r="O6" s="29">
        <v>1639030.7380809647</v>
      </c>
      <c r="P6" s="29">
        <v>1762266.9348426731</v>
      </c>
      <c r="Q6" s="29">
        <v>1594272.3482319035</v>
      </c>
    </row>
    <row r="7" spans="1:17" x14ac:dyDescent="0.35">
      <c r="A7" s="11" t="s">
        <v>509</v>
      </c>
      <c r="B7" s="11" t="s">
        <v>509</v>
      </c>
      <c r="C7" s="11" t="s">
        <v>513</v>
      </c>
      <c r="D7" s="11" t="s">
        <v>751</v>
      </c>
      <c r="E7" s="11" t="s">
        <v>864</v>
      </c>
      <c r="F7" s="11" t="s">
        <v>865</v>
      </c>
      <c r="G7" s="12">
        <v>383.84500000000003</v>
      </c>
      <c r="H7" s="13">
        <v>8865</v>
      </c>
      <c r="I7" s="13">
        <v>8865</v>
      </c>
      <c r="J7" s="13">
        <v>24</v>
      </c>
      <c r="K7" s="29">
        <v>99481.543999999994</v>
      </c>
      <c r="L7" s="29">
        <v>52179.758305931173</v>
      </c>
      <c r="M7" s="29">
        <v>10154376.246366309</v>
      </c>
      <c r="N7" s="29">
        <v>43923412.384930871</v>
      </c>
      <c r="O7" s="29">
        <v>38413.515261925051</v>
      </c>
      <c r="P7" s="29">
        <v>44315.034557982297</v>
      </c>
      <c r="Q7" s="29">
        <v>38611.21252326222</v>
      </c>
    </row>
    <row r="8" spans="1:17" x14ac:dyDescent="0.35">
      <c r="A8" s="11" t="s">
        <v>175</v>
      </c>
      <c r="B8" s="11" t="s">
        <v>175</v>
      </c>
      <c r="C8" s="11" t="s">
        <v>231</v>
      </c>
      <c r="D8" s="11" t="s">
        <v>241</v>
      </c>
      <c r="E8" s="11" t="s">
        <v>864</v>
      </c>
      <c r="F8" s="11" t="s">
        <v>865</v>
      </c>
      <c r="G8" s="12">
        <v>321.726</v>
      </c>
      <c r="H8" s="13">
        <v>6742</v>
      </c>
      <c r="I8" s="13">
        <v>6742</v>
      </c>
      <c r="J8" s="13">
        <v>284</v>
      </c>
      <c r="K8" s="29">
        <v>181523.014</v>
      </c>
      <c r="L8" s="29">
        <v>123855.15487855862</v>
      </c>
      <c r="M8" s="29">
        <v>33535259.729402304</v>
      </c>
      <c r="N8" s="29">
        <v>93702876.65830633</v>
      </c>
      <c r="O8" s="29">
        <v>81157.94800820548</v>
      </c>
      <c r="P8" s="29">
        <v>91744.739192396111</v>
      </c>
      <c r="Q8" s="29">
        <v>90036.454484641901</v>
      </c>
    </row>
    <row r="9" spans="1:17" x14ac:dyDescent="0.35">
      <c r="A9" s="11" t="s">
        <v>175</v>
      </c>
      <c r="B9" s="11" t="s">
        <v>543</v>
      </c>
      <c r="C9" s="11" t="s">
        <v>231</v>
      </c>
      <c r="D9" s="11" t="s">
        <v>700</v>
      </c>
      <c r="E9" s="11" t="s">
        <v>864</v>
      </c>
      <c r="F9" s="11" t="s">
        <v>865</v>
      </c>
      <c r="G9" s="12">
        <v>305.96600000000001</v>
      </c>
      <c r="H9" s="13">
        <v>6531</v>
      </c>
      <c r="I9" s="13">
        <v>6531</v>
      </c>
      <c r="J9" s="13">
        <v>1797</v>
      </c>
      <c r="K9" s="29">
        <v>468564.44300000003</v>
      </c>
      <c r="L9" s="29">
        <v>335468.75361164066</v>
      </c>
      <c r="M9" s="29">
        <v>106015552.64042346</v>
      </c>
      <c r="N9" s="29">
        <v>229733209.26910317</v>
      </c>
      <c r="O9" s="29">
        <v>383025.07148608705</v>
      </c>
      <c r="P9" s="29">
        <v>431549.92497516872</v>
      </c>
      <c r="Q9" s="29">
        <v>373588.51822807622</v>
      </c>
    </row>
    <row r="10" spans="1:17" x14ac:dyDescent="0.35">
      <c r="A10" s="11" t="s">
        <v>410</v>
      </c>
      <c r="B10" s="11" t="s">
        <v>322</v>
      </c>
      <c r="C10" s="11" t="s">
        <v>899</v>
      </c>
      <c r="D10" s="11" t="s">
        <v>376</v>
      </c>
      <c r="E10" s="11" t="s">
        <v>864</v>
      </c>
      <c r="F10" s="11" t="s">
        <v>865</v>
      </c>
      <c r="G10" s="14">
        <v>254.12</v>
      </c>
      <c r="H10" s="13">
        <v>5454</v>
      </c>
      <c r="I10" s="13">
        <v>5454</v>
      </c>
      <c r="J10" s="13">
        <v>602</v>
      </c>
      <c r="K10" s="29">
        <v>229349.70699999999</v>
      </c>
      <c r="L10" s="29">
        <v>260790.0501409967</v>
      </c>
      <c r="M10" s="29">
        <v>55254091.78212551</v>
      </c>
      <c r="N10" s="29">
        <v>205535958.35589209</v>
      </c>
      <c r="O10" s="29">
        <v>172774.91867332548</v>
      </c>
      <c r="P10" s="29">
        <v>178463.74408505025</v>
      </c>
      <c r="Q10" s="29">
        <v>179217.69742382373</v>
      </c>
    </row>
    <row r="11" spans="1:17" x14ac:dyDescent="0.35">
      <c r="A11" s="11" t="s">
        <v>410</v>
      </c>
      <c r="B11" s="11" t="s">
        <v>410</v>
      </c>
      <c r="C11" s="11" t="s">
        <v>425</v>
      </c>
      <c r="D11" s="11" t="s">
        <v>416</v>
      </c>
      <c r="E11" s="11" t="s">
        <v>864</v>
      </c>
      <c r="F11" s="11" t="s">
        <v>865</v>
      </c>
      <c r="G11" s="12">
        <v>202.441</v>
      </c>
      <c r="H11" s="13">
        <v>3420</v>
      </c>
      <c r="I11" s="13">
        <v>3420</v>
      </c>
      <c r="J11" s="11">
        <v>0</v>
      </c>
      <c r="K11" s="29">
        <v>29998.393</v>
      </c>
      <c r="L11" s="29">
        <v>18581.335966109415</v>
      </c>
      <c r="M11" s="29">
        <v>2458589.130720247</v>
      </c>
      <c r="N11" s="29">
        <v>9299305.1888544075</v>
      </c>
      <c r="O11" s="29">
        <v>14423.594831134667</v>
      </c>
      <c r="P11" s="29">
        <v>16662.364029550732</v>
      </c>
      <c r="Q11" s="29">
        <v>14356.972268588843</v>
      </c>
    </row>
    <row r="12" spans="1:17" x14ac:dyDescent="0.35">
      <c r="A12" s="11" t="s">
        <v>175</v>
      </c>
      <c r="B12" s="11" t="s">
        <v>164</v>
      </c>
      <c r="C12" s="11" t="s">
        <v>231</v>
      </c>
      <c r="D12" s="11" t="s">
        <v>825</v>
      </c>
      <c r="E12" s="11" t="s">
        <v>864</v>
      </c>
      <c r="F12" s="11" t="s">
        <v>865</v>
      </c>
      <c r="G12" s="12">
        <v>173.82900000000001</v>
      </c>
      <c r="H12" s="13">
        <v>3869</v>
      </c>
      <c r="I12" s="13">
        <v>3869</v>
      </c>
      <c r="J12" s="13">
        <v>1515</v>
      </c>
      <c r="K12" s="29">
        <v>349604.28100000002</v>
      </c>
      <c r="L12" s="29">
        <v>334454.10524074471</v>
      </c>
      <c r="M12" s="29">
        <v>98914668.51362519</v>
      </c>
      <c r="N12" s="29">
        <v>235539436.72571635</v>
      </c>
      <c r="O12" s="29">
        <v>384783.35192455462</v>
      </c>
      <c r="P12" s="29">
        <v>376223.42460401991</v>
      </c>
      <c r="Q12" s="29">
        <v>370406.19608567585</v>
      </c>
    </row>
    <row r="13" spans="1:17" x14ac:dyDescent="0.35">
      <c r="A13" s="11" t="s">
        <v>564</v>
      </c>
      <c r="B13" s="11" t="s">
        <v>564</v>
      </c>
      <c r="C13" s="11" t="s">
        <v>576</v>
      </c>
      <c r="D13" s="11" t="s">
        <v>583</v>
      </c>
      <c r="E13" s="11" t="s">
        <v>864</v>
      </c>
      <c r="F13" s="11" t="s">
        <v>865</v>
      </c>
      <c r="G13" s="12">
        <v>166.85300000000001</v>
      </c>
      <c r="H13" s="13">
        <v>3659</v>
      </c>
      <c r="I13" s="13">
        <v>3659</v>
      </c>
      <c r="J13" s="13">
        <v>100</v>
      </c>
      <c r="K13" s="29">
        <v>74893.448000000004</v>
      </c>
      <c r="L13" s="29">
        <v>43528.332013322492</v>
      </c>
      <c r="M13" s="29">
        <v>9365778.6058533266</v>
      </c>
      <c r="N13" s="29">
        <v>33227826.449966736</v>
      </c>
      <c r="O13" s="29">
        <v>40863.607842087215</v>
      </c>
      <c r="P13" s="29">
        <v>46426.694573286586</v>
      </c>
      <c r="Q13" s="29">
        <v>38979.326075600409</v>
      </c>
    </row>
    <row r="14" spans="1:17" x14ac:dyDescent="0.35">
      <c r="A14" s="11" t="s">
        <v>322</v>
      </c>
      <c r="B14" s="11" t="s">
        <v>509</v>
      </c>
      <c r="C14" s="11" t="s">
        <v>866</v>
      </c>
      <c r="D14" s="11" t="s">
        <v>696</v>
      </c>
      <c r="E14" s="11" t="s">
        <v>864</v>
      </c>
      <c r="F14" s="11" t="s">
        <v>865</v>
      </c>
      <c r="G14" s="12">
        <v>165.57599999999999</v>
      </c>
      <c r="H14" s="13">
        <v>3189</v>
      </c>
      <c r="I14" s="13">
        <v>3189</v>
      </c>
      <c r="J14" s="13">
        <v>398</v>
      </c>
      <c r="K14" s="29">
        <v>141904.948</v>
      </c>
      <c r="L14" s="29">
        <v>136310.28688281678</v>
      </c>
      <c r="M14" s="29">
        <v>38303277.349314384</v>
      </c>
      <c r="N14" s="29">
        <v>98007009.537169546</v>
      </c>
      <c r="O14" s="29">
        <v>101794.13703018821</v>
      </c>
      <c r="P14" s="29">
        <v>105009.46224254706</v>
      </c>
      <c r="Q14" s="29">
        <v>111436.59032563063</v>
      </c>
    </row>
    <row r="15" spans="1:17" x14ac:dyDescent="0.35">
      <c r="A15" s="11" t="s">
        <v>410</v>
      </c>
      <c r="B15" s="11" t="s">
        <v>564</v>
      </c>
      <c r="C15" s="11" t="s">
        <v>899</v>
      </c>
      <c r="D15" s="11" t="s">
        <v>592</v>
      </c>
      <c r="E15" s="11" t="s">
        <v>864</v>
      </c>
      <c r="F15" s="11" t="s">
        <v>865</v>
      </c>
      <c r="G15" s="12">
        <v>147.286</v>
      </c>
      <c r="H15" s="13">
        <v>3146</v>
      </c>
      <c r="I15" s="13">
        <v>3146</v>
      </c>
      <c r="J15" s="13">
        <v>122</v>
      </c>
      <c r="K15" s="29">
        <v>80210.373000000007</v>
      </c>
      <c r="L15" s="29">
        <v>102070.28699940235</v>
      </c>
      <c r="M15" s="29">
        <v>28118647.326364513</v>
      </c>
      <c r="N15" s="29">
        <v>73951639.663039133</v>
      </c>
      <c r="O15" s="29">
        <v>57471.682341124084</v>
      </c>
      <c r="P15" s="29">
        <v>65063.030636256459</v>
      </c>
      <c r="Q15" s="29">
        <v>68980.918117173933</v>
      </c>
    </row>
    <row r="16" spans="1:17" x14ac:dyDescent="0.35">
      <c r="A16" s="11" t="s">
        <v>322</v>
      </c>
      <c r="B16" s="11" t="s">
        <v>17</v>
      </c>
      <c r="C16" s="11" t="s">
        <v>866</v>
      </c>
      <c r="D16" s="11" t="s">
        <v>49</v>
      </c>
      <c r="E16" s="11" t="s">
        <v>864</v>
      </c>
      <c r="F16" s="11" t="s">
        <v>865</v>
      </c>
      <c r="G16" s="12">
        <v>143.62700000000001</v>
      </c>
      <c r="H16" s="13">
        <v>2794</v>
      </c>
      <c r="I16" s="13">
        <v>2794</v>
      </c>
      <c r="J16" s="13">
        <v>232</v>
      </c>
      <c r="K16" s="29">
        <v>108710.91</v>
      </c>
      <c r="L16" s="29">
        <v>92351.860596011291</v>
      </c>
      <c r="M16" s="29">
        <v>22465553.759802949</v>
      </c>
      <c r="N16" s="29">
        <v>69886306.829849988</v>
      </c>
      <c r="O16" s="29">
        <v>91178.531766486994</v>
      </c>
      <c r="P16" s="29">
        <v>72790.161879831212</v>
      </c>
      <c r="Q16" s="29">
        <v>90787.027219691605</v>
      </c>
    </row>
    <row r="17" spans="1:17" x14ac:dyDescent="0.35">
      <c r="A17" s="11" t="s">
        <v>175</v>
      </c>
      <c r="B17" s="11" t="s">
        <v>175</v>
      </c>
      <c r="C17" s="11" t="s">
        <v>231</v>
      </c>
      <c r="D17" s="11" t="s">
        <v>248</v>
      </c>
      <c r="E17" s="11" t="s">
        <v>864</v>
      </c>
      <c r="F17" s="11" t="s">
        <v>865</v>
      </c>
      <c r="G17" s="12">
        <v>142.25800000000001</v>
      </c>
      <c r="H17" s="13">
        <v>2584</v>
      </c>
      <c r="I17" s="13">
        <v>2584</v>
      </c>
      <c r="J17" s="13">
        <v>90</v>
      </c>
      <c r="K17" s="29">
        <v>69154.847999999998</v>
      </c>
      <c r="L17" s="29">
        <v>62784.355452425756</v>
      </c>
      <c r="M17" s="29">
        <v>16510060.692550888</v>
      </c>
      <c r="N17" s="29">
        <v>47875835.972776808</v>
      </c>
      <c r="O17" s="29">
        <v>32792.178516570617</v>
      </c>
      <c r="P17" s="29">
        <v>37053.387249817875</v>
      </c>
      <c r="Q17" s="29">
        <v>39388.637409704555</v>
      </c>
    </row>
    <row r="18" spans="1:17" x14ac:dyDescent="0.35">
      <c r="A18" s="11" t="s">
        <v>410</v>
      </c>
      <c r="B18" s="11" t="s">
        <v>22</v>
      </c>
      <c r="C18" s="11" t="s">
        <v>422</v>
      </c>
      <c r="D18" s="11" t="s">
        <v>797</v>
      </c>
      <c r="E18" s="11" t="s">
        <v>864</v>
      </c>
      <c r="F18" s="11" t="s">
        <v>865</v>
      </c>
      <c r="G18" s="12">
        <v>131.18100000000001</v>
      </c>
      <c r="H18" s="13">
        <v>1987</v>
      </c>
      <c r="I18" s="13">
        <v>1987</v>
      </c>
      <c r="J18" s="13">
        <v>519</v>
      </c>
      <c r="K18" s="29">
        <v>134033.93700000001</v>
      </c>
      <c r="L18" s="29">
        <v>90666.363160979789</v>
      </c>
      <c r="M18" s="29">
        <v>27881919.933617953</v>
      </c>
      <c r="N18" s="29">
        <v>62908536.99368161</v>
      </c>
      <c r="O18" s="29">
        <v>117773.24994935779</v>
      </c>
      <c r="P18" s="29">
        <v>125546.51222002173</v>
      </c>
      <c r="Q18" s="29">
        <v>111117.29426690805</v>
      </c>
    </row>
    <row r="19" spans="1:17" x14ac:dyDescent="0.35">
      <c r="A19" s="11" t="s">
        <v>386</v>
      </c>
      <c r="B19" s="11" t="s">
        <v>386</v>
      </c>
      <c r="C19" s="11" t="s">
        <v>394</v>
      </c>
      <c r="D19" s="11" t="s">
        <v>675</v>
      </c>
      <c r="E19" s="11" t="s">
        <v>864</v>
      </c>
      <c r="F19" s="11" t="s">
        <v>865</v>
      </c>
      <c r="G19" s="12">
        <v>127.001</v>
      </c>
      <c r="H19" s="13">
        <v>2063</v>
      </c>
      <c r="I19" s="13">
        <v>2063</v>
      </c>
      <c r="J19" s="11">
        <v>0</v>
      </c>
      <c r="K19" s="29">
        <v>18719.663</v>
      </c>
      <c r="L19" s="29">
        <v>27072.047283097465</v>
      </c>
      <c r="M19" s="29">
        <v>6317352.555614193</v>
      </c>
      <c r="N19" s="29">
        <v>20525248.685018428</v>
      </c>
      <c r="O19" s="29">
        <v>7033.8507406307835</v>
      </c>
      <c r="P19" s="29">
        <v>8168.1156684103998</v>
      </c>
      <c r="Q19" s="29">
        <v>11712.588653805487</v>
      </c>
    </row>
    <row r="20" spans="1:17" x14ac:dyDescent="0.35">
      <c r="A20" s="11" t="s">
        <v>175</v>
      </c>
      <c r="B20" s="11" t="s">
        <v>543</v>
      </c>
      <c r="C20" s="11" t="s">
        <v>236</v>
      </c>
      <c r="D20" s="11" t="s">
        <v>700</v>
      </c>
      <c r="E20" s="11" t="s">
        <v>864</v>
      </c>
      <c r="F20" s="11" t="s">
        <v>865</v>
      </c>
      <c r="G20" s="14">
        <v>124.93</v>
      </c>
      <c r="H20" s="13">
        <v>2430</v>
      </c>
      <c r="I20" s="13">
        <v>2430</v>
      </c>
      <c r="J20" s="13">
        <v>470</v>
      </c>
      <c r="K20" s="29">
        <v>172221.41399999999</v>
      </c>
      <c r="L20" s="29">
        <v>115329.87762843503</v>
      </c>
      <c r="M20" s="29">
        <v>37805274.554685414</v>
      </c>
      <c r="N20" s="29">
        <v>77524603.074021131</v>
      </c>
      <c r="O20" s="29">
        <v>141502.69242095272</v>
      </c>
      <c r="P20" s="29">
        <v>159449.78183426461</v>
      </c>
      <c r="Q20" s="29">
        <v>136598.98453775613</v>
      </c>
    </row>
    <row r="21" spans="1:17" x14ac:dyDescent="0.35">
      <c r="A21" s="11" t="s">
        <v>564</v>
      </c>
      <c r="B21" s="11" t="s">
        <v>564</v>
      </c>
      <c r="C21" s="11" t="s">
        <v>597</v>
      </c>
      <c r="D21" s="11" t="s">
        <v>729</v>
      </c>
      <c r="E21" s="11" t="s">
        <v>864</v>
      </c>
      <c r="F21" s="11" t="s">
        <v>865</v>
      </c>
      <c r="G21" s="14">
        <v>117.86</v>
      </c>
      <c r="H21" s="13">
        <v>2413</v>
      </c>
      <c r="I21" s="13">
        <v>2413</v>
      </c>
      <c r="J21" s="13">
        <v>47</v>
      </c>
      <c r="K21" s="29">
        <v>50213.476000000002</v>
      </c>
      <c r="L21" s="29">
        <v>31778.288200980511</v>
      </c>
      <c r="M21" s="29">
        <v>7229866.3902658634</v>
      </c>
      <c r="N21" s="29">
        <v>25260632.072124813</v>
      </c>
      <c r="O21" s="29">
        <v>21810.914320460008</v>
      </c>
      <c r="P21" s="29">
        <v>24685.210182500687</v>
      </c>
      <c r="Q21" s="29">
        <v>22654.933723382175</v>
      </c>
    </row>
    <row r="22" spans="1:17" x14ac:dyDescent="0.35">
      <c r="A22" s="11" t="s">
        <v>322</v>
      </c>
      <c r="B22" s="11" t="s">
        <v>543</v>
      </c>
      <c r="C22" s="11" t="s">
        <v>866</v>
      </c>
      <c r="D22" s="11" t="s">
        <v>544</v>
      </c>
      <c r="E22" s="11" t="s">
        <v>864</v>
      </c>
      <c r="F22" s="11" t="s">
        <v>865</v>
      </c>
      <c r="G22" s="12">
        <v>114.411</v>
      </c>
      <c r="H22" s="13">
        <v>2263</v>
      </c>
      <c r="I22" s="13">
        <v>2263</v>
      </c>
      <c r="J22" s="13">
        <v>144</v>
      </c>
      <c r="K22" s="29">
        <v>61075.781000000003</v>
      </c>
      <c r="L22" s="29">
        <v>69126.564332614595</v>
      </c>
      <c r="M22" s="29">
        <v>17943156.878997609</v>
      </c>
      <c r="N22" s="29">
        <v>51183407.452770852</v>
      </c>
      <c r="O22" s="29">
        <v>45230.839645488479</v>
      </c>
      <c r="P22" s="29">
        <v>43936.181138157983</v>
      </c>
      <c r="Q22" s="29">
        <v>50798.105275343725</v>
      </c>
    </row>
    <row r="23" spans="1:17" x14ac:dyDescent="0.35">
      <c r="A23" s="11" t="s">
        <v>410</v>
      </c>
      <c r="B23" s="11" t="s">
        <v>175</v>
      </c>
      <c r="C23" s="11" t="s">
        <v>422</v>
      </c>
      <c r="D23" s="11" t="s">
        <v>241</v>
      </c>
      <c r="E23" s="11" t="s">
        <v>864</v>
      </c>
      <c r="F23" s="11" t="s">
        <v>865</v>
      </c>
      <c r="G23" s="12">
        <v>113.67400000000001</v>
      </c>
      <c r="H23" s="13">
        <v>1721</v>
      </c>
      <c r="I23" s="13">
        <v>1721</v>
      </c>
      <c r="J23" s="13">
        <v>359</v>
      </c>
      <c r="K23" s="29">
        <v>87267.323999999993</v>
      </c>
      <c r="L23" s="29">
        <v>57509.662460036438</v>
      </c>
      <c r="M23" s="29">
        <v>20023479.430788379</v>
      </c>
      <c r="N23" s="29">
        <v>37476303.460187465</v>
      </c>
      <c r="O23" s="29">
        <v>72010.451753334477</v>
      </c>
      <c r="P23" s="29">
        <v>81142.208841466447</v>
      </c>
      <c r="Q23" s="29">
        <v>70627.036817740795</v>
      </c>
    </row>
    <row r="24" spans="1:17" x14ac:dyDescent="0.35">
      <c r="A24" s="11" t="s">
        <v>175</v>
      </c>
      <c r="B24" s="11" t="s">
        <v>175</v>
      </c>
      <c r="C24" s="11" t="s">
        <v>236</v>
      </c>
      <c r="D24" s="11" t="s">
        <v>241</v>
      </c>
      <c r="E24" s="11" t="s">
        <v>864</v>
      </c>
      <c r="F24" s="11" t="s">
        <v>865</v>
      </c>
      <c r="G24" s="12">
        <v>111.453</v>
      </c>
      <c r="H24" s="13">
        <v>1930</v>
      </c>
      <c r="I24" s="13">
        <v>1930</v>
      </c>
      <c r="J24" s="11">
        <v>0</v>
      </c>
      <c r="K24" s="29">
        <v>39849.794999999998</v>
      </c>
      <c r="L24" s="29">
        <v>23098.555134648817</v>
      </c>
      <c r="M24" s="29">
        <v>6984258.3740622681</v>
      </c>
      <c r="N24" s="29">
        <v>16239334.535548307</v>
      </c>
      <c r="O24" s="29">
        <v>14373.284042481273</v>
      </c>
      <c r="P24" s="29">
        <v>16289.371205551954</v>
      </c>
      <c r="Q24" s="29">
        <v>17235.421753169099</v>
      </c>
    </row>
    <row r="25" spans="1:17" x14ac:dyDescent="0.35">
      <c r="A25" s="11" t="s">
        <v>175</v>
      </c>
      <c r="B25" s="11" t="s">
        <v>175</v>
      </c>
      <c r="C25" s="11" t="s">
        <v>231</v>
      </c>
      <c r="D25" s="11" t="s">
        <v>221</v>
      </c>
      <c r="E25" s="11" t="s">
        <v>864</v>
      </c>
      <c r="F25" s="11" t="s">
        <v>865</v>
      </c>
      <c r="G25" s="14">
        <v>106.65</v>
      </c>
      <c r="H25" s="13">
        <v>2284</v>
      </c>
      <c r="I25" s="13">
        <v>2284</v>
      </c>
      <c r="J25" s="13">
        <v>19</v>
      </c>
      <c r="K25" s="29">
        <v>32789.283000000003</v>
      </c>
      <c r="L25" s="29">
        <v>26791.836942797843</v>
      </c>
      <c r="M25" s="29">
        <v>5544673.8647858351</v>
      </c>
      <c r="N25" s="29">
        <v>21912806.649438422</v>
      </c>
      <c r="O25" s="29">
        <v>16563.882683519205</v>
      </c>
      <c r="P25" s="29">
        <v>18920.87536776697</v>
      </c>
      <c r="Q25" s="29">
        <v>17496.652456144438</v>
      </c>
    </row>
    <row r="26" spans="1:17" x14ac:dyDescent="0.35">
      <c r="A26" s="11" t="s">
        <v>410</v>
      </c>
      <c r="B26" s="11" t="s">
        <v>564</v>
      </c>
      <c r="C26" s="11" t="s">
        <v>422</v>
      </c>
      <c r="D26" s="11" t="s">
        <v>571</v>
      </c>
      <c r="E26" s="11" t="s">
        <v>864</v>
      </c>
      <c r="F26" s="11" t="s">
        <v>865</v>
      </c>
      <c r="G26" s="12">
        <v>104.474</v>
      </c>
      <c r="H26" s="13">
        <v>1703</v>
      </c>
      <c r="I26" s="13">
        <v>1703</v>
      </c>
      <c r="J26" s="13">
        <v>117</v>
      </c>
      <c r="K26" s="29">
        <v>56514.728999999999</v>
      </c>
      <c r="L26" s="29">
        <v>27389.906547831954</v>
      </c>
      <c r="M26" s="29">
        <v>8426231.1536318641</v>
      </c>
      <c r="N26" s="29">
        <v>19796333.640049458</v>
      </c>
      <c r="O26" s="29">
        <v>32008.560479111864</v>
      </c>
      <c r="P26" s="29">
        <v>36106.123121746226</v>
      </c>
      <c r="Q26" s="29">
        <v>30804.897065480378</v>
      </c>
    </row>
    <row r="27" spans="1:17" x14ac:dyDescent="0.35">
      <c r="A27" s="11" t="s">
        <v>410</v>
      </c>
      <c r="B27" s="11" t="s">
        <v>22</v>
      </c>
      <c r="C27" s="11" t="s">
        <v>428</v>
      </c>
      <c r="D27" s="11" t="s">
        <v>797</v>
      </c>
      <c r="E27" s="11" t="s">
        <v>864</v>
      </c>
      <c r="F27" s="11" t="s">
        <v>865</v>
      </c>
      <c r="G27" s="12">
        <v>103.417</v>
      </c>
      <c r="H27" s="13">
        <v>1583</v>
      </c>
      <c r="I27" s="13">
        <v>1583</v>
      </c>
      <c r="J27" s="13">
        <v>11</v>
      </c>
      <c r="K27" s="29">
        <v>91127.379000000001</v>
      </c>
      <c r="L27" s="29">
        <v>58065.031434670535</v>
      </c>
      <c r="M27" s="29">
        <v>17172749.496192347</v>
      </c>
      <c r="N27" s="29">
        <v>40892282.327558182</v>
      </c>
      <c r="O27" s="29">
        <v>75178.024032199959</v>
      </c>
      <c r="P27" s="29">
        <v>78989.684032155434</v>
      </c>
      <c r="Q27" s="29">
        <v>70454.028513187193</v>
      </c>
    </row>
    <row r="28" spans="1:17" x14ac:dyDescent="0.35">
      <c r="A28" s="11" t="s">
        <v>175</v>
      </c>
      <c r="B28" s="11" t="s">
        <v>175</v>
      </c>
      <c r="C28" s="11" t="s">
        <v>236</v>
      </c>
      <c r="D28" s="11" t="s">
        <v>248</v>
      </c>
      <c r="E28" s="11" t="s">
        <v>864</v>
      </c>
      <c r="F28" s="11" t="s">
        <v>865</v>
      </c>
      <c r="G28" s="12">
        <v>100.33199999999999</v>
      </c>
      <c r="H28" s="13">
        <v>1749</v>
      </c>
      <c r="I28" s="13">
        <v>1749</v>
      </c>
      <c r="J28" s="11">
        <v>0</v>
      </c>
      <c r="K28" s="29">
        <v>33275.481</v>
      </c>
      <c r="L28" s="29">
        <v>27227.318144614925</v>
      </c>
      <c r="M28" s="29">
        <v>7506043.7797538955</v>
      </c>
      <c r="N28" s="29">
        <v>19483458.687952455</v>
      </c>
      <c r="O28" s="29">
        <v>13122.364763572508</v>
      </c>
      <c r="P28" s="29">
        <v>14871.427871079804</v>
      </c>
      <c r="Q28" s="29">
        <v>16930.734399486351</v>
      </c>
    </row>
    <row r="29" spans="1:17" x14ac:dyDescent="0.35">
      <c r="A29" s="11" t="s">
        <v>410</v>
      </c>
      <c r="B29" s="11" t="s">
        <v>175</v>
      </c>
      <c r="C29" s="11" t="s">
        <v>422</v>
      </c>
      <c r="D29" s="11" t="s">
        <v>191</v>
      </c>
      <c r="E29" s="11" t="s">
        <v>864</v>
      </c>
      <c r="F29" s="11" t="s">
        <v>865</v>
      </c>
      <c r="G29" s="12">
        <v>99.962999999999994</v>
      </c>
      <c r="H29" s="13">
        <v>1517</v>
      </c>
      <c r="I29" s="13">
        <v>1517</v>
      </c>
      <c r="J29" s="13">
        <v>167</v>
      </c>
      <c r="K29" s="29">
        <v>75684.22</v>
      </c>
      <c r="L29" s="29">
        <v>33842.698877072682</v>
      </c>
      <c r="M29" s="29">
        <v>10929922.519932542</v>
      </c>
      <c r="N29" s="29">
        <v>22892422.994385332</v>
      </c>
      <c r="O29" s="29">
        <v>56555.173994767851</v>
      </c>
      <c r="P29" s="29">
        <v>63826.620388468931</v>
      </c>
      <c r="Q29" s="29">
        <v>50875.106589505041</v>
      </c>
    </row>
    <row r="30" spans="1:17" x14ac:dyDescent="0.35">
      <c r="A30" s="11" t="s">
        <v>175</v>
      </c>
      <c r="B30" s="11" t="s">
        <v>175</v>
      </c>
      <c r="C30" s="11" t="s">
        <v>221</v>
      </c>
      <c r="D30" s="11" t="s">
        <v>244</v>
      </c>
      <c r="E30" s="11" t="s">
        <v>864</v>
      </c>
      <c r="F30" s="11" t="s">
        <v>865</v>
      </c>
      <c r="G30" s="12">
        <v>98.566999999999993</v>
      </c>
      <c r="H30" s="13">
        <v>2086</v>
      </c>
      <c r="I30" s="13">
        <v>2086</v>
      </c>
      <c r="J30" s="11">
        <v>0</v>
      </c>
      <c r="K30" s="29">
        <v>16343.203</v>
      </c>
      <c r="L30" s="29">
        <v>6573.3853570201636</v>
      </c>
      <c r="M30" s="29">
        <v>1125714.0541532037</v>
      </c>
      <c r="N30" s="29">
        <v>5381030.7681601327</v>
      </c>
      <c r="O30" s="29">
        <v>5770.809300635975</v>
      </c>
      <c r="P30" s="29">
        <v>6749.6795424920401</v>
      </c>
      <c r="Q30" s="29">
        <v>5608.8720087563061</v>
      </c>
    </row>
    <row r="31" spans="1:17" x14ac:dyDescent="0.35">
      <c r="A31" s="11" t="s">
        <v>410</v>
      </c>
      <c r="B31" s="11" t="s">
        <v>267</v>
      </c>
      <c r="C31" s="11" t="s">
        <v>422</v>
      </c>
      <c r="D31" s="11" t="s">
        <v>279</v>
      </c>
      <c r="E31" s="11" t="s">
        <v>864</v>
      </c>
      <c r="F31" s="11" t="s">
        <v>865</v>
      </c>
      <c r="G31" s="12">
        <v>88.341999999999999</v>
      </c>
      <c r="H31" s="13">
        <v>1340</v>
      </c>
      <c r="I31" s="13">
        <v>1340</v>
      </c>
      <c r="J31" s="13">
        <v>234</v>
      </c>
      <c r="K31" s="29">
        <v>78071.785999999993</v>
      </c>
      <c r="L31" s="29">
        <v>42144.683260578502</v>
      </c>
      <c r="M31" s="29">
        <v>14723552.34989042</v>
      </c>
      <c r="N31" s="29">
        <v>30465087.509512175</v>
      </c>
      <c r="O31" s="29">
        <v>64690.181725552298</v>
      </c>
      <c r="P31" s="29">
        <v>70494.988217541555</v>
      </c>
      <c r="Q31" s="29">
        <v>59425.611654903485</v>
      </c>
    </row>
    <row r="32" spans="1:17" x14ac:dyDescent="0.35">
      <c r="A32" s="11" t="s">
        <v>386</v>
      </c>
      <c r="B32" s="11" t="s">
        <v>267</v>
      </c>
      <c r="C32" s="11" t="s">
        <v>394</v>
      </c>
      <c r="D32" s="11" t="s">
        <v>280</v>
      </c>
      <c r="E32" s="11" t="s">
        <v>864</v>
      </c>
      <c r="F32" s="11" t="s">
        <v>865</v>
      </c>
      <c r="G32" s="12">
        <v>87.031000000000006</v>
      </c>
      <c r="H32" s="13">
        <v>1369</v>
      </c>
      <c r="I32" s="13">
        <v>1369</v>
      </c>
      <c r="J32" s="13">
        <v>263</v>
      </c>
      <c r="K32" s="29">
        <v>101414.556</v>
      </c>
      <c r="L32" s="29">
        <v>67528.430846219591</v>
      </c>
      <c r="M32" s="29">
        <v>20090612.70081513</v>
      </c>
      <c r="N32" s="29">
        <v>47437818.146429591</v>
      </c>
      <c r="O32" s="29">
        <v>92752.495280818621</v>
      </c>
      <c r="P32" s="29">
        <v>102739.84601218745</v>
      </c>
      <c r="Q32" s="29">
        <v>85343.963141432178</v>
      </c>
    </row>
    <row r="33" spans="1:17" x14ac:dyDescent="0.35">
      <c r="A33" s="11" t="s">
        <v>175</v>
      </c>
      <c r="B33" s="11" t="s">
        <v>175</v>
      </c>
      <c r="C33" s="11" t="s">
        <v>236</v>
      </c>
      <c r="D33" s="11" t="s">
        <v>244</v>
      </c>
      <c r="E33" s="11" t="s">
        <v>864</v>
      </c>
      <c r="F33" s="11" t="s">
        <v>865</v>
      </c>
      <c r="G33" s="12">
        <v>83.543999999999997</v>
      </c>
      <c r="H33" s="13">
        <v>1558</v>
      </c>
      <c r="I33" s="13">
        <v>1558</v>
      </c>
      <c r="J33" s="11">
        <v>0</v>
      </c>
      <c r="K33" s="29">
        <v>20446.892</v>
      </c>
      <c r="L33" s="29">
        <v>15049.143267804973</v>
      </c>
      <c r="M33" s="29">
        <v>3765748.3559944625</v>
      </c>
      <c r="N33" s="29">
        <v>11409922.91923229</v>
      </c>
      <c r="O33" s="29">
        <v>9129.5783307142738</v>
      </c>
      <c r="P33" s="29">
        <v>10464.036717395798</v>
      </c>
      <c r="Q33" s="29">
        <v>10459.974421187993</v>
      </c>
    </row>
    <row r="34" spans="1:17" x14ac:dyDescent="0.35">
      <c r="A34" s="11" t="s">
        <v>410</v>
      </c>
      <c r="B34" s="11" t="s">
        <v>22</v>
      </c>
      <c r="C34" s="11" t="s">
        <v>422</v>
      </c>
      <c r="D34" s="11" t="s">
        <v>799</v>
      </c>
      <c r="E34" s="11" t="s">
        <v>864</v>
      </c>
      <c r="F34" s="11" t="s">
        <v>865</v>
      </c>
      <c r="G34" s="12">
        <v>82.606999999999999</v>
      </c>
      <c r="H34" s="13">
        <v>1255</v>
      </c>
      <c r="I34" s="13">
        <v>1255</v>
      </c>
      <c r="J34" s="13">
        <v>321</v>
      </c>
      <c r="K34" s="29">
        <v>90696.73</v>
      </c>
      <c r="L34" s="29">
        <v>58608.723502126355</v>
      </c>
      <c r="M34" s="29">
        <v>18811295.547830474</v>
      </c>
      <c r="N34" s="29">
        <v>39797427.954686619</v>
      </c>
      <c r="O34" s="29">
        <v>82841.267534160885</v>
      </c>
      <c r="P34" s="29">
        <v>87460.582855880421</v>
      </c>
      <c r="Q34" s="29">
        <v>77361.381640741092</v>
      </c>
    </row>
    <row r="35" spans="1:17" x14ac:dyDescent="0.35">
      <c r="A35" s="11" t="s">
        <v>175</v>
      </c>
      <c r="B35" s="11" t="s">
        <v>410</v>
      </c>
      <c r="C35" s="11" t="s">
        <v>236</v>
      </c>
      <c r="D35" s="11" t="s">
        <v>449</v>
      </c>
      <c r="E35" s="11" t="s">
        <v>864</v>
      </c>
      <c r="F35" s="11" t="s">
        <v>865</v>
      </c>
      <c r="G35" s="12">
        <v>82.584000000000003</v>
      </c>
      <c r="H35" s="13">
        <v>1538</v>
      </c>
      <c r="I35" s="13">
        <v>1538</v>
      </c>
      <c r="J35" s="13">
        <v>120</v>
      </c>
      <c r="K35" s="29">
        <v>70646.069000000003</v>
      </c>
      <c r="L35" s="29">
        <v>43730.303587097304</v>
      </c>
      <c r="M35" s="29">
        <v>12375771.494898489</v>
      </c>
      <c r="N35" s="29">
        <v>31354532.099408071</v>
      </c>
      <c r="O35" s="29">
        <v>53880.661552938043</v>
      </c>
      <c r="P35" s="29">
        <v>60831.056197531136</v>
      </c>
      <c r="Q35" s="29">
        <v>50285.614909110023</v>
      </c>
    </row>
    <row r="36" spans="1:17" x14ac:dyDescent="0.35">
      <c r="A36" s="11" t="s">
        <v>175</v>
      </c>
      <c r="B36" s="11" t="s">
        <v>410</v>
      </c>
      <c r="C36" s="11" t="s">
        <v>231</v>
      </c>
      <c r="D36" s="11" t="s">
        <v>449</v>
      </c>
      <c r="E36" s="11" t="s">
        <v>864</v>
      </c>
      <c r="F36" s="11" t="s">
        <v>865</v>
      </c>
      <c r="G36" s="12">
        <v>80.281999999999996</v>
      </c>
      <c r="H36" s="13">
        <v>1660</v>
      </c>
      <c r="I36" s="13">
        <v>1660</v>
      </c>
      <c r="J36" s="13">
        <v>233</v>
      </c>
      <c r="K36" s="29">
        <v>77719.502999999997</v>
      </c>
      <c r="L36" s="29">
        <v>55381.102619360296</v>
      </c>
      <c r="M36" s="29">
        <v>14637844.942496283</v>
      </c>
      <c r="N36" s="29">
        <v>40743257.68049939</v>
      </c>
      <c r="O36" s="29">
        <v>58473.697763175798</v>
      </c>
      <c r="P36" s="29">
        <v>66020.173868379963</v>
      </c>
      <c r="Q36" s="29">
        <v>55744.570020912914</v>
      </c>
    </row>
    <row r="37" spans="1:17" x14ac:dyDescent="0.35">
      <c r="A37" s="11" t="s">
        <v>410</v>
      </c>
      <c r="B37" s="11" t="s">
        <v>175</v>
      </c>
      <c r="C37" s="11" t="s">
        <v>425</v>
      </c>
      <c r="D37" s="11" t="s">
        <v>221</v>
      </c>
      <c r="E37" s="11" t="s">
        <v>864</v>
      </c>
      <c r="F37" s="11" t="s">
        <v>865</v>
      </c>
      <c r="G37" s="12">
        <v>77.945999999999998</v>
      </c>
      <c r="H37" s="13">
        <v>1655</v>
      </c>
      <c r="I37" s="13">
        <v>1655</v>
      </c>
      <c r="J37" s="13">
        <v>174</v>
      </c>
      <c r="K37" s="29">
        <v>79913.933999999994</v>
      </c>
      <c r="L37" s="29">
        <v>45098.516039331647</v>
      </c>
      <c r="M37" s="29">
        <v>15105856.841207927</v>
      </c>
      <c r="N37" s="29">
        <v>31489652.021228485</v>
      </c>
      <c r="O37" s="29">
        <v>56280.13729283541</v>
      </c>
      <c r="P37" s="29">
        <v>63551.445431884036</v>
      </c>
      <c r="Q37" s="29">
        <v>54204.683044711623</v>
      </c>
    </row>
    <row r="38" spans="1:17" x14ac:dyDescent="0.35">
      <c r="A38" s="11" t="s">
        <v>175</v>
      </c>
      <c r="B38" s="11" t="s">
        <v>543</v>
      </c>
      <c r="C38" s="11" t="s">
        <v>236</v>
      </c>
      <c r="D38" s="11" t="s">
        <v>770</v>
      </c>
      <c r="E38" s="11" t="s">
        <v>864</v>
      </c>
      <c r="F38" s="11" t="s">
        <v>865</v>
      </c>
      <c r="G38" s="12">
        <v>73.701999999999998</v>
      </c>
      <c r="H38" s="13">
        <v>1085</v>
      </c>
      <c r="I38" s="13">
        <v>1085</v>
      </c>
      <c r="J38" s="13">
        <v>223</v>
      </c>
      <c r="K38" s="29">
        <v>76762.114000000001</v>
      </c>
      <c r="L38" s="29">
        <v>52843.467740148233</v>
      </c>
      <c r="M38" s="29">
        <v>17331424.045627549</v>
      </c>
      <c r="N38" s="29">
        <v>35512043.682879999</v>
      </c>
      <c r="O38" s="29">
        <v>66032.313619718567</v>
      </c>
      <c r="P38" s="29">
        <v>74407.393154146179</v>
      </c>
      <c r="Q38" s="29">
        <v>63788.328785214646</v>
      </c>
    </row>
    <row r="39" spans="1:17" x14ac:dyDescent="0.35">
      <c r="A39" s="11" t="s">
        <v>322</v>
      </c>
      <c r="B39" s="11" t="s">
        <v>354</v>
      </c>
      <c r="C39" s="11" t="s">
        <v>866</v>
      </c>
      <c r="D39" s="11" t="s">
        <v>897</v>
      </c>
      <c r="E39" s="11" t="s">
        <v>864</v>
      </c>
      <c r="F39" s="11" t="s">
        <v>865</v>
      </c>
      <c r="G39" s="12">
        <v>73.147999999999996</v>
      </c>
      <c r="H39" s="13">
        <v>1416</v>
      </c>
      <c r="I39" s="13">
        <v>1416</v>
      </c>
      <c r="J39" s="13">
        <v>89</v>
      </c>
      <c r="K39" s="29">
        <v>54599.663</v>
      </c>
      <c r="L39" s="29">
        <v>56302.410701029148</v>
      </c>
      <c r="M39" s="29">
        <v>14616700.984919976</v>
      </c>
      <c r="N39" s="29">
        <v>41685709.7068481</v>
      </c>
      <c r="O39" s="29">
        <v>43152.03826888062</v>
      </c>
      <c r="P39" s="29">
        <v>34466.272951493243</v>
      </c>
      <c r="Q39" s="29">
        <v>46997.447363963329</v>
      </c>
    </row>
    <row r="40" spans="1:17" x14ac:dyDescent="0.35">
      <c r="A40" s="11" t="s">
        <v>564</v>
      </c>
      <c r="B40" s="11" t="s">
        <v>564</v>
      </c>
      <c r="C40" s="11" t="s">
        <v>576</v>
      </c>
      <c r="D40" s="11" t="s">
        <v>581</v>
      </c>
      <c r="E40" s="11" t="s">
        <v>864</v>
      </c>
      <c r="F40" s="11" t="s">
        <v>865</v>
      </c>
      <c r="G40" s="12">
        <v>67.022000000000006</v>
      </c>
      <c r="H40" s="13">
        <v>1169</v>
      </c>
      <c r="I40" s="13">
        <v>1169</v>
      </c>
      <c r="J40" s="11">
        <v>0</v>
      </c>
      <c r="K40" s="29">
        <v>9576.9619999999995</v>
      </c>
      <c r="L40" s="29">
        <v>5157.0953916634771</v>
      </c>
      <c r="M40" s="29">
        <v>960390.76189218287</v>
      </c>
      <c r="N40" s="29">
        <v>4042934.3252369529</v>
      </c>
      <c r="O40" s="29">
        <v>3352.9112303370939</v>
      </c>
      <c r="P40" s="29">
        <v>3916.7101268055208</v>
      </c>
      <c r="Q40" s="29">
        <v>3579.4665772799922</v>
      </c>
    </row>
    <row r="41" spans="1:17" x14ac:dyDescent="0.35">
      <c r="A41" s="11" t="s">
        <v>175</v>
      </c>
      <c r="B41" s="11" t="s">
        <v>175</v>
      </c>
      <c r="C41" s="11" t="s">
        <v>244</v>
      </c>
      <c r="D41" s="11" t="s">
        <v>241</v>
      </c>
      <c r="E41" s="11" t="s">
        <v>864</v>
      </c>
      <c r="F41" s="11" t="s">
        <v>865</v>
      </c>
      <c r="G41" s="12">
        <v>63.918999999999997</v>
      </c>
      <c r="H41" s="13">
        <v>1140</v>
      </c>
      <c r="I41" s="13">
        <v>1140</v>
      </c>
      <c r="J41" s="13">
        <v>22</v>
      </c>
      <c r="K41" s="29">
        <v>31599.007000000001</v>
      </c>
      <c r="L41" s="29">
        <v>16988.713357007357</v>
      </c>
      <c r="M41" s="29">
        <v>3611817.9763708753</v>
      </c>
      <c r="N41" s="29">
        <v>8864183.4013731088</v>
      </c>
      <c r="O41" s="29">
        <v>13275.683829461412</v>
      </c>
      <c r="P41" s="29">
        <v>15006.715909402248</v>
      </c>
      <c r="Q41" s="29">
        <v>14198.709231238419</v>
      </c>
    </row>
    <row r="42" spans="1:17" x14ac:dyDescent="0.35">
      <c r="A42" s="11" t="s">
        <v>410</v>
      </c>
      <c r="B42" s="11" t="s">
        <v>543</v>
      </c>
      <c r="C42" s="11" t="s">
        <v>425</v>
      </c>
      <c r="D42" s="11" t="s">
        <v>700</v>
      </c>
      <c r="E42" s="11" t="s">
        <v>864</v>
      </c>
      <c r="F42" s="11" t="s">
        <v>865</v>
      </c>
      <c r="G42" s="12">
        <v>62.244999999999997</v>
      </c>
      <c r="H42" s="13">
        <v>1353</v>
      </c>
      <c r="I42" s="13">
        <v>1353</v>
      </c>
      <c r="J42" s="13">
        <v>207</v>
      </c>
      <c r="K42" s="29">
        <v>73251.274000000005</v>
      </c>
      <c r="L42" s="29">
        <v>58405.282894036325</v>
      </c>
      <c r="M42" s="29">
        <v>18193383.69524359</v>
      </c>
      <c r="N42" s="29">
        <v>40870191.227679193</v>
      </c>
      <c r="O42" s="29">
        <v>53993.679907796417</v>
      </c>
      <c r="P42" s="29">
        <v>60863.26141848744</v>
      </c>
      <c r="Q42" s="29">
        <v>55795.198719481763</v>
      </c>
    </row>
    <row r="43" spans="1:17" x14ac:dyDescent="0.35">
      <c r="A43" s="11" t="s">
        <v>410</v>
      </c>
      <c r="B43" s="11" t="s">
        <v>267</v>
      </c>
      <c r="C43" s="11" t="s">
        <v>428</v>
      </c>
      <c r="D43" s="11" t="s">
        <v>279</v>
      </c>
      <c r="E43" s="11" t="s">
        <v>864</v>
      </c>
      <c r="F43" s="11" t="s">
        <v>865</v>
      </c>
      <c r="G43" s="12">
        <v>57.984000000000002</v>
      </c>
      <c r="H43" s="13">
        <v>889</v>
      </c>
      <c r="I43" s="13">
        <v>889</v>
      </c>
      <c r="J43" s="13">
        <v>2</v>
      </c>
      <c r="K43" s="29">
        <v>43074.226000000002</v>
      </c>
      <c r="L43" s="29">
        <v>22102.150405160486</v>
      </c>
      <c r="M43" s="29">
        <v>6956041.1747865686</v>
      </c>
      <c r="N43" s="29">
        <v>15146109.44909949</v>
      </c>
      <c r="O43" s="29">
        <v>31688.080808836577</v>
      </c>
      <c r="P43" s="29">
        <v>34155.520860178505</v>
      </c>
      <c r="Q43" s="29">
        <v>29428.178018448703</v>
      </c>
    </row>
    <row r="44" spans="1:17" x14ac:dyDescent="0.35">
      <c r="A44" s="11" t="s">
        <v>564</v>
      </c>
      <c r="B44" s="11" t="s">
        <v>564</v>
      </c>
      <c r="C44" s="11" t="s">
        <v>597</v>
      </c>
      <c r="D44" s="11" t="s">
        <v>581</v>
      </c>
      <c r="E44" s="11" t="s">
        <v>864</v>
      </c>
      <c r="F44" s="11" t="s">
        <v>865</v>
      </c>
      <c r="G44" s="12">
        <v>55.484000000000002</v>
      </c>
      <c r="H44" s="13">
        <v>979</v>
      </c>
      <c r="I44" s="13">
        <v>979</v>
      </c>
      <c r="J44" s="13">
        <v>5</v>
      </c>
      <c r="K44" s="29">
        <v>18140.61</v>
      </c>
      <c r="L44" s="29">
        <v>9175.0016809864828</v>
      </c>
      <c r="M44" s="29">
        <v>1994609.073719702</v>
      </c>
      <c r="N44" s="29">
        <v>7007691.5773484632</v>
      </c>
      <c r="O44" s="29">
        <v>8487.6825049214058</v>
      </c>
      <c r="P44" s="29">
        <v>9669.5173066334719</v>
      </c>
      <c r="Q44" s="29">
        <v>8187.1867725705797</v>
      </c>
    </row>
    <row r="45" spans="1:17" x14ac:dyDescent="0.35">
      <c r="A45" s="11" t="s">
        <v>410</v>
      </c>
      <c r="B45" s="11" t="s">
        <v>17</v>
      </c>
      <c r="C45" s="11" t="s">
        <v>422</v>
      </c>
      <c r="D45" s="11" t="s">
        <v>49</v>
      </c>
      <c r="E45" s="11" t="s">
        <v>864</v>
      </c>
      <c r="F45" s="11" t="s">
        <v>865</v>
      </c>
      <c r="G45" s="12">
        <v>53.073</v>
      </c>
      <c r="H45" s="13">
        <v>807</v>
      </c>
      <c r="I45" s="13">
        <v>807</v>
      </c>
      <c r="J45" s="13">
        <v>97</v>
      </c>
      <c r="K45" s="29">
        <v>41229.688000000002</v>
      </c>
      <c r="L45" s="29">
        <v>33527.669185634128</v>
      </c>
      <c r="M45" s="29">
        <v>8945759.3352050371</v>
      </c>
      <c r="N45" s="29">
        <v>28020377.416665796</v>
      </c>
      <c r="O45" s="29">
        <v>37396.433848732406</v>
      </c>
      <c r="P45" s="29">
        <v>34151.624151374417</v>
      </c>
      <c r="Q45" s="29">
        <v>35542.344881151999</v>
      </c>
    </row>
    <row r="46" spans="1:17" x14ac:dyDescent="0.35">
      <c r="A46" s="11" t="s">
        <v>22</v>
      </c>
      <c r="B46" s="11" t="s">
        <v>267</v>
      </c>
      <c r="C46" s="11" t="s">
        <v>799</v>
      </c>
      <c r="D46" s="11" t="s">
        <v>280</v>
      </c>
      <c r="E46" s="11" t="s">
        <v>864</v>
      </c>
      <c r="F46" s="11" t="s">
        <v>865</v>
      </c>
      <c r="G46" s="12">
        <v>51.746000000000002</v>
      </c>
      <c r="H46" s="13">
        <v>772</v>
      </c>
      <c r="I46" s="13">
        <v>772</v>
      </c>
      <c r="J46" s="13">
        <v>30</v>
      </c>
      <c r="K46" s="29">
        <v>31420.655999999999</v>
      </c>
      <c r="L46" s="29">
        <v>15339.944370423909</v>
      </c>
      <c r="M46" s="29">
        <v>3778263.8257427835</v>
      </c>
      <c r="N46" s="29">
        <v>10978192.009079877</v>
      </c>
      <c r="O46" s="29">
        <v>23148.323689666337</v>
      </c>
      <c r="P46" s="29">
        <v>22049.522940232386</v>
      </c>
      <c r="Q46" s="29">
        <v>20520.532633476942</v>
      </c>
    </row>
    <row r="47" spans="1:17" x14ac:dyDescent="0.35">
      <c r="A47" s="11" t="s">
        <v>175</v>
      </c>
      <c r="B47" s="11" t="s">
        <v>259</v>
      </c>
      <c r="C47" s="11" t="s">
        <v>231</v>
      </c>
      <c r="D47" s="11" t="s">
        <v>618</v>
      </c>
      <c r="E47" s="11" t="s">
        <v>864</v>
      </c>
      <c r="F47" s="11" t="s">
        <v>865</v>
      </c>
      <c r="G47" s="12">
        <v>51.064</v>
      </c>
      <c r="H47" s="13">
        <v>911</v>
      </c>
      <c r="I47" s="13">
        <v>911</v>
      </c>
      <c r="J47" s="13">
        <v>228</v>
      </c>
      <c r="K47" s="29">
        <v>57059.216999999997</v>
      </c>
      <c r="L47" s="29">
        <v>60899.596688622281</v>
      </c>
      <c r="M47" s="29">
        <v>16792807.991654333</v>
      </c>
      <c r="N47" s="29">
        <v>44106788.696123384</v>
      </c>
      <c r="O47" s="29">
        <v>68425.973407350684</v>
      </c>
      <c r="P47" s="29">
        <v>70403.736602765683</v>
      </c>
      <c r="Q47" s="29">
        <v>65656.327271408489</v>
      </c>
    </row>
    <row r="48" spans="1:17" x14ac:dyDescent="0.35">
      <c r="A48" s="11" t="s">
        <v>175</v>
      </c>
      <c r="B48" s="11" t="s">
        <v>509</v>
      </c>
      <c r="C48" s="11" t="s">
        <v>236</v>
      </c>
      <c r="D48" s="11" t="s">
        <v>695</v>
      </c>
      <c r="E48" s="11" t="s">
        <v>864</v>
      </c>
      <c r="F48" s="11" t="s">
        <v>865</v>
      </c>
      <c r="G48" s="12">
        <v>48.561</v>
      </c>
      <c r="H48" s="13">
        <v>894</v>
      </c>
      <c r="I48" s="13">
        <v>894</v>
      </c>
      <c r="J48" s="13">
        <v>209</v>
      </c>
      <c r="K48" s="29">
        <v>71362.986000000004</v>
      </c>
      <c r="L48" s="29">
        <v>55418.623502298273</v>
      </c>
      <c r="M48" s="29">
        <v>17508032.266945429</v>
      </c>
      <c r="N48" s="29">
        <v>37910591.234566927</v>
      </c>
      <c r="O48" s="29">
        <v>59931.23249555708</v>
      </c>
      <c r="P48" s="29">
        <v>67569.497750377908</v>
      </c>
      <c r="Q48" s="29">
        <v>59533.087099328484</v>
      </c>
    </row>
    <row r="49" spans="1:17" x14ac:dyDescent="0.35">
      <c r="A49" s="11" t="s">
        <v>410</v>
      </c>
      <c r="B49" s="11" t="s">
        <v>509</v>
      </c>
      <c r="C49" s="11" t="s">
        <v>899</v>
      </c>
      <c r="D49" s="11" t="s">
        <v>525</v>
      </c>
      <c r="E49" s="11" t="s">
        <v>864</v>
      </c>
      <c r="F49" s="11" t="s">
        <v>865</v>
      </c>
      <c r="G49" s="13">
        <v>46</v>
      </c>
      <c r="H49" s="13">
        <v>969</v>
      </c>
      <c r="I49" s="13">
        <v>969</v>
      </c>
      <c r="J49" s="13">
        <v>202</v>
      </c>
      <c r="K49" s="29">
        <v>58192.574000000001</v>
      </c>
      <c r="L49" s="29">
        <v>84959.653430630016</v>
      </c>
      <c r="M49" s="29">
        <v>26071073.616963368</v>
      </c>
      <c r="N49" s="29">
        <v>58888579.814356536</v>
      </c>
      <c r="O49" s="29">
        <v>56719.006680188781</v>
      </c>
      <c r="P49" s="29">
        <v>63970.399980463015</v>
      </c>
      <c r="Q49" s="29">
        <v>65810.137095291968</v>
      </c>
    </row>
    <row r="50" spans="1:17" x14ac:dyDescent="0.35">
      <c r="A50" s="11" t="s">
        <v>410</v>
      </c>
      <c r="B50" s="11" t="s">
        <v>17</v>
      </c>
      <c r="C50" s="11" t="s">
        <v>899</v>
      </c>
      <c r="D50" s="11" t="s">
        <v>53</v>
      </c>
      <c r="E50" s="11" t="s">
        <v>864</v>
      </c>
      <c r="F50" s="11" t="s">
        <v>865</v>
      </c>
      <c r="G50" s="12">
        <v>43.219000000000001</v>
      </c>
      <c r="H50" s="13">
        <v>749</v>
      </c>
      <c r="I50" s="13">
        <v>749</v>
      </c>
      <c r="J50" s="13">
        <v>14</v>
      </c>
      <c r="K50" s="29">
        <v>39689.116000000002</v>
      </c>
      <c r="L50" s="29">
        <v>27326.297625708547</v>
      </c>
      <c r="M50" s="29">
        <v>7491091.1053457092</v>
      </c>
      <c r="N50" s="29">
        <v>19835206.520074878</v>
      </c>
      <c r="O50" s="29">
        <v>29505.711185378328</v>
      </c>
      <c r="P50" s="29">
        <v>26926.965030329684</v>
      </c>
      <c r="Q50" s="29">
        <v>29126.4957490386</v>
      </c>
    </row>
    <row r="51" spans="1:17" x14ac:dyDescent="0.35">
      <c r="A51" s="11" t="s">
        <v>386</v>
      </c>
      <c r="B51" s="11" t="s">
        <v>22</v>
      </c>
      <c r="C51" s="11" t="s">
        <v>394</v>
      </c>
      <c r="D51" s="11" t="s">
        <v>797</v>
      </c>
      <c r="E51" s="11" t="s">
        <v>864</v>
      </c>
      <c r="F51" s="11" t="s">
        <v>865</v>
      </c>
      <c r="G51" s="12">
        <v>42.584000000000003</v>
      </c>
      <c r="H51" s="13">
        <v>708</v>
      </c>
      <c r="I51" s="13">
        <v>708</v>
      </c>
      <c r="J51" s="13">
        <v>96</v>
      </c>
      <c r="K51" s="29">
        <v>57097.042000000001</v>
      </c>
      <c r="L51" s="29">
        <v>45259.126540582656</v>
      </c>
      <c r="M51" s="29">
        <v>13729469.62094952</v>
      </c>
      <c r="N51" s="29">
        <v>31529656.920377154</v>
      </c>
      <c r="O51" s="29">
        <v>56246.813863336836</v>
      </c>
      <c r="P51" s="29">
        <v>60865.685366437508</v>
      </c>
      <c r="Q51" s="29">
        <v>53326.95853256969</v>
      </c>
    </row>
    <row r="52" spans="1:17" x14ac:dyDescent="0.35">
      <c r="A52" s="11" t="s">
        <v>410</v>
      </c>
      <c r="B52" s="11" t="s">
        <v>17</v>
      </c>
      <c r="C52" s="11" t="s">
        <v>422</v>
      </c>
      <c r="D52" s="11" t="s">
        <v>53</v>
      </c>
      <c r="E52" s="11" t="s">
        <v>864</v>
      </c>
      <c r="F52" s="11" t="s">
        <v>865</v>
      </c>
      <c r="G52" s="12">
        <v>41.844000000000001</v>
      </c>
      <c r="H52" s="13">
        <v>638</v>
      </c>
      <c r="I52" s="13">
        <v>638</v>
      </c>
      <c r="J52" s="13">
        <v>55</v>
      </c>
      <c r="K52" s="29">
        <v>31083.004000000001</v>
      </c>
      <c r="L52" s="29">
        <v>16175.661637205912</v>
      </c>
      <c r="M52" s="29">
        <v>4769140.9062248534</v>
      </c>
      <c r="N52" s="29">
        <v>11301354.240573579</v>
      </c>
      <c r="O52" s="29">
        <v>23892.768004598463</v>
      </c>
      <c r="P52" s="29">
        <v>21390.307940119586</v>
      </c>
      <c r="Q52" s="29">
        <v>22391.780422756932</v>
      </c>
    </row>
    <row r="53" spans="1:17" x14ac:dyDescent="0.35">
      <c r="A53" s="11" t="s">
        <v>175</v>
      </c>
      <c r="B53" s="11" t="s">
        <v>17</v>
      </c>
      <c r="C53" s="11" t="s">
        <v>236</v>
      </c>
      <c r="D53" s="11" t="s">
        <v>32</v>
      </c>
      <c r="E53" s="11" t="s">
        <v>864</v>
      </c>
      <c r="F53" s="11" t="s">
        <v>865</v>
      </c>
      <c r="G53" s="12">
        <v>40.572000000000003</v>
      </c>
      <c r="H53" s="13">
        <v>781</v>
      </c>
      <c r="I53" s="13">
        <v>781</v>
      </c>
      <c r="J53" s="13">
        <v>123</v>
      </c>
      <c r="K53" s="29">
        <v>57744.37</v>
      </c>
      <c r="L53" s="29">
        <v>42126.185912323905</v>
      </c>
      <c r="M53" s="29">
        <v>12069853.636522541</v>
      </c>
      <c r="N53" s="29">
        <v>30056332.275667377</v>
      </c>
      <c r="O53" s="29">
        <v>56552.386821845954</v>
      </c>
      <c r="P53" s="29">
        <v>56634.829725726246</v>
      </c>
      <c r="Q53" s="29">
        <v>52474.981705323771</v>
      </c>
    </row>
    <row r="54" spans="1:17" x14ac:dyDescent="0.35">
      <c r="A54" s="11" t="s">
        <v>509</v>
      </c>
      <c r="B54" s="11" t="s">
        <v>509</v>
      </c>
      <c r="C54" s="11" t="s">
        <v>513</v>
      </c>
      <c r="D54" s="11" t="s">
        <v>910</v>
      </c>
      <c r="E54" s="11" t="s">
        <v>864</v>
      </c>
      <c r="F54" s="11" t="s">
        <v>865</v>
      </c>
      <c r="G54" s="12">
        <v>39.976999999999997</v>
      </c>
      <c r="H54" s="13">
        <v>687</v>
      </c>
      <c r="I54" s="13">
        <v>687</v>
      </c>
      <c r="J54" s="11">
        <v>0</v>
      </c>
      <c r="K54" s="29">
        <v>8324.5490000000009</v>
      </c>
      <c r="L54" s="29">
        <v>6521.9690205222641</v>
      </c>
      <c r="M54" s="29">
        <v>1395848.2164980453</v>
      </c>
      <c r="N54" s="29">
        <v>5259279.1407315526</v>
      </c>
      <c r="O54" s="29">
        <v>3249.1370379552172</v>
      </c>
      <c r="P54" s="29">
        <v>3740.2177972642767</v>
      </c>
      <c r="Q54" s="29">
        <v>3796.3461015450666</v>
      </c>
    </row>
    <row r="55" spans="1:17" x14ac:dyDescent="0.35">
      <c r="A55" s="11" t="s">
        <v>410</v>
      </c>
      <c r="B55" s="11" t="s">
        <v>410</v>
      </c>
      <c r="C55" s="11" t="s">
        <v>425</v>
      </c>
      <c r="D55" s="11" t="s">
        <v>677</v>
      </c>
      <c r="E55" s="11" t="s">
        <v>864</v>
      </c>
      <c r="F55" s="11" t="s">
        <v>865</v>
      </c>
      <c r="G55" s="12">
        <v>38.634</v>
      </c>
      <c r="H55" s="13">
        <v>777</v>
      </c>
      <c r="I55" s="13">
        <v>777</v>
      </c>
      <c r="J55" s="11">
        <v>0</v>
      </c>
      <c r="K55" s="29">
        <v>11275.974</v>
      </c>
      <c r="L55" s="29">
        <v>6833.7443041372981</v>
      </c>
      <c r="M55" s="29">
        <v>1503734.2575732295</v>
      </c>
      <c r="N55" s="29">
        <v>5268457.3065856546</v>
      </c>
      <c r="O55" s="29">
        <v>4737.8882137593009</v>
      </c>
      <c r="P55" s="29">
        <v>5426.4969050069876</v>
      </c>
      <c r="Q55" s="29">
        <v>4995.704464816261</v>
      </c>
    </row>
    <row r="56" spans="1:17" x14ac:dyDescent="0.35">
      <c r="A56" s="11" t="s">
        <v>410</v>
      </c>
      <c r="B56" s="11" t="s">
        <v>259</v>
      </c>
      <c r="C56" s="11" t="s">
        <v>899</v>
      </c>
      <c r="D56" s="11" t="s">
        <v>618</v>
      </c>
      <c r="E56" s="11" t="s">
        <v>864</v>
      </c>
      <c r="F56" s="11" t="s">
        <v>865</v>
      </c>
      <c r="G56" s="12">
        <v>38.573</v>
      </c>
      <c r="H56" s="13">
        <v>738</v>
      </c>
      <c r="I56" s="13">
        <v>738</v>
      </c>
      <c r="J56" s="13">
        <v>55</v>
      </c>
      <c r="K56" s="29">
        <v>32088.384999999998</v>
      </c>
      <c r="L56" s="29">
        <v>42733.683020882148</v>
      </c>
      <c r="M56" s="29">
        <v>9057900.1055176258</v>
      </c>
      <c r="N56" s="29">
        <v>33675782.914298698</v>
      </c>
      <c r="O56" s="29">
        <v>31391.413688936093</v>
      </c>
      <c r="P56" s="29">
        <v>30605.22251151859</v>
      </c>
      <c r="Q56" s="29">
        <v>31781.295753690105</v>
      </c>
    </row>
    <row r="57" spans="1:17" x14ac:dyDescent="0.35">
      <c r="A57" s="11" t="s">
        <v>410</v>
      </c>
      <c r="B57" s="11" t="s">
        <v>564</v>
      </c>
      <c r="C57" s="11" t="s">
        <v>425</v>
      </c>
      <c r="D57" s="11" t="s">
        <v>581</v>
      </c>
      <c r="E57" s="11" t="s">
        <v>864</v>
      </c>
      <c r="F57" s="11" t="s">
        <v>865</v>
      </c>
      <c r="G57" s="12">
        <v>37.561</v>
      </c>
      <c r="H57" s="13">
        <v>759</v>
      </c>
      <c r="I57" s="13">
        <v>759</v>
      </c>
      <c r="J57" s="11">
        <v>0</v>
      </c>
      <c r="K57" s="29">
        <v>13843.186</v>
      </c>
      <c r="L57" s="29">
        <v>10528.176219080913</v>
      </c>
      <c r="M57" s="29">
        <v>2325865.7147046593</v>
      </c>
      <c r="N57" s="29">
        <v>7863028.6708994964</v>
      </c>
      <c r="O57" s="29">
        <v>6777.7657723793045</v>
      </c>
      <c r="P57" s="29">
        <v>7719.2698023608446</v>
      </c>
      <c r="Q57" s="29">
        <v>7304.7962238590471</v>
      </c>
    </row>
    <row r="58" spans="1:17" x14ac:dyDescent="0.35">
      <c r="A58" s="11" t="s">
        <v>410</v>
      </c>
      <c r="B58" s="11" t="s">
        <v>75</v>
      </c>
      <c r="C58" s="11" t="s">
        <v>422</v>
      </c>
      <c r="D58" s="11" t="s">
        <v>92</v>
      </c>
      <c r="E58" s="11" t="s">
        <v>864</v>
      </c>
      <c r="F58" s="11" t="s">
        <v>865</v>
      </c>
      <c r="G58" s="12">
        <v>35.695999999999998</v>
      </c>
      <c r="H58" s="13">
        <v>541</v>
      </c>
      <c r="I58" s="13">
        <v>541</v>
      </c>
      <c r="J58" s="11">
        <v>0</v>
      </c>
      <c r="K58" s="29">
        <v>11131.646000000001</v>
      </c>
      <c r="L58" s="29">
        <v>8552.3953622184308</v>
      </c>
      <c r="M58" s="29">
        <v>2666535.1084571644</v>
      </c>
      <c r="N58" s="29">
        <v>5885860.2440861734</v>
      </c>
      <c r="O58" s="29">
        <v>5779.5661314114068</v>
      </c>
      <c r="P58" s="29">
        <v>6567.5272722537284</v>
      </c>
      <c r="Q58" s="29">
        <v>6844.6737149574292</v>
      </c>
    </row>
    <row r="59" spans="1:17" x14ac:dyDescent="0.35">
      <c r="A59" s="11" t="s">
        <v>410</v>
      </c>
      <c r="B59" s="11" t="s">
        <v>22</v>
      </c>
      <c r="C59" s="11" t="s">
        <v>425</v>
      </c>
      <c r="D59" s="11" t="s">
        <v>799</v>
      </c>
      <c r="E59" s="11" t="s">
        <v>864</v>
      </c>
      <c r="F59" s="11" t="s">
        <v>865</v>
      </c>
      <c r="G59" s="12">
        <v>35.082999999999998</v>
      </c>
      <c r="H59" s="13">
        <v>621</v>
      </c>
      <c r="I59" s="13">
        <v>621</v>
      </c>
      <c r="J59" s="13">
        <v>118</v>
      </c>
      <c r="K59" s="29">
        <v>41707.927000000003</v>
      </c>
      <c r="L59" s="29">
        <v>28254.640139392533</v>
      </c>
      <c r="M59" s="29">
        <v>8615082.0837779175</v>
      </c>
      <c r="N59" s="29">
        <v>19674266.846806001</v>
      </c>
      <c r="O59" s="29">
        <v>37152.476637190986</v>
      </c>
      <c r="P59" s="29">
        <v>39030.336341828443</v>
      </c>
      <c r="Q59" s="29">
        <v>34840.014811677014</v>
      </c>
    </row>
    <row r="60" spans="1:17" x14ac:dyDescent="0.35">
      <c r="A60" s="11" t="s">
        <v>175</v>
      </c>
      <c r="B60" s="11" t="s">
        <v>564</v>
      </c>
      <c r="C60" s="11" t="s">
        <v>236</v>
      </c>
      <c r="D60" s="11" t="s">
        <v>583</v>
      </c>
      <c r="E60" s="11" t="s">
        <v>864</v>
      </c>
      <c r="F60" s="11" t="s">
        <v>865</v>
      </c>
      <c r="G60" s="12">
        <v>34.081000000000003</v>
      </c>
      <c r="H60" s="13">
        <v>639</v>
      </c>
      <c r="I60" s="13">
        <v>639</v>
      </c>
      <c r="J60" s="13">
        <v>48</v>
      </c>
      <c r="K60" s="29">
        <v>29851.651000000002</v>
      </c>
      <c r="L60" s="29">
        <v>16457.52921465737</v>
      </c>
      <c r="M60" s="29">
        <v>4692738.551198666</v>
      </c>
      <c r="N60" s="29">
        <v>11775576.921509618</v>
      </c>
      <c r="O60" s="29">
        <v>22411.110717874701</v>
      </c>
      <c r="P60" s="29">
        <v>25302.881819746788</v>
      </c>
      <c r="Q60" s="29">
        <v>20410.065626400465</v>
      </c>
    </row>
    <row r="61" spans="1:17" x14ac:dyDescent="0.35">
      <c r="A61" s="11" t="s">
        <v>175</v>
      </c>
      <c r="B61" s="11" t="s">
        <v>259</v>
      </c>
      <c r="C61" s="11" t="s">
        <v>236</v>
      </c>
      <c r="D61" s="11" t="s">
        <v>618</v>
      </c>
      <c r="E61" s="11" t="s">
        <v>864</v>
      </c>
      <c r="F61" s="11" t="s">
        <v>865</v>
      </c>
      <c r="G61" s="12">
        <v>34.030999999999999</v>
      </c>
      <c r="H61" s="13">
        <v>516</v>
      </c>
      <c r="I61" s="13">
        <v>516</v>
      </c>
      <c r="J61" s="13">
        <v>73</v>
      </c>
      <c r="K61" s="29">
        <v>33362.771000000001</v>
      </c>
      <c r="L61" s="29">
        <v>32194.960116672552</v>
      </c>
      <c r="M61" s="29">
        <v>9124452.2407981548</v>
      </c>
      <c r="N61" s="29">
        <v>23070507.876466032</v>
      </c>
      <c r="O61" s="29">
        <v>39895.221850911243</v>
      </c>
      <c r="P61" s="29">
        <v>40916.452226075518</v>
      </c>
      <c r="Q61" s="29">
        <v>37680.061244565128</v>
      </c>
    </row>
    <row r="62" spans="1:17" x14ac:dyDescent="0.35">
      <c r="A62" s="11" t="s">
        <v>410</v>
      </c>
      <c r="B62" s="11" t="s">
        <v>259</v>
      </c>
      <c r="C62" s="11" t="s">
        <v>425</v>
      </c>
      <c r="D62" s="11" t="s">
        <v>618</v>
      </c>
      <c r="E62" s="11" t="s">
        <v>864</v>
      </c>
      <c r="F62" s="11" t="s">
        <v>865</v>
      </c>
      <c r="G62" s="12">
        <v>32.427</v>
      </c>
      <c r="H62" s="13">
        <v>755</v>
      </c>
      <c r="I62" s="13">
        <v>755</v>
      </c>
      <c r="J62" s="13">
        <v>103</v>
      </c>
      <c r="K62" s="29">
        <v>32526.004000000001</v>
      </c>
      <c r="L62" s="29">
        <v>34633.026855013049</v>
      </c>
      <c r="M62" s="29">
        <v>8730103.0798655525</v>
      </c>
      <c r="N62" s="29">
        <v>25902923.774206284</v>
      </c>
      <c r="O62" s="29">
        <v>33862.383652516641</v>
      </c>
      <c r="P62" s="29">
        <v>33276.044326032417</v>
      </c>
      <c r="Q62" s="29">
        <v>33133.10649951041</v>
      </c>
    </row>
    <row r="63" spans="1:17" x14ac:dyDescent="0.35">
      <c r="A63" s="11" t="s">
        <v>175</v>
      </c>
      <c r="B63" s="11" t="s">
        <v>175</v>
      </c>
      <c r="C63" s="11" t="s">
        <v>189</v>
      </c>
      <c r="D63" s="11" t="s">
        <v>241</v>
      </c>
      <c r="E63" s="11" t="s">
        <v>864</v>
      </c>
      <c r="F63" s="11" t="s">
        <v>865</v>
      </c>
      <c r="G63" s="12">
        <v>30.538</v>
      </c>
      <c r="H63" s="13">
        <v>588</v>
      </c>
      <c r="I63" s="13">
        <v>588</v>
      </c>
      <c r="J63" s="11">
        <v>0</v>
      </c>
      <c r="K63" s="29">
        <v>14908.326999999999</v>
      </c>
      <c r="L63" s="29">
        <v>14254.28575454794</v>
      </c>
      <c r="M63" s="29">
        <v>3717046.9489345565</v>
      </c>
      <c r="N63" s="29">
        <v>10517948.9135937</v>
      </c>
      <c r="O63" s="29">
        <v>6698.7369516152976</v>
      </c>
      <c r="P63" s="29">
        <v>7572.7113332406198</v>
      </c>
      <c r="Q63" s="29">
        <v>8483.1664977060864</v>
      </c>
    </row>
    <row r="64" spans="1:17" x14ac:dyDescent="0.35">
      <c r="A64" s="11" t="s">
        <v>175</v>
      </c>
      <c r="B64" s="11" t="s">
        <v>410</v>
      </c>
      <c r="C64" s="11" t="s">
        <v>189</v>
      </c>
      <c r="D64" s="11" t="s">
        <v>677</v>
      </c>
      <c r="E64" s="11" t="s">
        <v>864</v>
      </c>
      <c r="F64" s="11" t="s">
        <v>865</v>
      </c>
      <c r="G64" s="12">
        <v>29.686</v>
      </c>
      <c r="H64" s="13">
        <v>635</v>
      </c>
      <c r="I64" s="13">
        <v>635</v>
      </c>
      <c r="J64" s="13">
        <v>71</v>
      </c>
      <c r="K64" s="29">
        <v>30905.248</v>
      </c>
      <c r="L64" s="29">
        <v>21650.699075170287</v>
      </c>
      <c r="M64" s="29">
        <v>5886328.8469062671</v>
      </c>
      <c r="N64" s="29">
        <v>15764370.227104589</v>
      </c>
      <c r="O64" s="29">
        <v>22468.913162016808</v>
      </c>
      <c r="P64" s="29">
        <v>25368.494317481476</v>
      </c>
      <c r="Q64" s="29">
        <v>21706.778109729508</v>
      </c>
    </row>
    <row r="65" spans="1:17" x14ac:dyDescent="0.35">
      <c r="A65" s="11" t="s">
        <v>322</v>
      </c>
      <c r="B65" s="11" t="s">
        <v>322</v>
      </c>
      <c r="C65" s="11" t="s">
        <v>326</v>
      </c>
      <c r="D65" s="11" t="s">
        <v>329</v>
      </c>
      <c r="E65" s="11" t="s">
        <v>864</v>
      </c>
      <c r="F65" s="11" t="s">
        <v>865</v>
      </c>
      <c r="G65" s="16">
        <v>28.6</v>
      </c>
      <c r="H65" s="13">
        <v>540</v>
      </c>
      <c r="I65" s="13">
        <v>540</v>
      </c>
      <c r="J65" s="13">
        <v>2</v>
      </c>
      <c r="K65" s="29">
        <v>13824.2</v>
      </c>
      <c r="L65" s="29">
        <v>10099.661273920989</v>
      </c>
      <c r="M65" s="29">
        <v>2404695.2281292179</v>
      </c>
      <c r="N65" s="29">
        <v>7509197.4826539196</v>
      </c>
      <c r="O65" s="29">
        <v>9342.5574201866802</v>
      </c>
      <c r="P65" s="29">
        <v>7452.3070775453434</v>
      </c>
      <c r="Q65" s="29">
        <v>9463.6203386932993</v>
      </c>
    </row>
    <row r="66" spans="1:17" x14ac:dyDescent="0.35">
      <c r="A66" s="11" t="s">
        <v>386</v>
      </c>
      <c r="B66" s="11" t="s">
        <v>175</v>
      </c>
      <c r="C66" s="11" t="s">
        <v>394</v>
      </c>
      <c r="D66" s="11" t="s">
        <v>191</v>
      </c>
      <c r="E66" s="11" t="s">
        <v>864</v>
      </c>
      <c r="F66" s="11" t="s">
        <v>865</v>
      </c>
      <c r="G66" s="14">
        <v>28.14</v>
      </c>
      <c r="H66" s="13">
        <v>478</v>
      </c>
      <c r="I66" s="13">
        <v>478</v>
      </c>
      <c r="J66" s="13">
        <v>55</v>
      </c>
      <c r="K66" s="29">
        <v>31591.809000000001</v>
      </c>
      <c r="L66" s="29">
        <v>19845.876884022404</v>
      </c>
      <c r="M66" s="29">
        <v>6080985.9602428013</v>
      </c>
      <c r="N66" s="29">
        <v>13624872.947432341</v>
      </c>
      <c r="O66" s="29">
        <v>28129.117215227987</v>
      </c>
      <c r="P66" s="29">
        <v>31719.146214387518</v>
      </c>
      <c r="Q66" s="29">
        <v>25875.399517181904</v>
      </c>
    </row>
    <row r="67" spans="1:17" x14ac:dyDescent="0.35">
      <c r="A67" s="11" t="s">
        <v>354</v>
      </c>
      <c r="B67" s="11" t="s">
        <v>322</v>
      </c>
      <c r="C67" s="11" t="s">
        <v>478</v>
      </c>
      <c r="D67" s="11" t="s">
        <v>326</v>
      </c>
      <c r="E67" s="11" t="s">
        <v>864</v>
      </c>
      <c r="F67" s="11" t="s">
        <v>865</v>
      </c>
      <c r="G67" s="12">
        <v>27.890999999999998</v>
      </c>
      <c r="H67" s="13">
        <v>488</v>
      </c>
      <c r="I67" s="13">
        <v>488</v>
      </c>
      <c r="J67" s="11">
        <v>0</v>
      </c>
      <c r="K67" s="29">
        <v>17637.662</v>
      </c>
      <c r="L67" s="29">
        <v>11560.400227272396</v>
      </c>
      <c r="M67" s="29">
        <v>2935991.2895938382</v>
      </c>
      <c r="N67" s="29">
        <v>8516018.0354289934</v>
      </c>
      <c r="O67" s="29">
        <v>14331.079331559289</v>
      </c>
      <c r="P67" s="29">
        <v>11403.635481389909</v>
      </c>
      <c r="Q67" s="29">
        <v>13680.317706338617</v>
      </c>
    </row>
    <row r="68" spans="1:17" x14ac:dyDescent="0.35">
      <c r="A68" s="11" t="s">
        <v>175</v>
      </c>
      <c r="B68" s="11" t="s">
        <v>267</v>
      </c>
      <c r="C68" s="11" t="s">
        <v>191</v>
      </c>
      <c r="D68" s="11" t="s">
        <v>280</v>
      </c>
      <c r="E68" s="11" t="s">
        <v>864</v>
      </c>
      <c r="F68" s="11" t="s">
        <v>865</v>
      </c>
      <c r="G68" s="12">
        <v>27.254999999999999</v>
      </c>
      <c r="H68" s="13">
        <v>414</v>
      </c>
      <c r="I68" s="13">
        <v>414</v>
      </c>
      <c r="J68" s="13">
        <v>19</v>
      </c>
      <c r="K68" s="29">
        <v>10792.377</v>
      </c>
      <c r="L68" s="29">
        <v>6374.8660513673085</v>
      </c>
      <c r="M68" s="29">
        <v>1463365.4110676369</v>
      </c>
      <c r="N68" s="29">
        <v>4911827.3014279464</v>
      </c>
      <c r="O68" s="29">
        <v>6938.3083000036013</v>
      </c>
      <c r="P68" s="29">
        <v>7300.0446106920708</v>
      </c>
      <c r="Q68" s="29">
        <v>6451.2011522904031</v>
      </c>
    </row>
    <row r="69" spans="1:17" x14ac:dyDescent="0.35">
      <c r="A69" s="11" t="s">
        <v>564</v>
      </c>
      <c r="B69" s="11" t="s">
        <v>410</v>
      </c>
      <c r="C69" s="11" t="s">
        <v>576</v>
      </c>
      <c r="D69" s="11" t="s">
        <v>785</v>
      </c>
      <c r="E69" s="11" t="s">
        <v>864</v>
      </c>
      <c r="F69" s="11" t="s">
        <v>865</v>
      </c>
      <c r="G69" s="12">
        <v>26.852</v>
      </c>
      <c r="H69" s="13">
        <v>596</v>
      </c>
      <c r="I69" s="13">
        <v>596</v>
      </c>
      <c r="J69" s="11">
        <v>0</v>
      </c>
      <c r="K69" s="29">
        <v>9262.0730000000003</v>
      </c>
      <c r="L69" s="29">
        <v>7784.0432651643814</v>
      </c>
      <c r="M69" s="29">
        <v>2024718.4919696935</v>
      </c>
      <c r="N69" s="29">
        <v>5759324.7779199658</v>
      </c>
      <c r="O69" s="29">
        <v>4785.0321335296221</v>
      </c>
      <c r="P69" s="29">
        <v>5457.4915614593501</v>
      </c>
      <c r="Q69" s="29">
        <v>5500.5464981553478</v>
      </c>
    </row>
    <row r="70" spans="1:17" x14ac:dyDescent="0.35">
      <c r="A70" s="11" t="s">
        <v>509</v>
      </c>
      <c r="B70" s="11" t="s">
        <v>509</v>
      </c>
      <c r="C70" s="11" t="s">
        <v>513</v>
      </c>
      <c r="D70" s="11" t="s">
        <v>742</v>
      </c>
      <c r="E70" s="11" t="s">
        <v>864</v>
      </c>
      <c r="F70" s="11" t="s">
        <v>865</v>
      </c>
      <c r="G70" s="12">
        <v>26.748000000000001</v>
      </c>
      <c r="H70" s="13">
        <v>567</v>
      </c>
      <c r="I70" s="13">
        <v>567</v>
      </c>
      <c r="J70" s="11">
        <v>0</v>
      </c>
      <c r="K70" s="29">
        <v>7166.0360000000001</v>
      </c>
      <c r="L70" s="29">
        <v>5347.6440334936333</v>
      </c>
      <c r="M70" s="29">
        <v>1095975.2863465918</v>
      </c>
      <c r="N70" s="29">
        <v>4555638.7395964675</v>
      </c>
      <c r="O70" s="29">
        <v>2799.0394645678584</v>
      </c>
      <c r="P70" s="29">
        <v>3219.2042933860716</v>
      </c>
      <c r="Q70" s="29">
        <v>3132.5281039944243</v>
      </c>
    </row>
    <row r="71" spans="1:17" x14ac:dyDescent="0.35">
      <c r="A71" s="11" t="s">
        <v>564</v>
      </c>
      <c r="B71" s="11" t="s">
        <v>259</v>
      </c>
      <c r="C71" s="11" t="s">
        <v>597</v>
      </c>
      <c r="D71" s="11" t="s">
        <v>618</v>
      </c>
      <c r="E71" s="11" t="s">
        <v>864</v>
      </c>
      <c r="F71" s="11" t="s">
        <v>865</v>
      </c>
      <c r="G71" s="12">
        <v>26.690999999999999</v>
      </c>
      <c r="H71" s="13">
        <v>481</v>
      </c>
      <c r="I71" s="13">
        <v>481</v>
      </c>
      <c r="J71" s="13">
        <v>72</v>
      </c>
      <c r="K71" s="29">
        <v>22824.592000000001</v>
      </c>
      <c r="L71" s="29">
        <v>26926.307427495667</v>
      </c>
      <c r="M71" s="29">
        <v>6808501.4483451303</v>
      </c>
      <c r="N71" s="29">
        <v>20117805.979024973</v>
      </c>
      <c r="O71" s="29">
        <v>23413.547317474258</v>
      </c>
      <c r="P71" s="29">
        <v>22535.325682992436</v>
      </c>
      <c r="Q71" s="29">
        <v>23779.983581823391</v>
      </c>
    </row>
    <row r="72" spans="1:17" x14ac:dyDescent="0.35">
      <c r="A72" s="11" t="s">
        <v>322</v>
      </c>
      <c r="B72" s="11" t="s">
        <v>164</v>
      </c>
      <c r="C72" s="11" t="s">
        <v>866</v>
      </c>
      <c r="D72" s="11" t="s">
        <v>852</v>
      </c>
      <c r="E72" s="11" t="s">
        <v>864</v>
      </c>
      <c r="F72" s="11" t="s">
        <v>865</v>
      </c>
      <c r="G72" s="12">
        <v>26.111000000000001</v>
      </c>
      <c r="H72" s="13">
        <v>505</v>
      </c>
      <c r="I72" s="13">
        <v>505</v>
      </c>
      <c r="J72" s="13">
        <v>377</v>
      </c>
      <c r="K72" s="29">
        <v>76578.205000000002</v>
      </c>
      <c r="L72" s="29">
        <v>63554.855180173661</v>
      </c>
      <c r="M72" s="29">
        <v>20197686.981071379</v>
      </c>
      <c r="N72" s="29">
        <v>43357168.198905207</v>
      </c>
      <c r="O72" s="29">
        <v>78523.55915459276</v>
      </c>
      <c r="P72" s="29">
        <v>79405.330910940931</v>
      </c>
      <c r="Q72" s="29">
        <v>75635.083485845011</v>
      </c>
    </row>
    <row r="73" spans="1:17" x14ac:dyDescent="0.35">
      <c r="A73" s="11" t="s">
        <v>564</v>
      </c>
      <c r="B73" s="11" t="s">
        <v>564</v>
      </c>
      <c r="C73" s="11" t="s">
        <v>583</v>
      </c>
      <c r="D73" s="11" t="s">
        <v>581</v>
      </c>
      <c r="E73" s="11" t="s">
        <v>864</v>
      </c>
      <c r="F73" s="11" t="s">
        <v>865</v>
      </c>
      <c r="G73" s="12">
        <v>25.725000000000001</v>
      </c>
      <c r="H73" s="13">
        <v>517</v>
      </c>
      <c r="I73" s="13">
        <v>517</v>
      </c>
      <c r="J73" s="11">
        <v>0</v>
      </c>
      <c r="K73" s="29">
        <v>11387.21</v>
      </c>
      <c r="L73" s="29">
        <v>6942.8013694112051</v>
      </c>
      <c r="M73" s="29">
        <v>1461601.7830658196</v>
      </c>
      <c r="N73" s="29">
        <v>5401658.8159113852</v>
      </c>
      <c r="O73" s="29">
        <v>5701.9937306464699</v>
      </c>
      <c r="P73" s="29">
        <v>6478.3128182504624</v>
      </c>
      <c r="Q73" s="29">
        <v>5587.3603922624625</v>
      </c>
    </row>
    <row r="74" spans="1:17" x14ac:dyDescent="0.35">
      <c r="A74" s="11" t="s">
        <v>509</v>
      </c>
      <c r="B74" s="11" t="s">
        <v>17</v>
      </c>
      <c r="C74" s="11" t="s">
        <v>513</v>
      </c>
      <c r="D74" s="11" t="s">
        <v>49</v>
      </c>
      <c r="E74" s="11" t="s">
        <v>864</v>
      </c>
      <c r="F74" s="11" t="s">
        <v>865</v>
      </c>
      <c r="G74" s="12">
        <v>25.347999999999999</v>
      </c>
      <c r="H74" s="13">
        <v>430</v>
      </c>
      <c r="I74" s="13">
        <v>430</v>
      </c>
      <c r="J74" s="13">
        <v>40</v>
      </c>
      <c r="K74" s="29">
        <v>25713.406999999999</v>
      </c>
      <c r="L74" s="29">
        <v>22109.291394741103</v>
      </c>
      <c r="M74" s="29">
        <v>6142764.815942063</v>
      </c>
      <c r="N74" s="29">
        <v>16489162.052642167</v>
      </c>
      <c r="O74" s="29">
        <v>22718.129577310337</v>
      </c>
      <c r="P74" s="29">
        <v>20591.04743710754</v>
      </c>
      <c r="Q74" s="29">
        <v>22654.170540869956</v>
      </c>
    </row>
    <row r="75" spans="1:17" x14ac:dyDescent="0.35">
      <c r="A75" s="11" t="s">
        <v>175</v>
      </c>
      <c r="B75" s="11" t="s">
        <v>17</v>
      </c>
      <c r="C75" s="11" t="s">
        <v>236</v>
      </c>
      <c r="D75" s="11" t="s">
        <v>49</v>
      </c>
      <c r="E75" s="11" t="s">
        <v>864</v>
      </c>
      <c r="F75" s="11" t="s">
        <v>865</v>
      </c>
      <c r="G75" s="12">
        <v>25.152999999999999</v>
      </c>
      <c r="H75" s="13">
        <v>478</v>
      </c>
      <c r="I75" s="13">
        <v>478</v>
      </c>
      <c r="J75" s="13">
        <v>108</v>
      </c>
      <c r="K75" s="29">
        <v>35961.089</v>
      </c>
      <c r="L75" s="29">
        <v>23967.451189217594</v>
      </c>
      <c r="M75" s="29">
        <v>7306015.0062217647</v>
      </c>
      <c r="N75" s="29">
        <v>16661436.184560694</v>
      </c>
      <c r="O75" s="29">
        <v>35605.465409289769</v>
      </c>
      <c r="P75" s="29">
        <v>35603.560385025834</v>
      </c>
      <c r="Q75" s="29">
        <v>32842.939536841208</v>
      </c>
    </row>
    <row r="76" spans="1:17" x14ac:dyDescent="0.35">
      <c r="A76" s="11" t="s">
        <v>564</v>
      </c>
      <c r="B76" s="11" t="s">
        <v>509</v>
      </c>
      <c r="C76" s="11" t="s">
        <v>597</v>
      </c>
      <c r="D76" s="11" t="s">
        <v>885</v>
      </c>
      <c r="E76" s="11" t="s">
        <v>864</v>
      </c>
      <c r="F76" s="11" t="s">
        <v>865</v>
      </c>
      <c r="G76" s="12">
        <v>23.536000000000001</v>
      </c>
      <c r="H76" s="13">
        <v>437</v>
      </c>
      <c r="I76" s="13">
        <v>437</v>
      </c>
      <c r="J76" s="13">
        <v>44</v>
      </c>
      <c r="K76" s="29">
        <v>22674.725999999999</v>
      </c>
      <c r="L76" s="29">
        <v>21321.145754696892</v>
      </c>
      <c r="M76" s="29">
        <v>6521399.3487858996</v>
      </c>
      <c r="N76" s="29">
        <v>15194813.796582781</v>
      </c>
      <c r="O76" s="29">
        <v>16699.180145653692</v>
      </c>
      <c r="P76" s="29">
        <v>18847.779094923499</v>
      </c>
      <c r="Q76" s="29">
        <v>18178.248569433545</v>
      </c>
    </row>
    <row r="77" spans="1:17" x14ac:dyDescent="0.35">
      <c r="A77" s="11" t="s">
        <v>175</v>
      </c>
      <c r="B77" s="11" t="s">
        <v>322</v>
      </c>
      <c r="C77" s="11" t="s">
        <v>236</v>
      </c>
      <c r="D77" s="11" t="s">
        <v>326</v>
      </c>
      <c r="E77" s="11" t="s">
        <v>864</v>
      </c>
      <c r="F77" s="11" t="s">
        <v>865</v>
      </c>
      <c r="G77" s="12">
        <v>23.212</v>
      </c>
      <c r="H77" s="13">
        <v>390</v>
      </c>
      <c r="I77" s="13">
        <v>390</v>
      </c>
      <c r="J77" s="13">
        <v>41</v>
      </c>
      <c r="K77" s="29">
        <v>30532.143</v>
      </c>
      <c r="L77" s="29">
        <v>19502.31224998345</v>
      </c>
      <c r="M77" s="29">
        <v>6046429.1904534921</v>
      </c>
      <c r="N77" s="29">
        <v>13711144.889135769</v>
      </c>
      <c r="O77" s="29">
        <v>27098.015340592643</v>
      </c>
      <c r="P77" s="29">
        <v>28300.716520382433</v>
      </c>
      <c r="Q77" s="29">
        <v>25238.566914628223</v>
      </c>
    </row>
    <row r="78" spans="1:17" x14ac:dyDescent="0.35">
      <c r="A78" s="11" t="s">
        <v>564</v>
      </c>
      <c r="B78" s="11" t="s">
        <v>509</v>
      </c>
      <c r="C78" s="11" t="s">
        <v>576</v>
      </c>
      <c r="D78" s="11" t="s">
        <v>696</v>
      </c>
      <c r="E78" s="11" t="s">
        <v>864</v>
      </c>
      <c r="F78" s="11" t="s">
        <v>865</v>
      </c>
      <c r="G78" s="12">
        <v>22.451000000000001</v>
      </c>
      <c r="H78" s="13">
        <v>360</v>
      </c>
      <c r="I78" s="13">
        <v>360</v>
      </c>
      <c r="J78" s="13">
        <v>65</v>
      </c>
      <c r="K78" s="29">
        <v>23432.755000000001</v>
      </c>
      <c r="L78" s="29">
        <v>22526.313505892598</v>
      </c>
      <c r="M78" s="29">
        <v>6810475.3969785962</v>
      </c>
      <c r="N78" s="29">
        <v>15715838.108680502</v>
      </c>
      <c r="O78" s="29">
        <v>17402.947635662538</v>
      </c>
      <c r="P78" s="29">
        <v>19629.413667703189</v>
      </c>
      <c r="Q78" s="29">
        <v>19063.628525855918</v>
      </c>
    </row>
    <row r="79" spans="1:17" x14ac:dyDescent="0.35">
      <c r="A79" s="11" t="s">
        <v>410</v>
      </c>
      <c r="B79" s="11" t="s">
        <v>543</v>
      </c>
      <c r="C79" s="11" t="s">
        <v>422</v>
      </c>
      <c r="D79" s="11" t="s">
        <v>551</v>
      </c>
      <c r="E79" s="11" t="s">
        <v>864</v>
      </c>
      <c r="F79" s="11" t="s">
        <v>865</v>
      </c>
      <c r="G79" s="12">
        <v>22.318000000000001</v>
      </c>
      <c r="H79" s="13">
        <v>336</v>
      </c>
      <c r="I79" s="13">
        <v>336</v>
      </c>
      <c r="J79" s="13">
        <v>36</v>
      </c>
      <c r="K79" s="29">
        <v>15357.741</v>
      </c>
      <c r="L79" s="29">
        <v>15506.379366636194</v>
      </c>
      <c r="M79" s="29">
        <v>4948457.7445316128</v>
      </c>
      <c r="N79" s="29">
        <v>10524470.128017642</v>
      </c>
      <c r="O79" s="29">
        <v>15093.596593736578</v>
      </c>
      <c r="P79" s="29">
        <v>16974.439911472717</v>
      </c>
      <c r="Q79" s="29">
        <v>15604.572517136099</v>
      </c>
    </row>
    <row r="80" spans="1:17" x14ac:dyDescent="0.35">
      <c r="A80" s="11" t="s">
        <v>175</v>
      </c>
      <c r="B80" s="11" t="s">
        <v>175</v>
      </c>
      <c r="C80" s="11" t="s">
        <v>872</v>
      </c>
      <c r="D80" s="11" t="s">
        <v>241</v>
      </c>
      <c r="E80" s="11" t="s">
        <v>864</v>
      </c>
      <c r="F80" s="11" t="s">
        <v>865</v>
      </c>
      <c r="G80" s="12">
        <v>22.143999999999998</v>
      </c>
      <c r="H80" s="13">
        <v>356</v>
      </c>
      <c r="I80" s="13">
        <v>356</v>
      </c>
      <c r="J80" s="11">
        <v>0</v>
      </c>
      <c r="K80" s="29">
        <v>7362.4620000000004</v>
      </c>
      <c r="L80" s="29">
        <v>5241.4389743226666</v>
      </c>
      <c r="M80" s="29">
        <v>1532264.3763242739</v>
      </c>
      <c r="N80" s="29">
        <v>3708596.5867880234</v>
      </c>
      <c r="O80" s="29">
        <v>2690.6637378286309</v>
      </c>
      <c r="P80" s="29">
        <v>3048.8831366111763</v>
      </c>
      <c r="Q80" s="29">
        <v>3459.0527394887081</v>
      </c>
    </row>
    <row r="81" spans="1:17" x14ac:dyDescent="0.35">
      <c r="A81" s="11" t="s">
        <v>410</v>
      </c>
      <c r="B81" s="11" t="s">
        <v>386</v>
      </c>
      <c r="C81" s="11" t="s">
        <v>422</v>
      </c>
      <c r="D81" s="11" t="s">
        <v>675</v>
      </c>
      <c r="E81" s="11" t="s">
        <v>864</v>
      </c>
      <c r="F81" s="11" t="s">
        <v>865</v>
      </c>
      <c r="G81" s="12">
        <v>21.712</v>
      </c>
      <c r="H81" s="13">
        <v>328</v>
      </c>
      <c r="I81" s="13">
        <v>328</v>
      </c>
      <c r="J81" s="13">
        <v>29</v>
      </c>
      <c r="K81" s="29">
        <v>15744.37</v>
      </c>
      <c r="L81" s="29">
        <v>17033.539269640183</v>
      </c>
      <c r="M81" s="29">
        <v>5256103.851442147</v>
      </c>
      <c r="N81" s="29">
        <v>11777435.4178646</v>
      </c>
      <c r="O81" s="29">
        <v>14728.218481193448</v>
      </c>
      <c r="P81" s="29">
        <v>16614.524601123499</v>
      </c>
      <c r="Q81" s="29">
        <v>15637.454090988091</v>
      </c>
    </row>
    <row r="82" spans="1:17" x14ac:dyDescent="0.35">
      <c r="A82" s="11" t="s">
        <v>564</v>
      </c>
      <c r="B82" s="11" t="s">
        <v>564</v>
      </c>
      <c r="C82" s="11" t="s">
        <v>887</v>
      </c>
      <c r="D82" s="11" t="s">
        <v>729</v>
      </c>
      <c r="E82" s="11" t="s">
        <v>864</v>
      </c>
      <c r="F82" s="11" t="s">
        <v>865</v>
      </c>
      <c r="G82" s="12">
        <v>21.312999999999999</v>
      </c>
      <c r="H82" s="13">
        <v>312</v>
      </c>
      <c r="I82" s="13">
        <v>312</v>
      </c>
      <c r="J82" s="13">
        <v>13</v>
      </c>
      <c r="K82" s="29">
        <v>9647.2759999999998</v>
      </c>
      <c r="L82" s="29">
        <v>7268.8807110823345</v>
      </c>
      <c r="M82" s="29">
        <v>1688592.6110957426</v>
      </c>
      <c r="N82" s="29">
        <v>5561236.7800891744</v>
      </c>
      <c r="O82" s="29">
        <v>4558.2990455259242</v>
      </c>
      <c r="P82" s="29">
        <v>5147.1473869911442</v>
      </c>
      <c r="Q82" s="29">
        <v>4928.0227706032147</v>
      </c>
    </row>
    <row r="83" spans="1:17" x14ac:dyDescent="0.35">
      <c r="A83" s="11" t="s">
        <v>175</v>
      </c>
      <c r="B83" s="11" t="s">
        <v>175</v>
      </c>
      <c r="C83" s="11" t="s">
        <v>231</v>
      </c>
      <c r="D83" s="11" t="s">
        <v>665</v>
      </c>
      <c r="E83" s="11" t="s">
        <v>864</v>
      </c>
      <c r="F83" s="11" t="s">
        <v>865</v>
      </c>
      <c r="G83" s="12">
        <v>21.292999999999999</v>
      </c>
      <c r="H83" s="13">
        <v>366</v>
      </c>
      <c r="I83" s="13">
        <v>366</v>
      </c>
      <c r="J83" s="11">
        <v>0</v>
      </c>
      <c r="K83" s="29">
        <v>5717.5820000000003</v>
      </c>
      <c r="L83" s="29">
        <v>4992.1149034219352</v>
      </c>
      <c r="M83" s="29">
        <v>1059796.5669397886</v>
      </c>
      <c r="N83" s="29">
        <v>3915976.8922153302</v>
      </c>
      <c r="O83" s="29">
        <v>2711.6995325869684</v>
      </c>
      <c r="P83" s="29">
        <v>3095.6743867291325</v>
      </c>
      <c r="Q83" s="29">
        <v>3040.3846215769017</v>
      </c>
    </row>
    <row r="84" spans="1:17" x14ac:dyDescent="0.35">
      <c r="A84" s="11" t="s">
        <v>410</v>
      </c>
      <c r="B84" s="11" t="s">
        <v>410</v>
      </c>
      <c r="C84" s="11" t="s">
        <v>899</v>
      </c>
      <c r="D84" s="11" t="s">
        <v>416</v>
      </c>
      <c r="E84" s="11" t="s">
        <v>864</v>
      </c>
      <c r="F84" s="11" t="s">
        <v>865</v>
      </c>
      <c r="G84" s="12">
        <v>21.106999999999999</v>
      </c>
      <c r="H84" s="13">
        <v>359</v>
      </c>
      <c r="I84" s="13">
        <v>359</v>
      </c>
      <c r="J84" s="11">
        <v>0</v>
      </c>
      <c r="K84" s="29">
        <v>5656.1729999999998</v>
      </c>
      <c r="L84" s="29">
        <v>9609.6094587244552</v>
      </c>
      <c r="M84" s="29">
        <v>2233304.4713286036</v>
      </c>
      <c r="N84" s="29">
        <v>7120256.0420875456</v>
      </c>
      <c r="O84" s="29">
        <v>2494.6788361678218</v>
      </c>
      <c r="P84" s="29">
        <v>2850.8258099436312</v>
      </c>
      <c r="Q84" s="29">
        <v>4112.0946641012333</v>
      </c>
    </row>
    <row r="85" spans="1:17" x14ac:dyDescent="0.35">
      <c r="A85" s="11" t="s">
        <v>410</v>
      </c>
      <c r="B85" s="11" t="s">
        <v>322</v>
      </c>
      <c r="C85" s="11" t="s">
        <v>425</v>
      </c>
      <c r="D85" s="11" t="s">
        <v>326</v>
      </c>
      <c r="E85" s="11" t="s">
        <v>864</v>
      </c>
      <c r="F85" s="11" t="s">
        <v>865</v>
      </c>
      <c r="G85" s="12">
        <v>20.026</v>
      </c>
      <c r="H85" s="13">
        <v>363</v>
      </c>
      <c r="I85" s="13">
        <v>363</v>
      </c>
      <c r="J85" s="13">
        <v>11</v>
      </c>
      <c r="K85" s="29">
        <v>20892.643</v>
      </c>
      <c r="L85" s="29">
        <v>12791.927341498656</v>
      </c>
      <c r="M85" s="29">
        <v>3577525.8972029807</v>
      </c>
      <c r="N85" s="29">
        <v>9436408.1964255106</v>
      </c>
      <c r="O85" s="29">
        <v>15305.054538320428</v>
      </c>
      <c r="P85" s="29">
        <v>15336.521214276218</v>
      </c>
      <c r="Q85" s="29">
        <v>14507.535327747704</v>
      </c>
    </row>
    <row r="86" spans="1:17" x14ac:dyDescent="0.35">
      <c r="A86" s="11" t="s">
        <v>175</v>
      </c>
      <c r="B86" s="11" t="s">
        <v>322</v>
      </c>
      <c r="C86" s="11" t="s">
        <v>236</v>
      </c>
      <c r="D86" s="11" t="s">
        <v>361</v>
      </c>
      <c r="E86" s="11" t="s">
        <v>864</v>
      </c>
      <c r="F86" s="11" t="s">
        <v>865</v>
      </c>
      <c r="G86" s="12">
        <v>19.074999999999999</v>
      </c>
      <c r="H86" s="13">
        <v>356</v>
      </c>
      <c r="I86" s="13">
        <v>356</v>
      </c>
      <c r="J86" s="13">
        <v>70</v>
      </c>
      <c r="K86" s="29">
        <v>22093.201000000001</v>
      </c>
      <c r="L86" s="29">
        <v>15582.774833872647</v>
      </c>
      <c r="M86" s="29">
        <v>4747649.9701000508</v>
      </c>
      <c r="N86" s="29">
        <v>10835124.863425789</v>
      </c>
      <c r="O86" s="29">
        <v>21271.225663352117</v>
      </c>
      <c r="P86" s="29">
        <v>22824.28049904633</v>
      </c>
      <c r="Q86" s="29">
        <v>19774.196784524283</v>
      </c>
    </row>
    <row r="87" spans="1:17" x14ac:dyDescent="0.35">
      <c r="A87" s="11" t="s">
        <v>75</v>
      </c>
      <c r="B87" s="11" t="s">
        <v>564</v>
      </c>
      <c r="C87" s="11" t="s">
        <v>92</v>
      </c>
      <c r="D87" s="11" t="s">
        <v>576</v>
      </c>
      <c r="E87" s="11" t="s">
        <v>864</v>
      </c>
      <c r="F87" s="11" t="s">
        <v>865</v>
      </c>
      <c r="G87" s="14">
        <v>18.72</v>
      </c>
      <c r="H87" s="13">
        <v>286</v>
      </c>
      <c r="I87" s="13">
        <v>286</v>
      </c>
      <c r="J87" s="13">
        <v>12</v>
      </c>
      <c r="K87" s="29">
        <v>7245.2539999999999</v>
      </c>
      <c r="L87" s="29">
        <v>4739.411759393196</v>
      </c>
      <c r="M87" s="29">
        <v>1580574.1678721239</v>
      </c>
      <c r="N87" s="29">
        <v>3158837.5915213036</v>
      </c>
      <c r="O87" s="29">
        <v>4392.2118921136089</v>
      </c>
      <c r="P87" s="29">
        <v>4976.4759033163882</v>
      </c>
      <c r="Q87" s="29">
        <v>4724.5395699137689</v>
      </c>
    </row>
    <row r="88" spans="1:17" x14ac:dyDescent="0.35">
      <c r="A88" s="11" t="s">
        <v>386</v>
      </c>
      <c r="B88" s="11" t="s">
        <v>175</v>
      </c>
      <c r="C88" s="11" t="s">
        <v>394</v>
      </c>
      <c r="D88" s="11" t="s">
        <v>244</v>
      </c>
      <c r="E88" s="11" t="s">
        <v>864</v>
      </c>
      <c r="F88" s="11" t="s">
        <v>865</v>
      </c>
      <c r="G88" s="12">
        <v>17.596</v>
      </c>
      <c r="H88" s="13">
        <v>278</v>
      </c>
      <c r="I88" s="13">
        <v>278</v>
      </c>
      <c r="J88" s="13">
        <v>12</v>
      </c>
      <c r="K88" s="29">
        <v>20027.259999999998</v>
      </c>
      <c r="L88" s="29">
        <v>13410.658500824284</v>
      </c>
      <c r="M88" s="29">
        <v>4189015.900543632</v>
      </c>
      <c r="N88" s="29">
        <v>9221642.6006019134</v>
      </c>
      <c r="O88" s="29">
        <v>17161.595125444866</v>
      </c>
      <c r="P88" s="29">
        <v>19348.822298863586</v>
      </c>
      <c r="Q88" s="29">
        <v>16249.272328292913</v>
      </c>
    </row>
    <row r="89" spans="1:17" x14ac:dyDescent="0.35">
      <c r="A89" s="11" t="s">
        <v>410</v>
      </c>
      <c r="B89" s="11" t="s">
        <v>543</v>
      </c>
      <c r="C89" s="11" t="s">
        <v>899</v>
      </c>
      <c r="D89" s="11" t="s">
        <v>700</v>
      </c>
      <c r="E89" s="11" t="s">
        <v>864</v>
      </c>
      <c r="F89" s="11" t="s">
        <v>865</v>
      </c>
      <c r="G89" s="12">
        <v>17.355</v>
      </c>
      <c r="H89" s="13">
        <v>356</v>
      </c>
      <c r="I89" s="13">
        <v>356</v>
      </c>
      <c r="J89" s="13">
        <v>6</v>
      </c>
      <c r="K89" s="29">
        <v>19364.677</v>
      </c>
      <c r="L89" s="29">
        <v>20123.880812912354</v>
      </c>
      <c r="M89" s="29">
        <v>6035458.3348347833</v>
      </c>
      <c r="N89" s="29">
        <v>14088422.4783278</v>
      </c>
      <c r="O89" s="29">
        <v>16123.503989204684</v>
      </c>
      <c r="P89" s="29">
        <v>18171.321766469948</v>
      </c>
      <c r="Q89" s="29">
        <v>17322.657682145618</v>
      </c>
    </row>
    <row r="90" spans="1:17" x14ac:dyDescent="0.35">
      <c r="A90" s="11" t="s">
        <v>175</v>
      </c>
      <c r="B90" s="11" t="s">
        <v>175</v>
      </c>
      <c r="C90" s="11" t="s">
        <v>221</v>
      </c>
      <c r="D90" s="11" t="s">
        <v>196</v>
      </c>
      <c r="E90" s="11" t="s">
        <v>864</v>
      </c>
      <c r="F90" s="11" t="s">
        <v>865</v>
      </c>
      <c r="G90" s="12">
        <v>17.193999999999999</v>
      </c>
      <c r="H90" s="13">
        <v>330</v>
      </c>
      <c r="I90" s="13">
        <v>330</v>
      </c>
      <c r="J90" s="11">
        <v>0</v>
      </c>
      <c r="K90" s="29">
        <v>2765.8609999999999</v>
      </c>
      <c r="L90" s="29">
        <v>1118.5244109750113</v>
      </c>
      <c r="M90" s="29">
        <v>256583.1502582315</v>
      </c>
      <c r="N90" s="29">
        <v>773418.902084167</v>
      </c>
      <c r="O90" s="29">
        <v>964.58526436428747</v>
      </c>
      <c r="P90" s="29">
        <v>1125.9617858089382</v>
      </c>
      <c r="Q90" s="29">
        <v>1012.747451820657</v>
      </c>
    </row>
    <row r="91" spans="1:17" x14ac:dyDescent="0.35">
      <c r="A91" s="11" t="s">
        <v>564</v>
      </c>
      <c r="B91" s="11" t="s">
        <v>22</v>
      </c>
      <c r="C91" s="11" t="s">
        <v>576</v>
      </c>
      <c r="D91" s="11" t="s">
        <v>799</v>
      </c>
      <c r="E91" s="11" t="s">
        <v>864</v>
      </c>
      <c r="F91" s="11" t="s">
        <v>865</v>
      </c>
      <c r="G91" s="12">
        <v>17.151</v>
      </c>
      <c r="H91" s="13">
        <v>318</v>
      </c>
      <c r="I91" s="13">
        <v>318</v>
      </c>
      <c r="J91" s="13">
        <v>32</v>
      </c>
      <c r="K91" s="29">
        <v>20478.107</v>
      </c>
      <c r="L91" s="29">
        <v>11943.274855316358</v>
      </c>
      <c r="M91" s="29">
        <v>3836761.0627136226</v>
      </c>
      <c r="N91" s="29">
        <v>8110212.3230110118</v>
      </c>
      <c r="O91" s="29">
        <v>17839.838936747703</v>
      </c>
      <c r="P91" s="29">
        <v>18660.094221350973</v>
      </c>
      <c r="Q91" s="29">
        <v>16444.246777810986</v>
      </c>
    </row>
    <row r="92" spans="1:17" x14ac:dyDescent="0.35">
      <c r="A92" s="11" t="s">
        <v>322</v>
      </c>
      <c r="B92" s="11" t="s">
        <v>283</v>
      </c>
      <c r="C92" s="11" t="s">
        <v>326</v>
      </c>
      <c r="D92" s="11" t="s">
        <v>890</v>
      </c>
      <c r="E92" s="11" t="s">
        <v>864</v>
      </c>
      <c r="F92" s="11" t="s">
        <v>865</v>
      </c>
      <c r="G92" s="14">
        <v>16.86</v>
      </c>
      <c r="H92" s="13">
        <v>317</v>
      </c>
      <c r="I92" s="13">
        <v>317</v>
      </c>
      <c r="J92" s="13">
        <v>13</v>
      </c>
      <c r="K92" s="29">
        <v>14499.762000000001</v>
      </c>
      <c r="L92" s="29">
        <v>10017.974928928059</v>
      </c>
      <c r="M92" s="29">
        <v>2943155.6140661854</v>
      </c>
      <c r="N92" s="29">
        <v>6511346.4667717591</v>
      </c>
      <c r="O92" s="29">
        <v>11162.402023203475</v>
      </c>
      <c r="P92" s="29">
        <v>10875.98469928439</v>
      </c>
      <c r="Q92" s="29">
        <v>11147.404663027655</v>
      </c>
    </row>
    <row r="93" spans="1:17" x14ac:dyDescent="0.35">
      <c r="A93" s="11" t="s">
        <v>175</v>
      </c>
      <c r="B93" s="11" t="s">
        <v>175</v>
      </c>
      <c r="C93" s="11" t="s">
        <v>236</v>
      </c>
      <c r="D93" s="11" t="s">
        <v>665</v>
      </c>
      <c r="E93" s="11" t="s">
        <v>864</v>
      </c>
      <c r="F93" s="11" t="s">
        <v>865</v>
      </c>
      <c r="G93" s="12">
        <v>16.783000000000001</v>
      </c>
      <c r="H93" s="13">
        <v>250</v>
      </c>
      <c r="I93" s="13">
        <v>250</v>
      </c>
      <c r="J93" s="11">
        <v>0</v>
      </c>
      <c r="K93" s="29">
        <v>3376.797</v>
      </c>
      <c r="L93" s="29">
        <v>2145.6142091784882</v>
      </c>
      <c r="M93" s="29">
        <v>597061.02046869718</v>
      </c>
      <c r="N93" s="29">
        <v>1546671.5820223431</v>
      </c>
      <c r="O93" s="29">
        <v>1466.6318805600029</v>
      </c>
      <c r="P93" s="29">
        <v>1680.7515510256828</v>
      </c>
      <c r="Q93" s="29">
        <v>1679.2023704523783</v>
      </c>
    </row>
    <row r="94" spans="1:17" x14ac:dyDescent="0.35">
      <c r="A94" s="11" t="s">
        <v>322</v>
      </c>
      <c r="B94" s="11" t="s">
        <v>259</v>
      </c>
      <c r="C94" s="11" t="s">
        <v>866</v>
      </c>
      <c r="D94" s="11" t="s">
        <v>618</v>
      </c>
      <c r="E94" s="11" t="s">
        <v>864</v>
      </c>
      <c r="F94" s="11" t="s">
        <v>865</v>
      </c>
      <c r="G94" s="12">
        <v>16.751000000000001</v>
      </c>
      <c r="H94" s="13">
        <v>278</v>
      </c>
      <c r="I94" s="13">
        <v>278</v>
      </c>
      <c r="J94" s="13">
        <v>5</v>
      </c>
      <c r="K94" s="29">
        <v>3878.13</v>
      </c>
      <c r="L94" s="29">
        <v>6992.0898018848848</v>
      </c>
      <c r="M94" s="29">
        <v>1419374.4146924352</v>
      </c>
      <c r="N94" s="29">
        <v>5572715.3810845558</v>
      </c>
      <c r="O94" s="29">
        <v>5598.951750991585</v>
      </c>
      <c r="P94" s="29">
        <v>4490.5124438544617</v>
      </c>
      <c r="Q94" s="29">
        <v>5656.4963474978358</v>
      </c>
    </row>
    <row r="95" spans="1:17" x14ac:dyDescent="0.35">
      <c r="A95" s="11" t="s">
        <v>386</v>
      </c>
      <c r="B95" s="11" t="s">
        <v>564</v>
      </c>
      <c r="C95" s="11" t="s">
        <v>394</v>
      </c>
      <c r="D95" s="11" t="s">
        <v>576</v>
      </c>
      <c r="E95" s="11" t="s">
        <v>864</v>
      </c>
      <c r="F95" s="11" t="s">
        <v>865</v>
      </c>
      <c r="G95" s="14">
        <v>16.57</v>
      </c>
      <c r="H95" s="13">
        <v>274</v>
      </c>
      <c r="I95" s="13">
        <v>274</v>
      </c>
      <c r="J95" s="11">
        <v>0</v>
      </c>
      <c r="K95" s="29">
        <v>13335.575000000001</v>
      </c>
      <c r="L95" s="29">
        <v>9080.8828701438542</v>
      </c>
      <c r="M95" s="29">
        <v>2651836.6256075595</v>
      </c>
      <c r="N95" s="29">
        <v>6427169.877699323</v>
      </c>
      <c r="O95" s="29">
        <v>9033.5771360925955</v>
      </c>
      <c r="P95" s="29">
        <v>10199.717308223782</v>
      </c>
      <c r="Q95" s="29">
        <v>9032.0360576275398</v>
      </c>
    </row>
    <row r="96" spans="1:17" x14ac:dyDescent="0.35">
      <c r="A96" s="11" t="s">
        <v>410</v>
      </c>
      <c r="B96" s="11" t="s">
        <v>564</v>
      </c>
      <c r="C96" s="11" t="s">
        <v>899</v>
      </c>
      <c r="D96" s="11" t="s">
        <v>581</v>
      </c>
      <c r="E96" s="11" t="s">
        <v>864</v>
      </c>
      <c r="F96" s="11" t="s">
        <v>865</v>
      </c>
      <c r="G96" s="12">
        <v>16.346</v>
      </c>
      <c r="H96" s="13">
        <v>290</v>
      </c>
      <c r="I96" s="13">
        <v>290</v>
      </c>
      <c r="J96" s="11">
        <v>0</v>
      </c>
      <c r="K96" s="29">
        <v>7202.0969999999998</v>
      </c>
      <c r="L96" s="29">
        <v>7889.5228380434437</v>
      </c>
      <c r="M96" s="29">
        <v>1984965.1876673151</v>
      </c>
      <c r="N96" s="29">
        <v>5904557.6525029475</v>
      </c>
      <c r="O96" s="29">
        <v>4473.3295214192331</v>
      </c>
      <c r="P96" s="29">
        <v>5068.8345295279678</v>
      </c>
      <c r="Q96" s="29">
        <v>5181.8191304240063</v>
      </c>
    </row>
    <row r="97" spans="1:17" x14ac:dyDescent="0.35">
      <c r="A97" s="11" t="s">
        <v>410</v>
      </c>
      <c r="B97" s="11" t="s">
        <v>322</v>
      </c>
      <c r="C97" s="11" t="s">
        <v>425</v>
      </c>
      <c r="D97" s="11" t="s">
        <v>361</v>
      </c>
      <c r="E97" s="11" t="s">
        <v>864</v>
      </c>
      <c r="F97" s="11" t="s">
        <v>865</v>
      </c>
      <c r="G97" s="12">
        <v>15.489000000000001</v>
      </c>
      <c r="H97" s="13">
        <v>322</v>
      </c>
      <c r="I97" s="13">
        <v>322</v>
      </c>
      <c r="J97" s="13">
        <v>6</v>
      </c>
      <c r="K97" s="29">
        <v>14482.073</v>
      </c>
      <c r="L97" s="29">
        <v>10528.453705861362</v>
      </c>
      <c r="M97" s="29">
        <v>2981455.0906419116</v>
      </c>
      <c r="N97" s="29">
        <v>8073368.2276959103</v>
      </c>
      <c r="O97" s="29">
        <v>11484.429251620269</v>
      </c>
      <c r="P97" s="29">
        <v>11905.895349708733</v>
      </c>
      <c r="Q97" s="29">
        <v>11077.250438335856</v>
      </c>
    </row>
    <row r="98" spans="1:17" x14ac:dyDescent="0.35">
      <c r="A98" s="11" t="s">
        <v>410</v>
      </c>
      <c r="B98" s="11" t="s">
        <v>17</v>
      </c>
      <c r="C98" s="11" t="s">
        <v>899</v>
      </c>
      <c r="D98" s="11" t="s">
        <v>106</v>
      </c>
      <c r="E98" s="11" t="s">
        <v>864</v>
      </c>
      <c r="F98" s="11" t="s">
        <v>865</v>
      </c>
      <c r="G98" s="12">
        <v>14.887</v>
      </c>
      <c r="H98" s="13">
        <v>251</v>
      </c>
      <c r="I98" s="13">
        <v>251</v>
      </c>
      <c r="J98" s="13">
        <v>5</v>
      </c>
      <c r="K98" s="29">
        <v>13649.53</v>
      </c>
      <c r="L98" s="29">
        <v>10522.706406228395</v>
      </c>
      <c r="M98" s="29">
        <v>2678255.787616184</v>
      </c>
      <c r="N98" s="29">
        <v>7844450.6184672872</v>
      </c>
      <c r="O98" s="29">
        <v>10616.309389299733</v>
      </c>
      <c r="P98" s="29">
        <v>9598.2327389883721</v>
      </c>
      <c r="Q98" s="29">
        <v>10472.427131774961</v>
      </c>
    </row>
    <row r="99" spans="1:17" x14ac:dyDescent="0.35">
      <c r="A99" s="11" t="s">
        <v>564</v>
      </c>
      <c r="B99" s="11" t="s">
        <v>22</v>
      </c>
      <c r="C99" s="11" t="s">
        <v>576</v>
      </c>
      <c r="D99" s="11" t="s">
        <v>797</v>
      </c>
      <c r="E99" s="11" t="s">
        <v>864</v>
      </c>
      <c r="F99" s="11" t="s">
        <v>865</v>
      </c>
      <c r="G99" s="12">
        <v>14.691000000000001</v>
      </c>
      <c r="H99" s="13">
        <v>267</v>
      </c>
      <c r="I99" s="13">
        <v>267</v>
      </c>
      <c r="J99" s="13">
        <v>10</v>
      </c>
      <c r="K99" s="29">
        <v>15835.763999999999</v>
      </c>
      <c r="L99" s="29">
        <v>9543.3747321183364</v>
      </c>
      <c r="M99" s="29">
        <v>2950259.601668275</v>
      </c>
      <c r="N99" s="29">
        <v>6725519.2927135192</v>
      </c>
      <c r="O99" s="29">
        <v>13151.571194403043</v>
      </c>
      <c r="P99" s="29">
        <v>13897.335103748386</v>
      </c>
      <c r="Q99" s="29">
        <v>12207.822981725893</v>
      </c>
    </row>
    <row r="100" spans="1:17" x14ac:dyDescent="0.35">
      <c r="A100" s="11" t="s">
        <v>386</v>
      </c>
      <c r="B100" s="11" t="s">
        <v>386</v>
      </c>
      <c r="C100" s="11" t="s">
        <v>394</v>
      </c>
      <c r="D100" s="11" t="s">
        <v>390</v>
      </c>
      <c r="E100" s="11" t="s">
        <v>864</v>
      </c>
      <c r="F100" s="11" t="s">
        <v>865</v>
      </c>
      <c r="G100" s="12">
        <v>14.622999999999999</v>
      </c>
      <c r="H100" s="13">
        <v>249</v>
      </c>
      <c r="I100" s="13">
        <v>249</v>
      </c>
      <c r="J100" s="11">
        <v>0</v>
      </c>
      <c r="K100" s="29">
        <v>5671.4750000000004</v>
      </c>
      <c r="L100" s="29">
        <v>3880.0754131230901</v>
      </c>
      <c r="M100" s="29">
        <v>1270586.3743233969</v>
      </c>
      <c r="N100" s="29">
        <v>2853578.226352727</v>
      </c>
      <c r="O100" s="29">
        <v>2189.6137579740603</v>
      </c>
      <c r="P100" s="29">
        <v>2478.7190237249247</v>
      </c>
      <c r="Q100" s="29">
        <v>2752.8719062314403</v>
      </c>
    </row>
    <row r="101" spans="1:17" x14ac:dyDescent="0.35">
      <c r="A101" s="11" t="s">
        <v>175</v>
      </c>
      <c r="B101" s="11" t="s">
        <v>175</v>
      </c>
      <c r="C101" s="11" t="s">
        <v>236</v>
      </c>
      <c r="D101" s="11" t="s">
        <v>191</v>
      </c>
      <c r="E101" s="11" t="s">
        <v>864</v>
      </c>
      <c r="F101" s="11" t="s">
        <v>865</v>
      </c>
      <c r="G101" s="12">
        <v>14.608000000000001</v>
      </c>
      <c r="H101" s="13">
        <v>236</v>
      </c>
      <c r="I101" s="13">
        <v>236</v>
      </c>
      <c r="J101" s="11">
        <v>0</v>
      </c>
      <c r="K101" s="29">
        <v>3244.01</v>
      </c>
      <c r="L101" s="29">
        <v>1946.9381907301811</v>
      </c>
      <c r="M101" s="29">
        <v>381948.24898256327</v>
      </c>
      <c r="N101" s="29">
        <v>1356096.0661972184</v>
      </c>
      <c r="O101" s="29">
        <v>1382.8043891777145</v>
      </c>
      <c r="P101" s="29">
        <v>1584.9765947080207</v>
      </c>
      <c r="Q101" s="29">
        <v>1433.7557185377873</v>
      </c>
    </row>
    <row r="102" spans="1:17" x14ac:dyDescent="0.35">
      <c r="A102" s="11" t="s">
        <v>354</v>
      </c>
      <c r="B102" s="11" t="s">
        <v>259</v>
      </c>
      <c r="C102" s="11" t="s">
        <v>478</v>
      </c>
      <c r="D102" s="11" t="s">
        <v>618</v>
      </c>
      <c r="E102" s="11" t="s">
        <v>864</v>
      </c>
      <c r="F102" s="11" t="s">
        <v>865</v>
      </c>
      <c r="G102" s="12">
        <v>14.521000000000001</v>
      </c>
      <c r="H102" s="13">
        <v>346</v>
      </c>
      <c r="I102" s="13">
        <v>346</v>
      </c>
      <c r="J102" s="11">
        <v>0</v>
      </c>
      <c r="K102" s="29">
        <v>9130.92</v>
      </c>
      <c r="L102" s="29">
        <v>11704.577091073443</v>
      </c>
      <c r="M102" s="29">
        <v>2682144.2742364174</v>
      </c>
      <c r="N102" s="29">
        <v>9022432.8167289887</v>
      </c>
      <c r="O102" s="29">
        <v>10969.334015273536</v>
      </c>
      <c r="P102" s="29">
        <v>8760.3584375844657</v>
      </c>
      <c r="Q102" s="29">
        <v>10885.167016869156</v>
      </c>
    </row>
    <row r="103" spans="1:17" x14ac:dyDescent="0.35">
      <c r="A103" s="11" t="s">
        <v>75</v>
      </c>
      <c r="B103" s="11" t="s">
        <v>322</v>
      </c>
      <c r="C103" s="11" t="s">
        <v>92</v>
      </c>
      <c r="D103" s="11" t="s">
        <v>866</v>
      </c>
      <c r="E103" s="11" t="s">
        <v>864</v>
      </c>
      <c r="F103" s="11" t="s">
        <v>865</v>
      </c>
      <c r="G103" s="12">
        <v>14.324</v>
      </c>
      <c r="H103" s="13">
        <v>219</v>
      </c>
      <c r="I103" s="13">
        <v>219</v>
      </c>
      <c r="J103" s="13">
        <v>13</v>
      </c>
      <c r="K103" s="29">
        <v>7821.2049999999999</v>
      </c>
      <c r="L103" s="29">
        <v>4795.4072863461543</v>
      </c>
      <c r="M103" s="29">
        <v>1387961.820137179</v>
      </c>
      <c r="N103" s="29">
        <v>3406961.4315284016</v>
      </c>
      <c r="O103" s="29">
        <v>5409.299074757264</v>
      </c>
      <c r="P103" s="29">
        <v>5588.6655494272554</v>
      </c>
      <c r="Q103" s="29">
        <v>5299.1939822104832</v>
      </c>
    </row>
    <row r="104" spans="1:17" x14ac:dyDescent="0.35">
      <c r="A104" s="11" t="s">
        <v>322</v>
      </c>
      <c r="B104" s="11" t="s">
        <v>322</v>
      </c>
      <c r="C104" s="11" t="s">
        <v>866</v>
      </c>
      <c r="D104" s="11" t="s">
        <v>376</v>
      </c>
      <c r="E104" s="11" t="s">
        <v>864</v>
      </c>
      <c r="F104" s="11" t="s">
        <v>865</v>
      </c>
      <c r="G104" s="12">
        <v>14.321</v>
      </c>
      <c r="H104" s="13">
        <v>292</v>
      </c>
      <c r="I104" s="13">
        <v>292</v>
      </c>
      <c r="J104" s="11">
        <v>0</v>
      </c>
      <c r="K104" s="29">
        <v>3723.2109999999998</v>
      </c>
      <c r="L104" s="29">
        <v>6818.5649778563484</v>
      </c>
      <c r="M104" s="29">
        <v>1667653.6698330767</v>
      </c>
      <c r="N104" s="29">
        <v>5121658.1952122832</v>
      </c>
      <c r="O104" s="29">
        <v>2420.3207833426145</v>
      </c>
      <c r="P104" s="29">
        <v>1977.9159533028781</v>
      </c>
      <c r="Q104" s="29">
        <v>3537.1195561838144</v>
      </c>
    </row>
  </sheetData>
  <autoFilter ref="A2:Q2" xr:uid="{00000000-0009-0000-0000-000002000000}"/>
  <pageMargins left="0.7" right="0.7" top="0.75" bottom="0.75" header="0.3" footer="0.3"/>
  <pageSetup orientation="landscape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Q204"/>
  <sheetViews>
    <sheetView zoomScale="40" zoomScaleNormal="40" workbookViewId="0">
      <pane xSplit="4" ySplit="4" topLeftCell="E173" activePane="bottomRight" state="frozen"/>
      <selection pane="topRight" activeCell="E1" sqref="E1"/>
      <selection pane="bottomLeft" activeCell="A5" sqref="A5"/>
      <selection pane="bottomRight"/>
    </sheetView>
  </sheetViews>
  <sheetFormatPr defaultColWidth="9.26953125" defaultRowHeight="14.5" x14ac:dyDescent="0.35"/>
  <cols>
    <col min="1" max="1" width="29.7265625" style="9" customWidth="1"/>
    <col min="2" max="2" width="37.453125" style="9" customWidth="1"/>
    <col min="3" max="3" width="35.26953125" style="9" customWidth="1"/>
    <col min="4" max="4" width="46.1796875" style="9" customWidth="1"/>
    <col min="5" max="5" width="13" style="9" customWidth="1"/>
    <col min="6" max="6" width="28.26953125" style="9" customWidth="1"/>
    <col min="7" max="7" width="20.54296875" style="9" customWidth="1"/>
    <col min="8" max="8" width="19.81640625" style="9" customWidth="1"/>
    <col min="9" max="9" width="14.81640625" style="9" customWidth="1"/>
    <col min="10" max="10" width="18.81640625" style="9" customWidth="1"/>
    <col min="11" max="11" width="25.1796875" style="9" customWidth="1"/>
    <col min="12" max="14" width="32.54296875" style="9" customWidth="1"/>
    <col min="15" max="15" width="35.26953125" style="9" customWidth="1"/>
    <col min="16" max="16" width="32.54296875" style="9" customWidth="1"/>
    <col min="17" max="17" width="35.1796875" style="9" customWidth="1"/>
    <col min="18" max="16384" width="9.26953125" style="9"/>
  </cols>
  <sheetData>
    <row r="1" spans="1:17" ht="60" customHeight="1" x14ac:dyDescent="0.35">
      <c r="A1" s="33" t="s">
        <v>916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38.65" customHeight="1" x14ac:dyDescent="0.3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 t="s">
        <v>14</v>
      </c>
      <c r="P2" s="20" t="s">
        <v>15</v>
      </c>
      <c r="Q2" s="20" t="s">
        <v>16</v>
      </c>
    </row>
    <row r="3" spans="1:17" x14ac:dyDescent="0.35">
      <c r="A3" s="21" t="s">
        <v>859</v>
      </c>
      <c r="B3" s="21"/>
      <c r="C3" s="21"/>
      <c r="D3" s="7" t="s">
        <v>860</v>
      </c>
      <c r="E3" s="21"/>
      <c r="F3" s="21"/>
      <c r="G3" s="22">
        <v>237504.886</v>
      </c>
      <c r="H3" s="23">
        <v>4103958</v>
      </c>
      <c r="I3" s="23">
        <v>4103958</v>
      </c>
      <c r="J3" s="23">
        <v>420535</v>
      </c>
      <c r="K3" s="30">
        <v>301628436.2947318</v>
      </c>
      <c r="L3" s="30">
        <v>139485262.07377478</v>
      </c>
      <c r="M3" s="30">
        <v>40095865407.347054</v>
      </c>
      <c r="N3" s="30">
        <v>99052736170.428833</v>
      </c>
      <c r="O3" s="30">
        <v>158785137.27455375</v>
      </c>
      <c r="P3" s="30">
        <v>159222324.75148678</v>
      </c>
      <c r="Q3" s="30">
        <v>154357650.63286275</v>
      </c>
    </row>
    <row r="4" spans="1:17" x14ac:dyDescent="0.35">
      <c r="A4" s="21"/>
      <c r="B4" s="21"/>
      <c r="C4" s="21"/>
      <c r="D4" s="7" t="s">
        <v>861</v>
      </c>
      <c r="E4" s="21"/>
      <c r="F4" s="21"/>
      <c r="G4" s="6">
        <f>IFERROR(SUM(G5:G204)/G3,)</f>
        <v>0.59940145820831681</v>
      </c>
      <c r="H4" s="6">
        <f t="shared" ref="H4:Q4" si="0">IFERROR(SUM(H5:H204)/H3,)</f>
        <v>0.58727331030190855</v>
      </c>
      <c r="I4" s="6">
        <f t="shared" si="0"/>
        <v>0.58727331030190855</v>
      </c>
      <c r="J4" s="6">
        <f t="shared" si="0"/>
        <v>0.71452554484168973</v>
      </c>
      <c r="K4" s="6">
        <f t="shared" si="0"/>
        <v>0.54462220519630489</v>
      </c>
      <c r="L4" s="6">
        <f t="shared" si="0"/>
        <v>0.5463159935091213</v>
      </c>
      <c r="M4" s="6">
        <f t="shared" si="0"/>
        <v>0.55252932647306441</v>
      </c>
      <c r="N4" s="6">
        <f t="shared" si="0"/>
        <v>0.545521467185624</v>
      </c>
      <c r="O4" s="6">
        <f t="shared" si="0"/>
        <v>0.58744316883771008</v>
      </c>
      <c r="P4" s="6">
        <f t="shared" si="0"/>
        <v>0.58213775723368444</v>
      </c>
      <c r="Q4" s="6">
        <f t="shared" si="0"/>
        <v>0.57836232661619835</v>
      </c>
    </row>
    <row r="5" spans="1:17" x14ac:dyDescent="0.35">
      <c r="A5" s="11" t="s">
        <v>17</v>
      </c>
      <c r="B5" s="11" t="s">
        <v>17</v>
      </c>
      <c r="C5" s="11" t="s">
        <v>45</v>
      </c>
      <c r="D5" s="11" t="s">
        <v>49</v>
      </c>
      <c r="E5" s="11" t="s">
        <v>915</v>
      </c>
      <c r="F5" s="11" t="s">
        <v>916</v>
      </c>
      <c r="G5" s="12">
        <v>8222.7170000000006</v>
      </c>
      <c r="H5" s="13">
        <v>128848</v>
      </c>
      <c r="I5" s="13">
        <v>128848</v>
      </c>
      <c r="J5" s="11">
        <v>0</v>
      </c>
      <c r="K5" s="29">
        <v>898464.272</v>
      </c>
      <c r="L5" s="29">
        <v>370148.81794692308</v>
      </c>
      <c r="M5" s="29">
        <v>59449208.003603294</v>
      </c>
      <c r="N5" s="29">
        <v>310709246.32192677</v>
      </c>
      <c r="O5" s="29">
        <v>285269.92996102705</v>
      </c>
      <c r="P5" s="29">
        <v>244147.90269041559</v>
      </c>
      <c r="Q5" s="29">
        <v>290306.58962878672</v>
      </c>
    </row>
    <row r="6" spans="1:17" x14ac:dyDescent="0.35">
      <c r="A6" s="11" t="s">
        <v>410</v>
      </c>
      <c r="B6" s="11" t="s">
        <v>17</v>
      </c>
      <c r="C6" s="11" t="s">
        <v>418</v>
      </c>
      <c r="D6" s="11" t="s">
        <v>128</v>
      </c>
      <c r="E6" s="11" t="s">
        <v>915</v>
      </c>
      <c r="F6" s="11" t="s">
        <v>916</v>
      </c>
      <c r="G6" s="12">
        <v>6821.9870000000001</v>
      </c>
      <c r="H6" s="13">
        <v>113545</v>
      </c>
      <c r="I6" s="13">
        <v>113545</v>
      </c>
      <c r="J6" s="13">
        <v>37246</v>
      </c>
      <c r="K6" s="29">
        <v>10141058.450999999</v>
      </c>
      <c r="L6" s="29">
        <v>7569353.9305071244</v>
      </c>
      <c r="M6" s="29">
        <v>2294587257.0316434</v>
      </c>
      <c r="N6" s="29">
        <v>5274766673.4740515</v>
      </c>
      <c r="O6" s="29">
        <v>10119175.549448891</v>
      </c>
      <c r="P6" s="29">
        <v>10014757.876738129</v>
      </c>
      <c r="Q6" s="29">
        <v>9562038.319771504</v>
      </c>
    </row>
    <row r="7" spans="1:17" x14ac:dyDescent="0.35">
      <c r="A7" s="11" t="s">
        <v>322</v>
      </c>
      <c r="B7" s="11" t="s">
        <v>17</v>
      </c>
      <c r="C7" s="11" t="s">
        <v>338</v>
      </c>
      <c r="D7" s="11" t="s">
        <v>49</v>
      </c>
      <c r="E7" s="11" t="s">
        <v>915</v>
      </c>
      <c r="F7" s="11" t="s">
        <v>916</v>
      </c>
      <c r="G7" s="12">
        <v>3529.1860000000001</v>
      </c>
      <c r="H7" s="13">
        <v>57363</v>
      </c>
      <c r="I7" s="13">
        <v>57363</v>
      </c>
      <c r="J7" s="13">
        <v>7040</v>
      </c>
      <c r="K7" s="29">
        <v>1054923.7</v>
      </c>
      <c r="L7" s="29">
        <v>1662142.8320621974</v>
      </c>
      <c r="M7" s="29">
        <v>334804160.88527864</v>
      </c>
      <c r="N7" s="29">
        <v>1326355738.1722465</v>
      </c>
      <c r="O7" s="29">
        <v>1680240.8305720678</v>
      </c>
      <c r="P7" s="29">
        <v>1340778.0175939731</v>
      </c>
      <c r="Q7" s="29">
        <v>1593089.0272177572</v>
      </c>
    </row>
    <row r="8" spans="1:17" x14ac:dyDescent="0.35">
      <c r="A8" s="11" t="s">
        <v>267</v>
      </c>
      <c r="B8" s="11" t="s">
        <v>164</v>
      </c>
      <c r="C8" s="11" t="s">
        <v>272</v>
      </c>
      <c r="D8" s="11" t="s">
        <v>782</v>
      </c>
      <c r="E8" s="11" t="s">
        <v>915</v>
      </c>
      <c r="F8" s="11" t="s">
        <v>916</v>
      </c>
      <c r="G8" s="12">
        <v>3077.7190000000001</v>
      </c>
      <c r="H8" s="13">
        <v>47926</v>
      </c>
      <c r="I8" s="13">
        <v>47926</v>
      </c>
      <c r="J8" s="13">
        <v>19977</v>
      </c>
      <c r="K8" s="29">
        <v>8024236.2419999996</v>
      </c>
      <c r="L8" s="29">
        <v>3747726.4472900503</v>
      </c>
      <c r="M8" s="29">
        <v>1222325398.7354681</v>
      </c>
      <c r="N8" s="29">
        <v>2525401048.5545821</v>
      </c>
      <c r="O8" s="29">
        <v>5452053.6217198577</v>
      </c>
      <c r="P8" s="29">
        <v>5261203.1525140563</v>
      </c>
      <c r="Q8" s="29">
        <v>5099795.9840039434</v>
      </c>
    </row>
    <row r="9" spans="1:17" x14ac:dyDescent="0.35">
      <c r="A9" s="11" t="s">
        <v>509</v>
      </c>
      <c r="B9" s="11" t="s">
        <v>509</v>
      </c>
      <c r="C9" s="11" t="s">
        <v>744</v>
      </c>
      <c r="D9" s="11" t="s">
        <v>748</v>
      </c>
      <c r="E9" s="11" t="s">
        <v>915</v>
      </c>
      <c r="F9" s="11" t="s">
        <v>916</v>
      </c>
      <c r="G9" s="14">
        <v>3069.57</v>
      </c>
      <c r="H9" s="13">
        <v>52996</v>
      </c>
      <c r="I9" s="13">
        <v>52996</v>
      </c>
      <c r="J9" s="11">
        <v>0</v>
      </c>
      <c r="K9" s="29">
        <v>163692.79800000001</v>
      </c>
      <c r="L9" s="29">
        <v>68347.032562316032</v>
      </c>
      <c r="M9" s="29">
        <v>17864027.019911624</v>
      </c>
      <c r="N9" s="29">
        <v>50483005.542404413</v>
      </c>
      <c r="O9" s="29">
        <v>85378.609965079188</v>
      </c>
      <c r="P9" s="29">
        <v>100434.25500557132</v>
      </c>
      <c r="Q9" s="29">
        <v>85128.064187111362</v>
      </c>
    </row>
    <row r="10" spans="1:17" x14ac:dyDescent="0.35">
      <c r="A10" s="11" t="s">
        <v>164</v>
      </c>
      <c r="B10" s="11" t="s">
        <v>164</v>
      </c>
      <c r="C10" s="11" t="s">
        <v>782</v>
      </c>
      <c r="D10" s="11" t="s">
        <v>845</v>
      </c>
      <c r="E10" s="11" t="s">
        <v>915</v>
      </c>
      <c r="F10" s="11" t="s">
        <v>916</v>
      </c>
      <c r="G10" s="12">
        <v>2920.9569999999999</v>
      </c>
      <c r="H10" s="13">
        <v>45904</v>
      </c>
      <c r="I10" s="13">
        <v>45904</v>
      </c>
      <c r="J10" s="13">
        <v>4787</v>
      </c>
      <c r="K10" s="29">
        <v>3415584.1609999998</v>
      </c>
      <c r="L10" s="29">
        <v>1554141.7473371425</v>
      </c>
      <c r="M10" s="29">
        <v>521005829.6660735</v>
      </c>
      <c r="N10" s="29">
        <v>1033135917.6744401</v>
      </c>
      <c r="O10" s="29">
        <v>1573036.514718587</v>
      </c>
      <c r="P10" s="29">
        <v>1495145.6798116274</v>
      </c>
      <c r="Q10" s="29">
        <v>1647408.8185457005</v>
      </c>
    </row>
    <row r="11" spans="1:17" x14ac:dyDescent="0.35">
      <c r="A11" s="11" t="s">
        <v>354</v>
      </c>
      <c r="B11" s="11" t="s">
        <v>17</v>
      </c>
      <c r="C11" s="11" t="s">
        <v>472</v>
      </c>
      <c r="D11" s="11" t="s">
        <v>49</v>
      </c>
      <c r="E11" s="11" t="s">
        <v>915</v>
      </c>
      <c r="F11" s="11" t="s">
        <v>916</v>
      </c>
      <c r="G11" s="14">
        <v>2751.78</v>
      </c>
      <c r="H11" s="13">
        <v>44574</v>
      </c>
      <c r="I11" s="13">
        <v>44574</v>
      </c>
      <c r="J11" s="13">
        <v>3543</v>
      </c>
      <c r="K11" s="29">
        <v>597788.21600000001</v>
      </c>
      <c r="L11" s="29">
        <v>1017580.2135241542</v>
      </c>
      <c r="M11" s="29">
        <v>215620166.71069747</v>
      </c>
      <c r="N11" s="29">
        <v>800792878.61532593</v>
      </c>
      <c r="O11" s="29">
        <v>981025.03520643676</v>
      </c>
      <c r="P11" s="29">
        <v>784515.28918279603</v>
      </c>
      <c r="Q11" s="29">
        <v>953322.0871791268</v>
      </c>
    </row>
    <row r="12" spans="1:17" x14ac:dyDescent="0.35">
      <c r="A12" s="11" t="s">
        <v>175</v>
      </c>
      <c r="B12" s="11" t="s">
        <v>17</v>
      </c>
      <c r="C12" s="11" t="s">
        <v>186</v>
      </c>
      <c r="D12" s="11" t="s">
        <v>49</v>
      </c>
      <c r="E12" s="11" t="s">
        <v>915</v>
      </c>
      <c r="F12" s="11" t="s">
        <v>916</v>
      </c>
      <c r="G12" s="12">
        <v>2743.0749999999998</v>
      </c>
      <c r="H12" s="13">
        <v>45511</v>
      </c>
      <c r="I12" s="13">
        <v>45511</v>
      </c>
      <c r="J12" s="13">
        <v>12548</v>
      </c>
      <c r="K12" s="29">
        <v>6614095.5070000002</v>
      </c>
      <c r="L12" s="29">
        <v>1911465.4230311019</v>
      </c>
      <c r="M12" s="29">
        <v>571667476.38480711</v>
      </c>
      <c r="N12" s="29">
        <v>1339797946.6457512</v>
      </c>
      <c r="O12" s="29">
        <v>3572624.7195019578</v>
      </c>
      <c r="P12" s="29">
        <v>3466176.7923280811</v>
      </c>
      <c r="Q12" s="29">
        <v>3147980.7439719494</v>
      </c>
    </row>
    <row r="13" spans="1:17" x14ac:dyDescent="0.35">
      <c r="A13" s="11" t="s">
        <v>410</v>
      </c>
      <c r="B13" s="11" t="s">
        <v>17</v>
      </c>
      <c r="C13" s="11" t="s">
        <v>439</v>
      </c>
      <c r="D13" s="11" t="s">
        <v>49</v>
      </c>
      <c r="E13" s="11" t="s">
        <v>915</v>
      </c>
      <c r="F13" s="11" t="s">
        <v>916</v>
      </c>
      <c r="G13" s="12">
        <v>2602.7280000000001</v>
      </c>
      <c r="H13" s="13">
        <v>67407</v>
      </c>
      <c r="I13" s="13">
        <v>67407</v>
      </c>
      <c r="J13" s="13">
        <v>13475</v>
      </c>
      <c r="K13" s="29">
        <v>7292821.7879999997</v>
      </c>
      <c r="L13" s="29">
        <v>2437130.7352917711</v>
      </c>
      <c r="M13" s="29">
        <v>753851722.15405166</v>
      </c>
      <c r="N13" s="29">
        <v>1683279013.121243</v>
      </c>
      <c r="O13" s="29">
        <v>4401034.2642842634</v>
      </c>
      <c r="P13" s="29">
        <v>4185407.0793053927</v>
      </c>
      <c r="Q13" s="29">
        <v>3931636.3521535923</v>
      </c>
    </row>
    <row r="14" spans="1:17" x14ac:dyDescent="0.35">
      <c r="A14" s="11" t="s">
        <v>410</v>
      </c>
      <c r="B14" s="11" t="s">
        <v>283</v>
      </c>
      <c r="C14" s="11" t="s">
        <v>427</v>
      </c>
      <c r="D14" s="11" t="s">
        <v>284</v>
      </c>
      <c r="E14" s="11" t="s">
        <v>915</v>
      </c>
      <c r="F14" s="11" t="s">
        <v>916</v>
      </c>
      <c r="G14" s="12">
        <v>2546.9659999999999</v>
      </c>
      <c r="H14" s="13">
        <v>43716</v>
      </c>
      <c r="I14" s="13">
        <v>43716</v>
      </c>
      <c r="J14" s="13">
        <v>6495</v>
      </c>
      <c r="K14" s="29">
        <v>2872573.4380000001</v>
      </c>
      <c r="L14" s="29">
        <v>1573157.4869654288</v>
      </c>
      <c r="M14" s="29">
        <v>529533487.47970766</v>
      </c>
      <c r="N14" s="29">
        <v>1043536886.4795775</v>
      </c>
      <c r="O14" s="29">
        <v>1690346.6056336281</v>
      </c>
      <c r="P14" s="29">
        <v>1909109.6762439727</v>
      </c>
      <c r="Q14" s="29">
        <v>1724560.463593293</v>
      </c>
    </row>
    <row r="15" spans="1:17" x14ac:dyDescent="0.35">
      <c r="A15" s="11" t="s">
        <v>283</v>
      </c>
      <c r="B15" s="11" t="s">
        <v>509</v>
      </c>
      <c r="C15" s="11" t="s">
        <v>292</v>
      </c>
      <c r="D15" s="11" t="s">
        <v>740</v>
      </c>
      <c r="E15" s="11" t="s">
        <v>915</v>
      </c>
      <c r="F15" s="11" t="s">
        <v>916</v>
      </c>
      <c r="G15" s="12">
        <v>2186.4189999999999</v>
      </c>
      <c r="H15" s="13">
        <v>35507</v>
      </c>
      <c r="I15" s="13">
        <v>35507</v>
      </c>
      <c r="J15" s="13">
        <v>4781</v>
      </c>
      <c r="K15" s="29">
        <v>2989020.9360000002</v>
      </c>
      <c r="L15" s="29">
        <v>1532203.3266369798</v>
      </c>
      <c r="M15" s="29">
        <v>394371304.67427558</v>
      </c>
      <c r="N15" s="29">
        <v>1137832021.9593139</v>
      </c>
      <c r="O15" s="29">
        <v>1349466.1679983332</v>
      </c>
      <c r="P15" s="29">
        <v>1524168.7301208309</v>
      </c>
      <c r="Q15" s="29">
        <v>1347053.0202174683</v>
      </c>
    </row>
    <row r="16" spans="1:17" x14ac:dyDescent="0.35">
      <c r="A16" s="11" t="s">
        <v>283</v>
      </c>
      <c r="B16" s="11" t="s">
        <v>17</v>
      </c>
      <c r="C16" s="11" t="s">
        <v>286</v>
      </c>
      <c r="D16" s="11" t="s">
        <v>23</v>
      </c>
      <c r="E16" s="11" t="s">
        <v>915</v>
      </c>
      <c r="F16" s="11" t="s">
        <v>916</v>
      </c>
      <c r="G16" s="12">
        <v>2118.1959999999999</v>
      </c>
      <c r="H16" s="13">
        <v>33956</v>
      </c>
      <c r="I16" s="13">
        <v>33956</v>
      </c>
      <c r="J16" s="13">
        <v>2247</v>
      </c>
      <c r="K16" s="29">
        <v>2767455.7689999999</v>
      </c>
      <c r="L16" s="29">
        <v>1382388.6793591594</v>
      </c>
      <c r="M16" s="29">
        <v>422133304.26031274</v>
      </c>
      <c r="N16" s="29">
        <v>970318539.2278496</v>
      </c>
      <c r="O16" s="29">
        <v>1899936.418003293</v>
      </c>
      <c r="P16" s="29">
        <v>1754834.6153692887</v>
      </c>
      <c r="Q16" s="29">
        <v>1804338.830490167</v>
      </c>
    </row>
    <row r="17" spans="1:17" x14ac:dyDescent="0.35">
      <c r="A17" s="11" t="s">
        <v>283</v>
      </c>
      <c r="B17" s="11" t="s">
        <v>17</v>
      </c>
      <c r="C17" s="11" t="s">
        <v>286</v>
      </c>
      <c r="D17" s="11" t="s">
        <v>108</v>
      </c>
      <c r="E17" s="11" t="s">
        <v>915</v>
      </c>
      <c r="F17" s="11" t="s">
        <v>916</v>
      </c>
      <c r="G17" s="12">
        <v>2077.2159999999999</v>
      </c>
      <c r="H17" s="13">
        <v>33240</v>
      </c>
      <c r="I17" s="13">
        <v>33240</v>
      </c>
      <c r="J17" s="13">
        <v>6419</v>
      </c>
      <c r="K17" s="29">
        <v>3397751.24</v>
      </c>
      <c r="L17" s="29">
        <v>1614510.1438910807</v>
      </c>
      <c r="M17" s="29">
        <v>447485309.89377296</v>
      </c>
      <c r="N17" s="29">
        <v>1167024833.9832435</v>
      </c>
      <c r="O17" s="29">
        <v>2270566.6181886382</v>
      </c>
      <c r="P17" s="29">
        <v>2055537.6367707234</v>
      </c>
      <c r="Q17" s="29">
        <v>2106225.3149020332</v>
      </c>
    </row>
    <row r="18" spans="1:17" x14ac:dyDescent="0.35">
      <c r="A18" s="11" t="s">
        <v>386</v>
      </c>
      <c r="B18" s="11" t="s">
        <v>509</v>
      </c>
      <c r="C18" s="11" t="s">
        <v>390</v>
      </c>
      <c r="D18" s="11" t="s">
        <v>737</v>
      </c>
      <c r="E18" s="11" t="s">
        <v>915</v>
      </c>
      <c r="F18" s="11" t="s">
        <v>916</v>
      </c>
      <c r="G18" s="12">
        <v>1893.325</v>
      </c>
      <c r="H18" s="13">
        <v>36330</v>
      </c>
      <c r="I18" s="13">
        <v>36330</v>
      </c>
      <c r="J18" s="13">
        <v>3999</v>
      </c>
      <c r="K18" s="29">
        <v>2970700.7659999998</v>
      </c>
      <c r="L18" s="29">
        <v>1492708.6023395043</v>
      </c>
      <c r="M18" s="29">
        <v>503787921.92253089</v>
      </c>
      <c r="N18" s="29">
        <v>988920680.40154767</v>
      </c>
      <c r="O18" s="29">
        <v>1082239.7418854404</v>
      </c>
      <c r="P18" s="29">
        <v>1220732.3525469687</v>
      </c>
      <c r="Q18" s="29">
        <v>1266116.8391138439</v>
      </c>
    </row>
    <row r="19" spans="1:17" x14ac:dyDescent="0.35">
      <c r="A19" s="11" t="s">
        <v>509</v>
      </c>
      <c r="B19" s="11" t="s">
        <v>509</v>
      </c>
      <c r="C19" s="11" t="s">
        <v>744</v>
      </c>
      <c r="D19" s="11" t="s">
        <v>737</v>
      </c>
      <c r="E19" s="11" t="s">
        <v>915</v>
      </c>
      <c r="F19" s="11" t="s">
        <v>916</v>
      </c>
      <c r="G19" s="12">
        <v>1893.096</v>
      </c>
      <c r="H19" s="13">
        <v>30482</v>
      </c>
      <c r="I19" s="13">
        <v>30482</v>
      </c>
      <c r="J19" s="13">
        <v>409</v>
      </c>
      <c r="K19" s="29">
        <v>122300.86900000001</v>
      </c>
      <c r="L19" s="29">
        <v>115617.37180765103</v>
      </c>
      <c r="M19" s="29">
        <v>7149359.2782512717</v>
      </c>
      <c r="N19" s="29">
        <v>108468012.52042516</v>
      </c>
      <c r="O19" s="29">
        <v>114882.32290270635</v>
      </c>
      <c r="P19" s="29">
        <v>132032.21508234297</v>
      </c>
      <c r="Q19" s="29">
        <v>92341.166885003709</v>
      </c>
    </row>
    <row r="20" spans="1:17" x14ac:dyDescent="0.35">
      <c r="A20" s="11" t="s">
        <v>75</v>
      </c>
      <c r="B20" s="11" t="s">
        <v>17</v>
      </c>
      <c r="C20" s="11" t="s">
        <v>77</v>
      </c>
      <c r="D20" s="11" t="s">
        <v>108</v>
      </c>
      <c r="E20" s="11" t="s">
        <v>915</v>
      </c>
      <c r="F20" s="11" t="s">
        <v>916</v>
      </c>
      <c r="G20" s="12">
        <v>1884.566</v>
      </c>
      <c r="H20" s="13">
        <v>30237</v>
      </c>
      <c r="I20" s="13">
        <v>30237</v>
      </c>
      <c r="J20" s="13">
        <v>3577</v>
      </c>
      <c r="K20" s="29">
        <v>2671448.2540000002</v>
      </c>
      <c r="L20" s="29">
        <v>1418644.5864274865</v>
      </c>
      <c r="M20" s="29">
        <v>333360402.99474651</v>
      </c>
      <c r="N20" s="29">
        <v>1085284183.4163551</v>
      </c>
      <c r="O20" s="29">
        <v>1540048.3322173019</v>
      </c>
      <c r="P20" s="29">
        <v>1305513.7595639164</v>
      </c>
      <c r="Q20" s="29">
        <v>1469225.5110566081</v>
      </c>
    </row>
    <row r="21" spans="1:17" x14ac:dyDescent="0.35">
      <c r="A21" s="11" t="s">
        <v>410</v>
      </c>
      <c r="B21" s="11" t="s">
        <v>17</v>
      </c>
      <c r="C21" s="11" t="s">
        <v>422</v>
      </c>
      <c r="D21" s="11" t="s">
        <v>108</v>
      </c>
      <c r="E21" s="11" t="s">
        <v>915</v>
      </c>
      <c r="F21" s="11" t="s">
        <v>916</v>
      </c>
      <c r="G21" s="12">
        <v>1790.126</v>
      </c>
      <c r="H21" s="13">
        <v>29345</v>
      </c>
      <c r="I21" s="13">
        <v>29345</v>
      </c>
      <c r="J21" s="13">
        <v>5324</v>
      </c>
      <c r="K21" s="29">
        <v>3007025.1690000002</v>
      </c>
      <c r="L21" s="29">
        <v>1039582.9145512455</v>
      </c>
      <c r="M21" s="29">
        <v>267373295.76907936</v>
      </c>
      <c r="N21" s="29">
        <v>772209618.78407657</v>
      </c>
      <c r="O21" s="29">
        <v>1657665.9291983175</v>
      </c>
      <c r="P21" s="29">
        <v>1465199.5542340949</v>
      </c>
      <c r="Q21" s="29">
        <v>1483674.3936533523</v>
      </c>
    </row>
    <row r="22" spans="1:17" x14ac:dyDescent="0.35">
      <c r="A22" s="11" t="s">
        <v>509</v>
      </c>
      <c r="B22" s="11" t="s">
        <v>509</v>
      </c>
      <c r="C22" s="11" t="s">
        <v>96</v>
      </c>
      <c r="D22" s="11" t="s">
        <v>682</v>
      </c>
      <c r="E22" s="11" t="s">
        <v>915</v>
      </c>
      <c r="F22" s="11" t="s">
        <v>916</v>
      </c>
      <c r="G22" s="12">
        <v>1512.598</v>
      </c>
      <c r="H22" s="13">
        <v>25442</v>
      </c>
      <c r="I22" s="13">
        <v>25442</v>
      </c>
      <c r="J22" s="13">
        <v>439</v>
      </c>
      <c r="K22" s="29">
        <v>140603.26800000001</v>
      </c>
      <c r="L22" s="29">
        <v>86730.734358218717</v>
      </c>
      <c r="M22" s="29">
        <v>6086657.6432961673</v>
      </c>
      <c r="N22" s="29">
        <v>80728356.309957132</v>
      </c>
      <c r="O22" s="29">
        <v>107720.0938451838</v>
      </c>
      <c r="P22" s="29">
        <v>123548.34643163814</v>
      </c>
      <c r="Q22" s="29">
        <v>85519.792155615971</v>
      </c>
    </row>
    <row r="23" spans="1:17" x14ac:dyDescent="0.35">
      <c r="A23" s="11" t="s">
        <v>354</v>
      </c>
      <c r="B23" s="11" t="s">
        <v>17</v>
      </c>
      <c r="C23" s="11" t="s">
        <v>472</v>
      </c>
      <c r="D23" s="11" t="s">
        <v>23</v>
      </c>
      <c r="E23" s="11" t="s">
        <v>915</v>
      </c>
      <c r="F23" s="11" t="s">
        <v>916</v>
      </c>
      <c r="G23" s="12">
        <v>1459.086</v>
      </c>
      <c r="H23" s="13">
        <v>22992</v>
      </c>
      <c r="I23" s="13">
        <v>22992</v>
      </c>
      <c r="J23" s="13">
        <v>1721</v>
      </c>
      <c r="K23" s="29">
        <v>262730.87800000003</v>
      </c>
      <c r="L23" s="29">
        <v>504584.53966163751</v>
      </c>
      <c r="M23" s="29">
        <v>121038842.93744199</v>
      </c>
      <c r="N23" s="29">
        <v>382945425.67900676</v>
      </c>
      <c r="O23" s="29">
        <v>446032.78405047057</v>
      </c>
      <c r="P23" s="29">
        <v>357125.76036090922</v>
      </c>
      <c r="Q23" s="29">
        <v>457038.17527727288</v>
      </c>
    </row>
    <row r="24" spans="1:17" x14ac:dyDescent="0.35">
      <c r="A24" s="11" t="s">
        <v>509</v>
      </c>
      <c r="B24" s="11" t="s">
        <v>509</v>
      </c>
      <c r="C24" s="11" t="s">
        <v>747</v>
      </c>
      <c r="D24" s="11" t="s">
        <v>682</v>
      </c>
      <c r="E24" s="11" t="s">
        <v>915</v>
      </c>
      <c r="F24" s="11" t="s">
        <v>916</v>
      </c>
      <c r="G24" s="12">
        <v>1413.4490000000001</v>
      </c>
      <c r="H24" s="13">
        <v>23466</v>
      </c>
      <c r="I24" s="13">
        <v>23466</v>
      </c>
      <c r="J24" s="13">
        <v>103</v>
      </c>
      <c r="K24" s="29">
        <v>73430.357999999993</v>
      </c>
      <c r="L24" s="29">
        <v>79301.962137119452</v>
      </c>
      <c r="M24" s="29">
        <v>5571906.373233648</v>
      </c>
      <c r="N24" s="29">
        <v>73986527.426479742</v>
      </c>
      <c r="O24" s="29">
        <v>54982.89694549868</v>
      </c>
      <c r="P24" s="29">
        <v>63902.965590133324</v>
      </c>
      <c r="Q24" s="29">
        <v>47517.075066109122</v>
      </c>
    </row>
    <row r="25" spans="1:17" x14ac:dyDescent="0.35">
      <c r="A25" s="11" t="s">
        <v>564</v>
      </c>
      <c r="B25" s="11" t="s">
        <v>509</v>
      </c>
      <c r="C25" s="11" t="s">
        <v>577</v>
      </c>
      <c r="D25" s="11" t="s">
        <v>525</v>
      </c>
      <c r="E25" s="11" t="s">
        <v>915</v>
      </c>
      <c r="F25" s="11" t="s">
        <v>916</v>
      </c>
      <c r="G25" s="12">
        <v>1402.578</v>
      </c>
      <c r="H25" s="13">
        <v>22095</v>
      </c>
      <c r="I25" s="13">
        <v>22095</v>
      </c>
      <c r="J25" s="13">
        <v>4774</v>
      </c>
      <c r="K25" s="29">
        <v>2816476.4309999999</v>
      </c>
      <c r="L25" s="29">
        <v>1312980.3348109946</v>
      </c>
      <c r="M25" s="29">
        <v>400853947.71844482</v>
      </c>
      <c r="N25" s="29">
        <v>912095235.77298915</v>
      </c>
      <c r="O25" s="29">
        <v>1205586.1339674438</v>
      </c>
      <c r="P25" s="29">
        <v>1360209.665719724</v>
      </c>
      <c r="Q25" s="29">
        <v>1250981.2743020174</v>
      </c>
    </row>
    <row r="26" spans="1:17" x14ac:dyDescent="0.35">
      <c r="A26" s="11" t="s">
        <v>410</v>
      </c>
      <c r="B26" s="11" t="s">
        <v>175</v>
      </c>
      <c r="C26" s="11" t="s">
        <v>418</v>
      </c>
      <c r="D26" s="11" t="s">
        <v>186</v>
      </c>
      <c r="E26" s="11" t="s">
        <v>915</v>
      </c>
      <c r="F26" s="11" t="s">
        <v>916</v>
      </c>
      <c r="G26" s="12">
        <v>1400.0440000000001</v>
      </c>
      <c r="H26" s="13">
        <v>23436</v>
      </c>
      <c r="I26" s="13">
        <v>23436</v>
      </c>
      <c r="J26" s="13">
        <v>3635</v>
      </c>
      <c r="K26" s="29">
        <v>1216095.557</v>
      </c>
      <c r="L26" s="29">
        <v>977698.11239524337</v>
      </c>
      <c r="M26" s="29">
        <v>297045473.00264096</v>
      </c>
      <c r="N26" s="29">
        <v>678853856.15734899</v>
      </c>
      <c r="O26" s="29">
        <v>883351.35154852143</v>
      </c>
      <c r="P26" s="29">
        <v>997858.36550663086</v>
      </c>
      <c r="Q26" s="29">
        <v>917020.3045635327</v>
      </c>
    </row>
    <row r="27" spans="1:17" x14ac:dyDescent="0.35">
      <c r="A27" s="11" t="s">
        <v>410</v>
      </c>
      <c r="B27" s="11" t="s">
        <v>17</v>
      </c>
      <c r="C27" s="11" t="s">
        <v>427</v>
      </c>
      <c r="D27" s="11" t="s">
        <v>49</v>
      </c>
      <c r="E27" s="11" t="s">
        <v>915</v>
      </c>
      <c r="F27" s="11" t="s">
        <v>916</v>
      </c>
      <c r="G27" s="14">
        <v>1366.02</v>
      </c>
      <c r="H27" s="13">
        <v>25928</v>
      </c>
      <c r="I27" s="13">
        <v>25928</v>
      </c>
      <c r="J27" s="13">
        <v>6575</v>
      </c>
      <c r="K27" s="29">
        <v>2393950.2850000001</v>
      </c>
      <c r="L27" s="29">
        <v>1301786.3280990068</v>
      </c>
      <c r="M27" s="29">
        <v>405425971.54725105</v>
      </c>
      <c r="N27" s="29">
        <v>896360356.54607129</v>
      </c>
      <c r="O27" s="29">
        <v>1998795.1282455625</v>
      </c>
      <c r="P27" s="29">
        <v>1943429.5642098284</v>
      </c>
      <c r="Q27" s="29">
        <v>1844363.0353771041</v>
      </c>
    </row>
    <row r="28" spans="1:17" x14ac:dyDescent="0.35">
      <c r="A28" s="11" t="s">
        <v>175</v>
      </c>
      <c r="B28" s="11" t="s">
        <v>17</v>
      </c>
      <c r="C28" s="11" t="s">
        <v>199</v>
      </c>
      <c r="D28" s="11" t="s">
        <v>23</v>
      </c>
      <c r="E28" s="11" t="s">
        <v>915</v>
      </c>
      <c r="F28" s="11" t="s">
        <v>916</v>
      </c>
      <c r="G28" s="12">
        <v>1352.298</v>
      </c>
      <c r="H28" s="13">
        <v>20992</v>
      </c>
      <c r="I28" s="13">
        <v>20992</v>
      </c>
      <c r="J28" s="13">
        <v>7474</v>
      </c>
      <c r="K28" s="29">
        <v>3114565.1540000001</v>
      </c>
      <c r="L28" s="29">
        <v>996826.70786814403</v>
      </c>
      <c r="M28" s="29">
        <v>313290568.21163017</v>
      </c>
      <c r="N28" s="29">
        <v>683536139.64894199</v>
      </c>
      <c r="O28" s="29">
        <v>1988459.6499614902</v>
      </c>
      <c r="P28" s="29">
        <v>2002685.7146726565</v>
      </c>
      <c r="Q28" s="29">
        <v>1737976.2417723436</v>
      </c>
    </row>
    <row r="29" spans="1:17" x14ac:dyDescent="0.35">
      <c r="A29" s="11" t="s">
        <v>164</v>
      </c>
      <c r="B29" s="11" t="s">
        <v>164</v>
      </c>
      <c r="C29" s="11" t="s">
        <v>782</v>
      </c>
      <c r="D29" s="11" t="s">
        <v>840</v>
      </c>
      <c r="E29" s="11" t="s">
        <v>915</v>
      </c>
      <c r="F29" s="11" t="s">
        <v>916</v>
      </c>
      <c r="G29" s="12">
        <v>1347.3910000000001</v>
      </c>
      <c r="H29" s="13">
        <v>20782</v>
      </c>
      <c r="I29" s="13">
        <v>20782</v>
      </c>
      <c r="J29" s="13">
        <v>845</v>
      </c>
      <c r="K29" s="29">
        <v>823134.67500000005</v>
      </c>
      <c r="L29" s="29">
        <v>537283.72817220679</v>
      </c>
      <c r="M29" s="29">
        <v>212985971.23698881</v>
      </c>
      <c r="N29" s="29">
        <v>324297756.94492304</v>
      </c>
      <c r="O29" s="29">
        <v>301995.76416531455</v>
      </c>
      <c r="P29" s="29">
        <v>278985.93910068733</v>
      </c>
      <c r="Q29" s="29">
        <v>433676.41272979503</v>
      </c>
    </row>
    <row r="30" spans="1:17" x14ac:dyDescent="0.35">
      <c r="A30" s="11" t="s">
        <v>322</v>
      </c>
      <c r="B30" s="11" t="s">
        <v>17</v>
      </c>
      <c r="C30" s="11" t="s">
        <v>340</v>
      </c>
      <c r="D30" s="11" t="s">
        <v>49</v>
      </c>
      <c r="E30" s="11" t="s">
        <v>915</v>
      </c>
      <c r="F30" s="11" t="s">
        <v>916</v>
      </c>
      <c r="G30" s="12">
        <v>1295.3910000000001</v>
      </c>
      <c r="H30" s="13">
        <v>20241</v>
      </c>
      <c r="I30" s="13">
        <v>20241</v>
      </c>
      <c r="J30" s="13">
        <v>2320</v>
      </c>
      <c r="K30" s="29">
        <v>1579312.398</v>
      </c>
      <c r="L30" s="29">
        <v>518747.41267094342</v>
      </c>
      <c r="M30" s="29">
        <v>137808049.48216876</v>
      </c>
      <c r="N30" s="29">
        <v>380970209.16846234</v>
      </c>
      <c r="O30" s="29">
        <v>803889.03992014274</v>
      </c>
      <c r="P30" s="29">
        <v>642204.11686272116</v>
      </c>
      <c r="Q30" s="29">
        <v>736290.47326507722</v>
      </c>
    </row>
    <row r="31" spans="1:17" x14ac:dyDescent="0.35">
      <c r="A31" s="11" t="s">
        <v>164</v>
      </c>
      <c r="B31" s="11" t="s">
        <v>164</v>
      </c>
      <c r="C31" s="11" t="s">
        <v>821</v>
      </c>
      <c r="D31" s="11" t="s">
        <v>940</v>
      </c>
      <c r="E31" s="11" t="s">
        <v>915</v>
      </c>
      <c r="F31" s="11" t="s">
        <v>916</v>
      </c>
      <c r="G31" s="12">
        <v>1290.1220000000001</v>
      </c>
      <c r="H31" s="13">
        <v>20549</v>
      </c>
      <c r="I31" s="13">
        <v>20549</v>
      </c>
      <c r="J31" s="13">
        <v>1374</v>
      </c>
      <c r="K31" s="29">
        <v>1203229.898</v>
      </c>
      <c r="L31" s="29">
        <v>343650.88874206983</v>
      </c>
      <c r="M31" s="29">
        <v>96523133.571410894</v>
      </c>
      <c r="N31" s="29">
        <v>247127755.17065895</v>
      </c>
      <c r="O31" s="29">
        <v>444266.94404402527</v>
      </c>
      <c r="P31" s="29">
        <v>417027.68297221151</v>
      </c>
      <c r="Q31" s="29">
        <v>418367.26801107998</v>
      </c>
    </row>
    <row r="32" spans="1:17" x14ac:dyDescent="0.35">
      <c r="A32" s="11" t="s">
        <v>22</v>
      </c>
      <c r="B32" s="11" t="s">
        <v>164</v>
      </c>
      <c r="C32" s="11" t="s">
        <v>42</v>
      </c>
      <c r="D32" s="11" t="s">
        <v>856</v>
      </c>
      <c r="E32" s="11" t="s">
        <v>915</v>
      </c>
      <c r="F32" s="11" t="s">
        <v>916</v>
      </c>
      <c r="G32" s="12">
        <v>1200.768</v>
      </c>
      <c r="H32" s="13">
        <v>19595</v>
      </c>
      <c r="I32" s="13">
        <v>19595</v>
      </c>
      <c r="J32" s="13">
        <v>6354</v>
      </c>
      <c r="K32" s="29">
        <v>4017375.1170000001</v>
      </c>
      <c r="L32" s="29">
        <v>1205942.3124703493</v>
      </c>
      <c r="M32" s="29">
        <v>380526144.58785981</v>
      </c>
      <c r="N32" s="29">
        <v>825416167.88248944</v>
      </c>
      <c r="O32" s="29">
        <v>2003666.791108032</v>
      </c>
      <c r="P32" s="29">
        <v>1931793.4905216713</v>
      </c>
      <c r="Q32" s="29">
        <v>1805027.3183983134</v>
      </c>
    </row>
    <row r="33" spans="1:17" x14ac:dyDescent="0.35">
      <c r="A33" s="11" t="s">
        <v>564</v>
      </c>
      <c r="B33" s="11" t="s">
        <v>564</v>
      </c>
      <c r="C33" s="11" t="s">
        <v>575</v>
      </c>
      <c r="D33" s="11" t="s">
        <v>577</v>
      </c>
      <c r="E33" s="11" t="s">
        <v>915</v>
      </c>
      <c r="F33" s="11" t="s">
        <v>916</v>
      </c>
      <c r="G33" s="12">
        <v>1149.836</v>
      </c>
      <c r="H33" s="13">
        <v>17829</v>
      </c>
      <c r="I33" s="13">
        <v>17829</v>
      </c>
      <c r="J33" s="13">
        <v>431</v>
      </c>
      <c r="K33" s="29">
        <v>579627.88100000005</v>
      </c>
      <c r="L33" s="29">
        <v>161159.93657845823</v>
      </c>
      <c r="M33" s="29">
        <v>46310959.272407338</v>
      </c>
      <c r="N33" s="29">
        <v>114760266.10821849</v>
      </c>
      <c r="O33" s="29">
        <v>145757.04197050122</v>
      </c>
      <c r="P33" s="29">
        <v>166513.21029892089</v>
      </c>
      <c r="Q33" s="29">
        <v>153023.88319408806</v>
      </c>
    </row>
    <row r="34" spans="1:17" x14ac:dyDescent="0.35">
      <c r="A34" s="11" t="s">
        <v>509</v>
      </c>
      <c r="B34" s="11" t="s">
        <v>509</v>
      </c>
      <c r="C34" s="11" t="s">
        <v>535</v>
      </c>
      <c r="D34" s="11" t="s">
        <v>525</v>
      </c>
      <c r="E34" s="11" t="s">
        <v>915</v>
      </c>
      <c r="F34" s="11" t="s">
        <v>916</v>
      </c>
      <c r="G34" s="12">
        <v>1146.8720000000001</v>
      </c>
      <c r="H34" s="13">
        <v>18058</v>
      </c>
      <c r="I34" s="13">
        <v>18058</v>
      </c>
      <c r="J34" s="13">
        <v>192</v>
      </c>
      <c r="K34" s="29">
        <v>394047.08799999999</v>
      </c>
      <c r="L34" s="29">
        <v>114978.64873062981</v>
      </c>
      <c r="M34" s="29">
        <v>29186489.615937103</v>
      </c>
      <c r="N34" s="29">
        <v>85886691.522133708</v>
      </c>
      <c r="O34" s="29">
        <v>86791.416765726914</v>
      </c>
      <c r="P34" s="29">
        <v>100004.98242426176</v>
      </c>
      <c r="Q34" s="29">
        <v>94036.416859604607</v>
      </c>
    </row>
    <row r="35" spans="1:17" x14ac:dyDescent="0.35">
      <c r="A35" s="11" t="s">
        <v>283</v>
      </c>
      <c r="B35" s="11" t="s">
        <v>386</v>
      </c>
      <c r="C35" s="11" t="s">
        <v>289</v>
      </c>
      <c r="D35" s="11" t="s">
        <v>398</v>
      </c>
      <c r="E35" s="11" t="s">
        <v>915</v>
      </c>
      <c r="F35" s="11" t="s">
        <v>916</v>
      </c>
      <c r="G35" s="14">
        <v>1115.71</v>
      </c>
      <c r="H35" s="13">
        <v>17029</v>
      </c>
      <c r="I35" s="13">
        <v>17029</v>
      </c>
      <c r="J35" s="13">
        <v>831</v>
      </c>
      <c r="K35" s="29">
        <v>235381.913</v>
      </c>
      <c r="L35" s="29">
        <v>188331.099096163</v>
      </c>
      <c r="M35" s="29">
        <v>45198702.102302782</v>
      </c>
      <c r="N35" s="29">
        <v>142749942.79568109</v>
      </c>
      <c r="O35" s="29">
        <v>156362.77367665133</v>
      </c>
      <c r="P35" s="29">
        <v>177619.32970033321</v>
      </c>
      <c r="Q35" s="29">
        <v>158042.25492198466</v>
      </c>
    </row>
    <row r="36" spans="1:17" x14ac:dyDescent="0.35">
      <c r="A36" s="11" t="s">
        <v>509</v>
      </c>
      <c r="B36" s="11" t="s">
        <v>509</v>
      </c>
      <c r="C36" s="11" t="s">
        <v>96</v>
      </c>
      <c r="D36" s="11" t="s">
        <v>760</v>
      </c>
      <c r="E36" s="11" t="s">
        <v>915</v>
      </c>
      <c r="F36" s="11" t="s">
        <v>916</v>
      </c>
      <c r="G36" s="16">
        <v>1032.7</v>
      </c>
      <c r="H36" s="13">
        <v>17381</v>
      </c>
      <c r="I36" s="13">
        <v>17381</v>
      </c>
      <c r="J36" s="11">
        <v>0</v>
      </c>
      <c r="K36" s="29">
        <v>75718.816999999995</v>
      </c>
      <c r="L36" s="29">
        <v>22904.550982511668</v>
      </c>
      <c r="M36" s="29">
        <v>3172073.8541483651</v>
      </c>
      <c r="N36" s="29">
        <v>19738845.289864171</v>
      </c>
      <c r="O36" s="29">
        <v>27994.379400734393</v>
      </c>
      <c r="P36" s="29">
        <v>32930.850828629496</v>
      </c>
      <c r="Q36" s="29">
        <v>25226.782414801932</v>
      </c>
    </row>
    <row r="37" spans="1:17" x14ac:dyDescent="0.35">
      <c r="A37" s="11" t="s">
        <v>386</v>
      </c>
      <c r="B37" s="11" t="s">
        <v>509</v>
      </c>
      <c r="C37" s="11" t="s">
        <v>394</v>
      </c>
      <c r="D37" s="11" t="s">
        <v>748</v>
      </c>
      <c r="E37" s="11" t="s">
        <v>915</v>
      </c>
      <c r="F37" s="11" t="s">
        <v>916</v>
      </c>
      <c r="G37" s="12">
        <v>986.36199999999997</v>
      </c>
      <c r="H37" s="13">
        <v>17050</v>
      </c>
      <c r="I37" s="13">
        <v>17050</v>
      </c>
      <c r="J37" s="13">
        <v>1064</v>
      </c>
      <c r="K37" s="29">
        <v>400693.50300000003</v>
      </c>
      <c r="L37" s="29">
        <v>336514.84704507841</v>
      </c>
      <c r="M37" s="29">
        <v>74629071.128074765</v>
      </c>
      <c r="N37" s="29">
        <v>261202797.43354222</v>
      </c>
      <c r="O37" s="29">
        <v>232177.88423176296</v>
      </c>
      <c r="P37" s="29">
        <v>263149.03815279354</v>
      </c>
      <c r="Q37" s="29">
        <v>239845.25087323651</v>
      </c>
    </row>
    <row r="38" spans="1:17" x14ac:dyDescent="0.35">
      <c r="A38" s="11" t="s">
        <v>509</v>
      </c>
      <c r="B38" s="11" t="s">
        <v>509</v>
      </c>
      <c r="C38" s="11" t="s">
        <v>760</v>
      </c>
      <c r="D38" s="11" t="s">
        <v>748</v>
      </c>
      <c r="E38" s="11" t="s">
        <v>915</v>
      </c>
      <c r="F38" s="11" t="s">
        <v>916</v>
      </c>
      <c r="G38" s="12">
        <v>976.697</v>
      </c>
      <c r="H38" s="13">
        <v>16991</v>
      </c>
      <c r="I38" s="13">
        <v>16991</v>
      </c>
      <c r="J38" s="11">
        <v>0</v>
      </c>
      <c r="K38" s="29">
        <v>41679.534</v>
      </c>
      <c r="L38" s="29">
        <v>20192.206940113028</v>
      </c>
      <c r="M38" s="29">
        <v>5232113.0984433731</v>
      </c>
      <c r="N38" s="29">
        <v>14960093.843510939</v>
      </c>
      <c r="O38" s="29">
        <v>27372.951999460154</v>
      </c>
      <c r="P38" s="29">
        <v>32199.903740190079</v>
      </c>
      <c r="Q38" s="29">
        <v>26797.423168967864</v>
      </c>
    </row>
    <row r="39" spans="1:17" x14ac:dyDescent="0.35">
      <c r="A39" s="11" t="s">
        <v>267</v>
      </c>
      <c r="B39" s="11" t="s">
        <v>17</v>
      </c>
      <c r="C39" s="11" t="s">
        <v>268</v>
      </c>
      <c r="D39" s="11" t="s">
        <v>49</v>
      </c>
      <c r="E39" s="11" t="s">
        <v>915</v>
      </c>
      <c r="F39" s="11" t="s">
        <v>916</v>
      </c>
      <c r="G39" s="12">
        <v>966.65300000000002</v>
      </c>
      <c r="H39" s="13">
        <v>15360</v>
      </c>
      <c r="I39" s="13">
        <v>15360</v>
      </c>
      <c r="J39" s="13">
        <v>5833</v>
      </c>
      <c r="K39" s="29">
        <v>3169536.7680000002</v>
      </c>
      <c r="L39" s="29">
        <v>847442.38870557514</v>
      </c>
      <c r="M39" s="29">
        <v>258335821.37767041</v>
      </c>
      <c r="N39" s="29">
        <v>589106567.33308494</v>
      </c>
      <c r="O39" s="29">
        <v>1648977.6131841699</v>
      </c>
      <c r="P39" s="29">
        <v>1639010.4273578306</v>
      </c>
      <c r="Q39" s="29">
        <v>1439464.5186074828</v>
      </c>
    </row>
    <row r="40" spans="1:17" x14ac:dyDescent="0.35">
      <c r="A40" s="11" t="s">
        <v>509</v>
      </c>
      <c r="B40" s="11" t="s">
        <v>509</v>
      </c>
      <c r="C40" s="11" t="s">
        <v>96</v>
      </c>
      <c r="D40" s="11" t="s">
        <v>535</v>
      </c>
      <c r="E40" s="11" t="s">
        <v>915</v>
      </c>
      <c r="F40" s="11" t="s">
        <v>916</v>
      </c>
      <c r="G40" s="12">
        <v>963.202</v>
      </c>
      <c r="H40" s="13">
        <v>16212</v>
      </c>
      <c r="I40" s="13">
        <v>16212</v>
      </c>
      <c r="J40" s="13">
        <v>180</v>
      </c>
      <c r="K40" s="29">
        <v>63115.055999999997</v>
      </c>
      <c r="L40" s="29">
        <v>61143.168487649244</v>
      </c>
      <c r="M40" s="29">
        <v>7300789.4155960055</v>
      </c>
      <c r="N40" s="29">
        <v>53918610.550306939</v>
      </c>
      <c r="O40" s="29">
        <v>53178.92595790005</v>
      </c>
      <c r="P40" s="29">
        <v>61286.37528894408</v>
      </c>
      <c r="Q40" s="29">
        <v>47004.328472697314</v>
      </c>
    </row>
    <row r="41" spans="1:17" x14ac:dyDescent="0.35">
      <c r="A41" s="11" t="s">
        <v>22</v>
      </c>
      <c r="B41" s="11" t="s">
        <v>164</v>
      </c>
      <c r="C41" s="11" t="s">
        <v>42</v>
      </c>
      <c r="D41" s="11" t="s">
        <v>845</v>
      </c>
      <c r="E41" s="11" t="s">
        <v>915</v>
      </c>
      <c r="F41" s="11" t="s">
        <v>916</v>
      </c>
      <c r="G41" s="12">
        <v>952.44899999999996</v>
      </c>
      <c r="H41" s="13">
        <v>15476</v>
      </c>
      <c r="I41" s="13">
        <v>15476</v>
      </c>
      <c r="J41" s="13">
        <v>5271</v>
      </c>
      <c r="K41" s="29">
        <v>3229784.9350000001</v>
      </c>
      <c r="L41" s="29">
        <v>934248.58528840751</v>
      </c>
      <c r="M41" s="29">
        <v>277552292.79773939</v>
      </c>
      <c r="N41" s="29">
        <v>656696292.48485589</v>
      </c>
      <c r="O41" s="29">
        <v>1628859.9059993932</v>
      </c>
      <c r="P41" s="29">
        <v>1570784.7521706801</v>
      </c>
      <c r="Q41" s="29">
        <v>1435361.5932250174</v>
      </c>
    </row>
    <row r="42" spans="1:17" x14ac:dyDescent="0.35">
      <c r="A42" s="11" t="s">
        <v>509</v>
      </c>
      <c r="B42" s="11" t="s">
        <v>509</v>
      </c>
      <c r="C42" s="11" t="s">
        <v>769</v>
      </c>
      <c r="D42" s="11" t="s">
        <v>746</v>
      </c>
      <c r="E42" s="11" t="s">
        <v>915</v>
      </c>
      <c r="F42" s="11" t="s">
        <v>916</v>
      </c>
      <c r="G42" s="12">
        <v>949.524</v>
      </c>
      <c r="H42" s="13">
        <v>16462</v>
      </c>
      <c r="I42" s="13">
        <v>16462</v>
      </c>
      <c r="J42" s="13">
        <v>460</v>
      </c>
      <c r="K42" s="29">
        <v>107082.52</v>
      </c>
      <c r="L42" s="29">
        <v>247612.33743867345</v>
      </c>
      <c r="M42" s="29">
        <v>8325502.0692672273</v>
      </c>
      <c r="N42" s="29">
        <v>239659169.24911472</v>
      </c>
      <c r="O42" s="29">
        <v>97227.983996839437</v>
      </c>
      <c r="P42" s="29">
        <v>110968.49263027562</v>
      </c>
      <c r="Q42" s="29">
        <v>79130.952750332799</v>
      </c>
    </row>
    <row r="43" spans="1:17" x14ac:dyDescent="0.35">
      <c r="A43" s="11" t="s">
        <v>509</v>
      </c>
      <c r="B43" s="11" t="s">
        <v>509</v>
      </c>
      <c r="C43" s="11" t="s">
        <v>535</v>
      </c>
      <c r="D43" s="11" t="s">
        <v>748</v>
      </c>
      <c r="E43" s="11" t="s">
        <v>915</v>
      </c>
      <c r="F43" s="11" t="s">
        <v>916</v>
      </c>
      <c r="G43" s="12">
        <v>941.779</v>
      </c>
      <c r="H43" s="13">
        <v>15633</v>
      </c>
      <c r="I43" s="13">
        <v>15633</v>
      </c>
      <c r="J43" s="13">
        <v>112</v>
      </c>
      <c r="K43" s="29">
        <v>167801.40100000001</v>
      </c>
      <c r="L43" s="29">
        <v>94937.287770413663</v>
      </c>
      <c r="M43" s="29">
        <v>23648364.084418382</v>
      </c>
      <c r="N43" s="29">
        <v>71288923.684620619</v>
      </c>
      <c r="O43" s="29">
        <v>55874.144417630268</v>
      </c>
      <c r="P43" s="29">
        <v>64556.000746403464</v>
      </c>
      <c r="Q43" s="29">
        <v>65659.12667545877</v>
      </c>
    </row>
    <row r="44" spans="1:17" x14ac:dyDescent="0.35">
      <c r="A44" s="11" t="s">
        <v>386</v>
      </c>
      <c r="B44" s="11" t="s">
        <v>509</v>
      </c>
      <c r="C44" s="11" t="s">
        <v>400</v>
      </c>
      <c r="D44" s="11" t="s">
        <v>740</v>
      </c>
      <c r="E44" s="11" t="s">
        <v>915</v>
      </c>
      <c r="F44" s="11" t="s">
        <v>916</v>
      </c>
      <c r="G44" s="12">
        <v>932.02200000000005</v>
      </c>
      <c r="H44" s="13">
        <v>15040</v>
      </c>
      <c r="I44" s="13">
        <v>15040</v>
      </c>
      <c r="J44" s="13">
        <v>1752</v>
      </c>
      <c r="K44" s="29">
        <v>709430.49</v>
      </c>
      <c r="L44" s="29">
        <v>518208.51745788869</v>
      </c>
      <c r="M44" s="29">
        <v>118834286.48566337</v>
      </c>
      <c r="N44" s="29">
        <v>398062920.09356648</v>
      </c>
      <c r="O44" s="29">
        <v>375910.08726014051</v>
      </c>
      <c r="P44" s="29">
        <v>424950.93822675844</v>
      </c>
      <c r="Q44" s="29">
        <v>385868.01608687249</v>
      </c>
    </row>
    <row r="45" spans="1:17" x14ac:dyDescent="0.35">
      <c r="A45" s="11" t="s">
        <v>386</v>
      </c>
      <c r="B45" s="11" t="s">
        <v>509</v>
      </c>
      <c r="C45" s="11" t="s">
        <v>398</v>
      </c>
      <c r="D45" s="11" t="s">
        <v>525</v>
      </c>
      <c r="E45" s="11" t="s">
        <v>915</v>
      </c>
      <c r="F45" s="11" t="s">
        <v>916</v>
      </c>
      <c r="G45" s="12">
        <v>912.47799999999995</v>
      </c>
      <c r="H45" s="13">
        <v>14051</v>
      </c>
      <c r="I45" s="13">
        <v>14051</v>
      </c>
      <c r="J45" s="13">
        <v>1492</v>
      </c>
      <c r="K45" s="29">
        <v>459113.32500000001</v>
      </c>
      <c r="L45" s="29">
        <v>424270.3893355467</v>
      </c>
      <c r="M45" s="29">
        <v>104948289.94448598</v>
      </c>
      <c r="N45" s="29">
        <v>318170637.7876786</v>
      </c>
      <c r="O45" s="29">
        <v>312568.51205891336</v>
      </c>
      <c r="P45" s="29">
        <v>353359.26592070027</v>
      </c>
      <c r="Q45" s="29">
        <v>326921.8824827582</v>
      </c>
    </row>
    <row r="46" spans="1:17" x14ac:dyDescent="0.35">
      <c r="A46" s="11" t="s">
        <v>410</v>
      </c>
      <c r="B46" s="11" t="s">
        <v>283</v>
      </c>
      <c r="C46" s="11" t="s">
        <v>427</v>
      </c>
      <c r="D46" s="11" t="s">
        <v>286</v>
      </c>
      <c r="E46" s="11" t="s">
        <v>915</v>
      </c>
      <c r="F46" s="11" t="s">
        <v>916</v>
      </c>
      <c r="G46" s="12">
        <v>911.52200000000005</v>
      </c>
      <c r="H46" s="13">
        <v>15671</v>
      </c>
      <c r="I46" s="13">
        <v>15671</v>
      </c>
      <c r="J46" s="13">
        <v>2316</v>
      </c>
      <c r="K46" s="29">
        <v>1030418.393</v>
      </c>
      <c r="L46" s="29">
        <v>506195.82064044906</v>
      </c>
      <c r="M46" s="29">
        <v>176056816.78675571</v>
      </c>
      <c r="N46" s="29">
        <v>330119143.65273428</v>
      </c>
      <c r="O46" s="29">
        <v>595675.79637280805</v>
      </c>
      <c r="P46" s="29">
        <v>672803.07176707801</v>
      </c>
      <c r="Q46" s="29">
        <v>597263.50360407459</v>
      </c>
    </row>
    <row r="47" spans="1:17" x14ac:dyDescent="0.35">
      <c r="A47" s="11" t="s">
        <v>509</v>
      </c>
      <c r="B47" s="11" t="s">
        <v>509</v>
      </c>
      <c r="C47" s="11" t="s">
        <v>510</v>
      </c>
      <c r="D47" s="11" t="s">
        <v>525</v>
      </c>
      <c r="E47" s="11" t="s">
        <v>915</v>
      </c>
      <c r="F47" s="11" t="s">
        <v>916</v>
      </c>
      <c r="G47" s="12">
        <v>889.41899999999998</v>
      </c>
      <c r="H47" s="13">
        <v>14609</v>
      </c>
      <c r="I47" s="13">
        <v>14609</v>
      </c>
      <c r="J47" s="13">
        <v>556</v>
      </c>
      <c r="K47" s="29">
        <v>437526.022</v>
      </c>
      <c r="L47" s="29">
        <v>219392.78366424545</v>
      </c>
      <c r="M47" s="29">
        <v>52436179.82015273</v>
      </c>
      <c r="N47" s="29">
        <v>166962837.27419299</v>
      </c>
      <c r="O47" s="29">
        <v>180023.11684421214</v>
      </c>
      <c r="P47" s="29">
        <v>204684.01072056903</v>
      </c>
      <c r="Q47" s="29">
        <v>182504.67041871807</v>
      </c>
    </row>
    <row r="48" spans="1:17" x14ac:dyDescent="0.35">
      <c r="A48" s="11" t="s">
        <v>322</v>
      </c>
      <c r="B48" s="11" t="s">
        <v>509</v>
      </c>
      <c r="C48" s="11" t="s">
        <v>338</v>
      </c>
      <c r="D48" s="11" t="s">
        <v>525</v>
      </c>
      <c r="E48" s="11" t="s">
        <v>915</v>
      </c>
      <c r="F48" s="11" t="s">
        <v>916</v>
      </c>
      <c r="G48" s="12">
        <v>887.47199999999998</v>
      </c>
      <c r="H48" s="13">
        <v>14152</v>
      </c>
      <c r="I48" s="13">
        <v>14152</v>
      </c>
      <c r="J48" s="13">
        <v>1835</v>
      </c>
      <c r="K48" s="29">
        <v>1238272.3389999999</v>
      </c>
      <c r="L48" s="29">
        <v>473038.11443736032</v>
      </c>
      <c r="M48" s="29">
        <v>133954519.79822227</v>
      </c>
      <c r="N48" s="29">
        <v>339083594.63673258</v>
      </c>
      <c r="O48" s="29">
        <v>490000.39943326794</v>
      </c>
      <c r="P48" s="29">
        <v>526420.968974674</v>
      </c>
      <c r="Q48" s="29">
        <v>484949.23197072948</v>
      </c>
    </row>
    <row r="49" spans="1:17" x14ac:dyDescent="0.35">
      <c r="A49" s="11" t="s">
        <v>164</v>
      </c>
      <c r="B49" s="11" t="s">
        <v>164</v>
      </c>
      <c r="C49" s="11" t="s">
        <v>821</v>
      </c>
      <c r="D49" s="11" t="s">
        <v>1069</v>
      </c>
      <c r="E49" s="11" t="s">
        <v>915</v>
      </c>
      <c r="F49" s="11" t="s">
        <v>916</v>
      </c>
      <c r="G49" s="12">
        <v>814.97900000000004</v>
      </c>
      <c r="H49" s="13">
        <v>13860</v>
      </c>
      <c r="I49" s="13">
        <v>13860</v>
      </c>
      <c r="J49" s="13">
        <v>832</v>
      </c>
      <c r="K49" s="29">
        <v>761920.12199999997</v>
      </c>
      <c r="L49" s="29">
        <v>228524.7279967838</v>
      </c>
      <c r="M49" s="29">
        <v>64639466.709422931</v>
      </c>
      <c r="N49" s="29">
        <v>163885261.27736086</v>
      </c>
      <c r="O49" s="29">
        <v>296260.32465630083</v>
      </c>
      <c r="P49" s="29">
        <v>277955.8691084141</v>
      </c>
      <c r="Q49" s="29">
        <v>279183.36642444064</v>
      </c>
    </row>
    <row r="50" spans="1:17" x14ac:dyDescent="0.35">
      <c r="A50" s="11" t="s">
        <v>386</v>
      </c>
      <c r="B50" s="11" t="s">
        <v>283</v>
      </c>
      <c r="C50" s="11" t="s">
        <v>387</v>
      </c>
      <c r="D50" s="11" t="s">
        <v>284</v>
      </c>
      <c r="E50" s="11" t="s">
        <v>915</v>
      </c>
      <c r="F50" s="11" t="s">
        <v>916</v>
      </c>
      <c r="G50" s="12">
        <v>813.81200000000001</v>
      </c>
      <c r="H50" s="13">
        <v>14550</v>
      </c>
      <c r="I50" s="13">
        <v>14550</v>
      </c>
      <c r="J50" s="13">
        <v>1654</v>
      </c>
      <c r="K50" s="29">
        <v>992846.77899999998</v>
      </c>
      <c r="L50" s="29">
        <v>548283.43148920499</v>
      </c>
      <c r="M50" s="29">
        <v>202671350.63752374</v>
      </c>
      <c r="N50" s="29">
        <v>345612080.8415615</v>
      </c>
      <c r="O50" s="29">
        <v>502796.0457317601</v>
      </c>
      <c r="P50" s="29">
        <v>568121.95389859355</v>
      </c>
      <c r="Q50" s="29">
        <v>556569.38854001276</v>
      </c>
    </row>
    <row r="51" spans="1:17" x14ac:dyDescent="0.35">
      <c r="A51" s="11" t="s">
        <v>410</v>
      </c>
      <c r="B51" s="11" t="s">
        <v>75</v>
      </c>
      <c r="C51" s="11" t="s">
        <v>452</v>
      </c>
      <c r="D51" s="11" t="s">
        <v>95</v>
      </c>
      <c r="E51" s="11" t="s">
        <v>915</v>
      </c>
      <c r="F51" s="11" t="s">
        <v>916</v>
      </c>
      <c r="G51" s="12">
        <v>805.11500000000001</v>
      </c>
      <c r="H51" s="13">
        <v>19434</v>
      </c>
      <c r="I51" s="13">
        <v>19434</v>
      </c>
      <c r="J51" s="13">
        <v>2270</v>
      </c>
      <c r="K51" s="29">
        <v>1435982.7590000001</v>
      </c>
      <c r="L51" s="29">
        <v>540821.06728106365</v>
      </c>
      <c r="M51" s="29">
        <v>179851518.93490109</v>
      </c>
      <c r="N51" s="29">
        <v>360969548.8352598</v>
      </c>
      <c r="O51" s="29">
        <v>595243.06704032933</v>
      </c>
      <c r="P51" s="29">
        <v>672940.20658642577</v>
      </c>
      <c r="Q51" s="29">
        <v>597555.33424515172</v>
      </c>
    </row>
    <row r="52" spans="1:17" x14ac:dyDescent="0.35">
      <c r="A52" s="11" t="s">
        <v>354</v>
      </c>
      <c r="B52" s="11" t="s">
        <v>17</v>
      </c>
      <c r="C52" s="11" t="s">
        <v>465</v>
      </c>
      <c r="D52" s="11" t="s">
        <v>108</v>
      </c>
      <c r="E52" s="11" t="s">
        <v>915</v>
      </c>
      <c r="F52" s="11" t="s">
        <v>916</v>
      </c>
      <c r="G52" s="12">
        <v>804.82799999999997</v>
      </c>
      <c r="H52" s="13">
        <v>12617</v>
      </c>
      <c r="I52" s="13">
        <v>12617</v>
      </c>
      <c r="J52" s="13">
        <v>2314</v>
      </c>
      <c r="K52" s="29">
        <v>1101198.3589999999</v>
      </c>
      <c r="L52" s="29">
        <v>880720.40591658792</v>
      </c>
      <c r="M52" s="29">
        <v>218963206.75105244</v>
      </c>
      <c r="N52" s="29">
        <v>661757199.16250455</v>
      </c>
      <c r="O52" s="29">
        <v>891713.58293745306</v>
      </c>
      <c r="P52" s="29">
        <v>709700.51699569612</v>
      </c>
      <c r="Q52" s="29">
        <v>882952.5949350876</v>
      </c>
    </row>
    <row r="53" spans="1:17" x14ac:dyDescent="0.35">
      <c r="A53" s="11" t="s">
        <v>410</v>
      </c>
      <c r="B53" s="11" t="s">
        <v>17</v>
      </c>
      <c r="C53" s="11" t="s">
        <v>428</v>
      </c>
      <c r="D53" s="11" t="s">
        <v>108</v>
      </c>
      <c r="E53" s="11" t="s">
        <v>915</v>
      </c>
      <c r="F53" s="11" t="s">
        <v>916</v>
      </c>
      <c r="G53" s="12">
        <v>792.91499999999996</v>
      </c>
      <c r="H53" s="13">
        <v>12217</v>
      </c>
      <c r="I53" s="13">
        <v>12217</v>
      </c>
      <c r="J53" s="13">
        <v>3040</v>
      </c>
      <c r="K53" s="29">
        <v>1187321.507</v>
      </c>
      <c r="L53" s="29">
        <v>514444.42032625311</v>
      </c>
      <c r="M53" s="29">
        <v>141145093.94858041</v>
      </c>
      <c r="N53" s="29">
        <v>373299326.37511647</v>
      </c>
      <c r="O53" s="29">
        <v>862063.27728450531</v>
      </c>
      <c r="P53" s="29">
        <v>803021.44635542238</v>
      </c>
      <c r="Q53" s="29">
        <v>768906.5480841673</v>
      </c>
    </row>
    <row r="54" spans="1:17" x14ac:dyDescent="0.35">
      <c r="A54" s="11" t="s">
        <v>283</v>
      </c>
      <c r="B54" s="11" t="s">
        <v>509</v>
      </c>
      <c r="C54" s="11" t="s">
        <v>291</v>
      </c>
      <c r="D54" s="11" t="s">
        <v>525</v>
      </c>
      <c r="E54" s="11" t="s">
        <v>915</v>
      </c>
      <c r="F54" s="11" t="s">
        <v>916</v>
      </c>
      <c r="G54" s="12">
        <v>760.09900000000005</v>
      </c>
      <c r="H54" s="13">
        <v>11822</v>
      </c>
      <c r="I54" s="13">
        <v>11822</v>
      </c>
      <c r="J54" s="13">
        <v>1931</v>
      </c>
      <c r="K54" s="29">
        <v>983124.34400000004</v>
      </c>
      <c r="L54" s="29">
        <v>477944.07870295277</v>
      </c>
      <c r="M54" s="29">
        <v>136055335.33502379</v>
      </c>
      <c r="N54" s="29">
        <v>341888743.3744936</v>
      </c>
      <c r="O54" s="29">
        <v>468994.36152935796</v>
      </c>
      <c r="P54" s="29">
        <v>529594.93115573993</v>
      </c>
      <c r="Q54" s="29">
        <v>467914.23051800329</v>
      </c>
    </row>
    <row r="55" spans="1:17" x14ac:dyDescent="0.35">
      <c r="A55" s="11" t="s">
        <v>175</v>
      </c>
      <c r="B55" s="11" t="s">
        <v>564</v>
      </c>
      <c r="C55" s="11" t="s">
        <v>186</v>
      </c>
      <c r="D55" s="11" t="s">
        <v>574</v>
      </c>
      <c r="E55" s="11" t="s">
        <v>915</v>
      </c>
      <c r="F55" s="11" t="s">
        <v>916</v>
      </c>
      <c r="G55" s="12">
        <v>742.952</v>
      </c>
      <c r="H55" s="13">
        <v>12744</v>
      </c>
      <c r="I55" s="13">
        <v>12744</v>
      </c>
      <c r="J55" s="13">
        <v>34</v>
      </c>
      <c r="K55" s="29">
        <v>428188.49800000002</v>
      </c>
      <c r="L55" s="29">
        <v>62080.479574901517</v>
      </c>
      <c r="M55" s="29">
        <v>19487240.004477449</v>
      </c>
      <c r="N55" s="29">
        <v>42528365.236711226</v>
      </c>
      <c r="O55" s="29">
        <v>89638.825649675156</v>
      </c>
      <c r="P55" s="29">
        <v>101753.10365477084</v>
      </c>
      <c r="Q55" s="29">
        <v>83973.360163994395</v>
      </c>
    </row>
    <row r="56" spans="1:17" x14ac:dyDescent="0.35">
      <c r="A56" s="11" t="s">
        <v>354</v>
      </c>
      <c r="B56" s="11" t="s">
        <v>322</v>
      </c>
      <c r="C56" s="11" t="s">
        <v>472</v>
      </c>
      <c r="D56" s="11" t="s">
        <v>378</v>
      </c>
      <c r="E56" s="11" t="s">
        <v>915</v>
      </c>
      <c r="F56" s="11" t="s">
        <v>916</v>
      </c>
      <c r="G56" s="12">
        <v>731.92100000000005</v>
      </c>
      <c r="H56" s="13">
        <v>12426</v>
      </c>
      <c r="I56" s="13">
        <v>12426</v>
      </c>
      <c r="J56" s="13">
        <v>79</v>
      </c>
      <c r="K56" s="29">
        <v>379926.37900000002</v>
      </c>
      <c r="L56" s="29">
        <v>229665.39439523604</v>
      </c>
      <c r="M56" s="29">
        <v>48220542.535716325</v>
      </c>
      <c r="N56" s="29">
        <v>181444851.86246091</v>
      </c>
      <c r="O56" s="29">
        <v>209947.14464292614</v>
      </c>
      <c r="P56" s="29">
        <v>169338.40832656558</v>
      </c>
      <c r="Q56" s="29">
        <v>208040.87035024658</v>
      </c>
    </row>
    <row r="57" spans="1:17" x14ac:dyDescent="0.35">
      <c r="A57" s="11" t="s">
        <v>410</v>
      </c>
      <c r="B57" s="11" t="s">
        <v>509</v>
      </c>
      <c r="C57" s="11" t="s">
        <v>436</v>
      </c>
      <c r="D57" s="11" t="s">
        <v>740</v>
      </c>
      <c r="E57" s="11" t="s">
        <v>915</v>
      </c>
      <c r="F57" s="11" t="s">
        <v>916</v>
      </c>
      <c r="G57" s="12">
        <v>698.95699999999999</v>
      </c>
      <c r="H57" s="13">
        <v>11933</v>
      </c>
      <c r="I57" s="13">
        <v>11933</v>
      </c>
      <c r="J57" s="13">
        <v>4281</v>
      </c>
      <c r="K57" s="29">
        <v>1793643.882</v>
      </c>
      <c r="L57" s="29">
        <v>1133427.2121970484</v>
      </c>
      <c r="M57" s="29">
        <v>316839636.06699252</v>
      </c>
      <c r="N57" s="29">
        <v>816587576.13101113</v>
      </c>
      <c r="O57" s="29">
        <v>1044281.3190343319</v>
      </c>
      <c r="P57" s="29">
        <v>1177281.6453286975</v>
      </c>
      <c r="Q57" s="29">
        <v>1050285.8893189721</v>
      </c>
    </row>
    <row r="58" spans="1:17" x14ac:dyDescent="0.35">
      <c r="A58" s="11" t="s">
        <v>283</v>
      </c>
      <c r="B58" s="11" t="s">
        <v>509</v>
      </c>
      <c r="C58" s="11" t="s">
        <v>284</v>
      </c>
      <c r="D58" s="11" t="s">
        <v>737</v>
      </c>
      <c r="E58" s="11" t="s">
        <v>915</v>
      </c>
      <c r="F58" s="11" t="s">
        <v>916</v>
      </c>
      <c r="G58" s="14">
        <v>694.79</v>
      </c>
      <c r="H58" s="13">
        <v>12507</v>
      </c>
      <c r="I58" s="13">
        <v>12507</v>
      </c>
      <c r="J58" s="13">
        <v>1142</v>
      </c>
      <c r="K58" s="29">
        <v>1064394.2250000001</v>
      </c>
      <c r="L58" s="29">
        <v>695874.1998373206</v>
      </c>
      <c r="M58" s="29">
        <v>221930173.53862339</v>
      </c>
      <c r="N58" s="29">
        <v>473944026.28550118</v>
      </c>
      <c r="O58" s="29">
        <v>668128.1022404565</v>
      </c>
      <c r="P58" s="29">
        <v>753960.36129826971</v>
      </c>
      <c r="Q58" s="29">
        <v>690726.22349743184</v>
      </c>
    </row>
    <row r="59" spans="1:17" x14ac:dyDescent="0.35">
      <c r="A59" s="11" t="s">
        <v>564</v>
      </c>
      <c r="B59" s="11" t="s">
        <v>283</v>
      </c>
      <c r="C59" s="11" t="s">
        <v>572</v>
      </c>
      <c r="D59" s="11" t="s">
        <v>303</v>
      </c>
      <c r="E59" s="11" t="s">
        <v>915</v>
      </c>
      <c r="F59" s="11" t="s">
        <v>916</v>
      </c>
      <c r="G59" s="12">
        <v>681.947</v>
      </c>
      <c r="H59" s="13">
        <v>10509</v>
      </c>
      <c r="I59" s="13">
        <v>10509</v>
      </c>
      <c r="J59" s="13">
        <v>322</v>
      </c>
      <c r="K59" s="29">
        <v>416472.18099999998</v>
      </c>
      <c r="L59" s="29">
        <v>134089.25787457696</v>
      </c>
      <c r="M59" s="29">
        <v>43071663.431556508</v>
      </c>
      <c r="N59" s="29">
        <v>91017594.43445237</v>
      </c>
      <c r="O59" s="29">
        <v>114896.75367944458</v>
      </c>
      <c r="P59" s="29">
        <v>130676.94316701009</v>
      </c>
      <c r="Q59" s="29">
        <v>124690.25807069165</v>
      </c>
    </row>
    <row r="60" spans="1:17" x14ac:dyDescent="0.35">
      <c r="A60" s="11" t="s">
        <v>164</v>
      </c>
      <c r="B60" s="11" t="s">
        <v>164</v>
      </c>
      <c r="C60" s="11" t="s">
        <v>782</v>
      </c>
      <c r="D60" s="11" t="s">
        <v>646</v>
      </c>
      <c r="E60" s="11" t="s">
        <v>915</v>
      </c>
      <c r="F60" s="11" t="s">
        <v>916</v>
      </c>
      <c r="G60" s="12">
        <v>672.95500000000004</v>
      </c>
      <c r="H60" s="13">
        <v>11823</v>
      </c>
      <c r="I60" s="13">
        <v>11823</v>
      </c>
      <c r="J60" s="13">
        <v>934</v>
      </c>
      <c r="K60" s="29">
        <v>766968.42</v>
      </c>
      <c r="L60" s="29">
        <v>386801.13808501355</v>
      </c>
      <c r="M60" s="29">
        <v>130091455.82406852</v>
      </c>
      <c r="N60" s="29">
        <v>256709682.26105583</v>
      </c>
      <c r="O60" s="29">
        <v>403207.01699522178</v>
      </c>
      <c r="P60" s="29">
        <v>383107.85019763827</v>
      </c>
      <c r="Q60" s="29">
        <v>419660.15764146263</v>
      </c>
    </row>
    <row r="61" spans="1:17" x14ac:dyDescent="0.35">
      <c r="A61" s="11" t="s">
        <v>410</v>
      </c>
      <c r="B61" s="11" t="s">
        <v>509</v>
      </c>
      <c r="C61" s="11" t="s">
        <v>417</v>
      </c>
      <c r="D61" s="11" t="s">
        <v>746</v>
      </c>
      <c r="E61" s="11" t="s">
        <v>915</v>
      </c>
      <c r="F61" s="11" t="s">
        <v>916</v>
      </c>
      <c r="G61" s="12">
        <v>669.25599999999997</v>
      </c>
      <c r="H61" s="13">
        <v>9928</v>
      </c>
      <c r="I61" s="13">
        <v>9928</v>
      </c>
      <c r="J61" s="13">
        <v>4040</v>
      </c>
      <c r="K61" s="29">
        <v>1094852.145</v>
      </c>
      <c r="L61" s="29">
        <v>953545.52560732316</v>
      </c>
      <c r="M61" s="29">
        <v>277170248.37381339</v>
      </c>
      <c r="N61" s="29">
        <v>676375279.53204024</v>
      </c>
      <c r="O61" s="29">
        <v>911109.40195232234</v>
      </c>
      <c r="P61" s="29">
        <v>1026668.2266673684</v>
      </c>
      <c r="Q61" s="29">
        <v>917530.11503763217</v>
      </c>
    </row>
    <row r="62" spans="1:17" x14ac:dyDescent="0.35">
      <c r="A62" s="11" t="s">
        <v>564</v>
      </c>
      <c r="B62" s="11" t="s">
        <v>564</v>
      </c>
      <c r="C62" s="11" t="s">
        <v>577</v>
      </c>
      <c r="D62" s="11" t="s">
        <v>729</v>
      </c>
      <c r="E62" s="11" t="s">
        <v>915</v>
      </c>
      <c r="F62" s="11" t="s">
        <v>916</v>
      </c>
      <c r="G62" s="12">
        <v>665.34500000000003</v>
      </c>
      <c r="H62" s="13">
        <v>10812</v>
      </c>
      <c r="I62" s="13">
        <v>10812</v>
      </c>
      <c r="J62" s="11">
        <v>0</v>
      </c>
      <c r="K62" s="29">
        <v>183734.39199999999</v>
      </c>
      <c r="L62" s="29">
        <v>64525.611831838898</v>
      </c>
      <c r="M62" s="29">
        <v>16642585.645363066</v>
      </c>
      <c r="N62" s="29">
        <v>46624003.759300582</v>
      </c>
      <c r="O62" s="29">
        <v>31719.026849548838</v>
      </c>
      <c r="P62" s="29">
        <v>36406.286791410937</v>
      </c>
      <c r="Q62" s="29">
        <v>40310.72537379936</v>
      </c>
    </row>
    <row r="63" spans="1:17" x14ac:dyDescent="0.35">
      <c r="A63" s="11" t="s">
        <v>509</v>
      </c>
      <c r="B63" s="11" t="s">
        <v>509</v>
      </c>
      <c r="C63" s="11" t="s">
        <v>510</v>
      </c>
      <c r="D63" s="11" t="s">
        <v>751</v>
      </c>
      <c r="E63" s="11" t="s">
        <v>915</v>
      </c>
      <c r="F63" s="11" t="s">
        <v>916</v>
      </c>
      <c r="G63" s="14">
        <v>653.86</v>
      </c>
      <c r="H63" s="13">
        <v>11461</v>
      </c>
      <c r="I63" s="13">
        <v>11461</v>
      </c>
      <c r="J63" s="13">
        <v>91</v>
      </c>
      <c r="K63" s="29">
        <v>171170.18100000001</v>
      </c>
      <c r="L63" s="29">
        <v>81389.146847449243</v>
      </c>
      <c r="M63" s="29">
        <v>16547969.628364718</v>
      </c>
      <c r="N63" s="29">
        <v>64841177.217829838</v>
      </c>
      <c r="O63" s="29">
        <v>56236.29679648357</v>
      </c>
      <c r="P63" s="29">
        <v>64825.072674837182</v>
      </c>
      <c r="Q63" s="29">
        <v>58604.889215701667</v>
      </c>
    </row>
    <row r="64" spans="1:17" x14ac:dyDescent="0.35">
      <c r="A64" s="11" t="s">
        <v>564</v>
      </c>
      <c r="B64" s="11" t="s">
        <v>509</v>
      </c>
      <c r="C64" s="11" t="s">
        <v>572</v>
      </c>
      <c r="D64" s="11" t="s">
        <v>690</v>
      </c>
      <c r="E64" s="11" t="s">
        <v>915</v>
      </c>
      <c r="F64" s="11" t="s">
        <v>916</v>
      </c>
      <c r="G64" s="12">
        <v>647.93299999999999</v>
      </c>
      <c r="H64" s="13">
        <v>9976</v>
      </c>
      <c r="I64" s="13">
        <v>9976</v>
      </c>
      <c r="J64" s="13">
        <v>1861</v>
      </c>
      <c r="K64" s="29">
        <v>1173205.8030000001</v>
      </c>
      <c r="L64" s="29">
        <v>585824.98797871207</v>
      </c>
      <c r="M64" s="29">
        <v>183665784.16723639</v>
      </c>
      <c r="N64" s="29">
        <v>402159203.8073234</v>
      </c>
      <c r="O64" s="29">
        <v>460407.38393572532</v>
      </c>
      <c r="P64" s="29">
        <v>519664.90712174994</v>
      </c>
      <c r="Q64" s="29">
        <v>507547.94629797665</v>
      </c>
    </row>
    <row r="65" spans="1:17" x14ac:dyDescent="0.35">
      <c r="A65" s="11" t="s">
        <v>509</v>
      </c>
      <c r="B65" s="11" t="s">
        <v>509</v>
      </c>
      <c r="C65" s="11" t="s">
        <v>760</v>
      </c>
      <c r="D65" s="11" t="s">
        <v>747</v>
      </c>
      <c r="E65" s="11" t="s">
        <v>915</v>
      </c>
      <c r="F65" s="11" t="s">
        <v>916</v>
      </c>
      <c r="G65" s="14">
        <v>644.85</v>
      </c>
      <c r="H65" s="13">
        <v>10132</v>
      </c>
      <c r="I65" s="13">
        <v>10132</v>
      </c>
      <c r="J65" s="11">
        <v>0</v>
      </c>
      <c r="K65" s="29">
        <v>24863.928</v>
      </c>
      <c r="L65" s="29">
        <v>9863.0097245824636</v>
      </c>
      <c r="M65" s="29">
        <v>1858062.135214611</v>
      </c>
      <c r="N65" s="29">
        <v>8012548.913891119</v>
      </c>
      <c r="O65" s="29">
        <v>16312.43406797737</v>
      </c>
      <c r="P65" s="29">
        <v>19188.859333280288</v>
      </c>
      <c r="Q65" s="29">
        <v>14709.303765335368</v>
      </c>
    </row>
    <row r="66" spans="1:17" x14ac:dyDescent="0.35">
      <c r="A66" s="11" t="s">
        <v>410</v>
      </c>
      <c r="B66" s="11" t="s">
        <v>17</v>
      </c>
      <c r="C66" s="11" t="s">
        <v>414</v>
      </c>
      <c r="D66" s="11" t="s">
        <v>49</v>
      </c>
      <c r="E66" s="11" t="s">
        <v>915</v>
      </c>
      <c r="F66" s="11" t="s">
        <v>916</v>
      </c>
      <c r="G66" s="12">
        <v>642.93200000000002</v>
      </c>
      <c r="H66" s="13">
        <v>10959</v>
      </c>
      <c r="I66" s="13">
        <v>10959</v>
      </c>
      <c r="J66" s="13">
        <v>2329</v>
      </c>
      <c r="K66" s="29">
        <v>948977.18700000003</v>
      </c>
      <c r="L66" s="29">
        <v>368375.32547522214</v>
      </c>
      <c r="M66" s="29">
        <v>108694272.99047112</v>
      </c>
      <c r="N66" s="29">
        <v>259681052.48445827</v>
      </c>
      <c r="O66" s="29">
        <v>706808.29022953752</v>
      </c>
      <c r="P66" s="29">
        <v>663788.3685417166</v>
      </c>
      <c r="Q66" s="29">
        <v>621843.0451358601</v>
      </c>
    </row>
    <row r="67" spans="1:17" x14ac:dyDescent="0.35">
      <c r="A67" s="11" t="s">
        <v>386</v>
      </c>
      <c r="B67" s="11" t="s">
        <v>543</v>
      </c>
      <c r="C67" s="11" t="s">
        <v>394</v>
      </c>
      <c r="D67" s="11" t="s">
        <v>700</v>
      </c>
      <c r="E67" s="11" t="s">
        <v>915</v>
      </c>
      <c r="F67" s="11" t="s">
        <v>916</v>
      </c>
      <c r="G67" s="14">
        <v>627.25</v>
      </c>
      <c r="H67" s="13">
        <v>10485</v>
      </c>
      <c r="I67" s="13">
        <v>10485</v>
      </c>
      <c r="J67" s="13">
        <v>867</v>
      </c>
      <c r="K67" s="29">
        <v>635674.804</v>
      </c>
      <c r="L67" s="29">
        <v>274811.03159056453</v>
      </c>
      <c r="M67" s="29">
        <v>82012648.489182636</v>
      </c>
      <c r="N67" s="29">
        <v>192875484.78609422</v>
      </c>
      <c r="O67" s="29">
        <v>239203.26794152928</v>
      </c>
      <c r="P67" s="29">
        <v>269953.95900714461</v>
      </c>
      <c r="Q67" s="29">
        <v>250614.4040143374</v>
      </c>
    </row>
    <row r="68" spans="1:17" x14ac:dyDescent="0.35">
      <c r="A68" s="11" t="s">
        <v>410</v>
      </c>
      <c r="B68" s="11" t="s">
        <v>75</v>
      </c>
      <c r="C68" s="11" t="s">
        <v>422</v>
      </c>
      <c r="D68" s="11" t="s">
        <v>77</v>
      </c>
      <c r="E68" s="11" t="s">
        <v>915</v>
      </c>
      <c r="F68" s="11" t="s">
        <v>916</v>
      </c>
      <c r="G68" s="12">
        <v>616.79399999999998</v>
      </c>
      <c r="H68" s="13">
        <v>10202</v>
      </c>
      <c r="I68" s="13">
        <v>10202</v>
      </c>
      <c r="J68" s="13">
        <v>791</v>
      </c>
      <c r="K68" s="29">
        <v>715273.96699999995</v>
      </c>
      <c r="L68" s="29">
        <v>176894.4115359525</v>
      </c>
      <c r="M68" s="29">
        <v>40064414.727351502</v>
      </c>
      <c r="N68" s="29">
        <v>133312465.66565529</v>
      </c>
      <c r="O68" s="29">
        <v>232564.46375989987</v>
      </c>
      <c r="P68" s="29">
        <v>263213.78100259363</v>
      </c>
      <c r="Q68" s="29">
        <v>206621.4788499531</v>
      </c>
    </row>
    <row r="69" spans="1:17" x14ac:dyDescent="0.35">
      <c r="A69" s="11" t="s">
        <v>322</v>
      </c>
      <c r="B69" s="11" t="s">
        <v>322</v>
      </c>
      <c r="C69" s="11" t="s">
        <v>338</v>
      </c>
      <c r="D69" s="11" t="s">
        <v>368</v>
      </c>
      <c r="E69" s="11" t="s">
        <v>915</v>
      </c>
      <c r="F69" s="11" t="s">
        <v>916</v>
      </c>
      <c r="G69" s="12">
        <v>615.72199999999998</v>
      </c>
      <c r="H69" s="13">
        <v>11021</v>
      </c>
      <c r="I69" s="13">
        <v>11021</v>
      </c>
      <c r="J69" s="13">
        <v>181</v>
      </c>
      <c r="K69" s="29">
        <v>347579.39799999999</v>
      </c>
      <c r="L69" s="29">
        <v>170807.53954528095</v>
      </c>
      <c r="M69" s="29">
        <v>35649066.816019937</v>
      </c>
      <c r="N69" s="29">
        <v>135155652.73383662</v>
      </c>
      <c r="O69" s="29">
        <v>115532.77248596586</v>
      </c>
      <c r="P69" s="29">
        <v>94142.031494221752</v>
      </c>
      <c r="Q69" s="29">
        <v>124503.27643981246</v>
      </c>
    </row>
    <row r="70" spans="1:17" x14ac:dyDescent="0.35">
      <c r="A70" s="11" t="s">
        <v>564</v>
      </c>
      <c r="B70" s="11" t="s">
        <v>386</v>
      </c>
      <c r="C70" s="11" t="s">
        <v>572</v>
      </c>
      <c r="D70" s="11" t="s">
        <v>398</v>
      </c>
      <c r="E70" s="11" t="s">
        <v>915</v>
      </c>
      <c r="F70" s="11" t="s">
        <v>916</v>
      </c>
      <c r="G70" s="12">
        <v>614.22400000000005</v>
      </c>
      <c r="H70" s="13">
        <v>9466</v>
      </c>
      <c r="I70" s="13">
        <v>9466</v>
      </c>
      <c r="J70" s="13">
        <v>440</v>
      </c>
      <c r="K70" s="29">
        <v>474890.88199999998</v>
      </c>
      <c r="L70" s="29">
        <v>166257.34238040747</v>
      </c>
      <c r="M70" s="29">
        <v>55170041.860160895</v>
      </c>
      <c r="N70" s="29">
        <v>111087300.50669096</v>
      </c>
      <c r="O70" s="29">
        <v>147079.92241688489</v>
      </c>
      <c r="P70" s="29">
        <v>166830.29472165837</v>
      </c>
      <c r="Q70" s="29">
        <v>159206.01025324568</v>
      </c>
    </row>
    <row r="71" spans="1:17" x14ac:dyDescent="0.35">
      <c r="A71" s="11" t="s">
        <v>171</v>
      </c>
      <c r="B71" s="11" t="s">
        <v>164</v>
      </c>
      <c r="C71" s="11" t="s">
        <v>830</v>
      </c>
      <c r="D71" s="11" t="s">
        <v>649</v>
      </c>
      <c r="E71" s="11" t="s">
        <v>915</v>
      </c>
      <c r="F71" s="11" t="s">
        <v>916</v>
      </c>
      <c r="G71" s="12">
        <v>608.25099999999998</v>
      </c>
      <c r="H71" s="13">
        <v>9267</v>
      </c>
      <c r="I71" s="13">
        <v>9267</v>
      </c>
      <c r="J71" s="13">
        <v>1680</v>
      </c>
      <c r="K71" s="29">
        <v>888593.65300000005</v>
      </c>
      <c r="L71" s="29">
        <v>460568.35106944031</v>
      </c>
      <c r="M71" s="29">
        <v>165551781.78591686</v>
      </c>
      <c r="N71" s="29">
        <v>295016569.2902621</v>
      </c>
      <c r="O71" s="29">
        <v>471918.5440271158</v>
      </c>
      <c r="P71" s="29">
        <v>451717.72736262338</v>
      </c>
      <c r="Q71" s="29">
        <v>503280.51221945707</v>
      </c>
    </row>
    <row r="72" spans="1:17" x14ac:dyDescent="0.35">
      <c r="A72" s="11" t="s">
        <v>283</v>
      </c>
      <c r="B72" s="11" t="s">
        <v>283</v>
      </c>
      <c r="C72" s="11" t="s">
        <v>307</v>
      </c>
      <c r="D72" s="11" t="s">
        <v>288</v>
      </c>
      <c r="E72" s="11" t="s">
        <v>915</v>
      </c>
      <c r="F72" s="11" t="s">
        <v>916</v>
      </c>
      <c r="G72" s="12">
        <v>605.346</v>
      </c>
      <c r="H72" s="13">
        <v>9782</v>
      </c>
      <c r="I72" s="13">
        <v>9782</v>
      </c>
      <c r="J72" s="13">
        <v>189</v>
      </c>
      <c r="K72" s="29">
        <v>89419.126999999993</v>
      </c>
      <c r="L72" s="29">
        <v>69205.849585630553</v>
      </c>
      <c r="M72" s="29">
        <v>12826630.143136961</v>
      </c>
      <c r="N72" s="29">
        <v>56678601.003342487</v>
      </c>
      <c r="O72" s="29">
        <v>42384.984641296316</v>
      </c>
      <c r="P72" s="29">
        <v>48487.226788597189</v>
      </c>
      <c r="Q72" s="29">
        <v>42848.234995119376</v>
      </c>
    </row>
    <row r="73" spans="1:17" x14ac:dyDescent="0.35">
      <c r="A73" s="11" t="s">
        <v>267</v>
      </c>
      <c r="B73" s="11" t="s">
        <v>175</v>
      </c>
      <c r="C73" s="11" t="s">
        <v>272</v>
      </c>
      <c r="D73" s="11" t="s">
        <v>209</v>
      </c>
      <c r="E73" s="11" t="s">
        <v>915</v>
      </c>
      <c r="F73" s="11" t="s">
        <v>916</v>
      </c>
      <c r="G73" s="12">
        <v>594.13199999999995</v>
      </c>
      <c r="H73" s="13">
        <v>9360</v>
      </c>
      <c r="I73" s="13">
        <v>9360</v>
      </c>
      <c r="J73" s="13">
        <v>785</v>
      </c>
      <c r="K73" s="29">
        <v>458544.848</v>
      </c>
      <c r="L73" s="29">
        <v>153384.2885920039</v>
      </c>
      <c r="M73" s="29">
        <v>42850513.300029241</v>
      </c>
      <c r="N73" s="29">
        <v>110533385.70686626</v>
      </c>
      <c r="O73" s="29">
        <v>205341.85985774206</v>
      </c>
      <c r="P73" s="29">
        <v>209985.67773940033</v>
      </c>
      <c r="Q73" s="29">
        <v>187552.66435682782</v>
      </c>
    </row>
    <row r="74" spans="1:17" x14ac:dyDescent="0.35">
      <c r="A74" s="11" t="s">
        <v>283</v>
      </c>
      <c r="B74" s="11" t="s">
        <v>509</v>
      </c>
      <c r="C74" s="11" t="s">
        <v>297</v>
      </c>
      <c r="D74" s="11" t="s">
        <v>740</v>
      </c>
      <c r="E74" s="11" t="s">
        <v>915</v>
      </c>
      <c r="F74" s="11" t="s">
        <v>916</v>
      </c>
      <c r="G74" s="12">
        <v>593.27499999999998</v>
      </c>
      <c r="H74" s="13">
        <v>9572</v>
      </c>
      <c r="I74" s="13">
        <v>9572</v>
      </c>
      <c r="J74" s="13">
        <v>1366</v>
      </c>
      <c r="K74" s="29">
        <v>770475.31599999999</v>
      </c>
      <c r="L74" s="29">
        <v>386877.87066087668</v>
      </c>
      <c r="M74" s="29">
        <v>97801590.395292982</v>
      </c>
      <c r="N74" s="29">
        <v>289076280.26553315</v>
      </c>
      <c r="O74" s="29">
        <v>343893.07844320586</v>
      </c>
      <c r="P74" s="29">
        <v>388459.39872394654</v>
      </c>
      <c r="Q74" s="29">
        <v>341383.40764685586</v>
      </c>
    </row>
    <row r="75" spans="1:17" x14ac:dyDescent="0.35">
      <c r="A75" s="11" t="s">
        <v>75</v>
      </c>
      <c r="B75" s="11" t="s">
        <v>17</v>
      </c>
      <c r="C75" s="11" t="s">
        <v>92</v>
      </c>
      <c r="D75" s="11" t="s">
        <v>108</v>
      </c>
      <c r="E75" s="11" t="s">
        <v>915</v>
      </c>
      <c r="F75" s="11" t="s">
        <v>916</v>
      </c>
      <c r="G75" s="12">
        <v>543.14800000000002</v>
      </c>
      <c r="H75" s="13">
        <v>7152</v>
      </c>
      <c r="I75" s="13">
        <v>7152</v>
      </c>
      <c r="J75" s="13">
        <v>1938</v>
      </c>
      <c r="K75" s="29">
        <v>901698.99</v>
      </c>
      <c r="L75" s="29">
        <v>322350.65774074657</v>
      </c>
      <c r="M75" s="29">
        <v>87864019.519827172</v>
      </c>
      <c r="N75" s="29">
        <v>234486638.21998501</v>
      </c>
      <c r="O75" s="29">
        <v>520597.81004686846</v>
      </c>
      <c r="P75" s="29">
        <v>469825.51918189327</v>
      </c>
      <c r="Q75" s="29">
        <v>471290.75163830543</v>
      </c>
    </row>
    <row r="76" spans="1:17" x14ac:dyDescent="0.35">
      <c r="A76" s="11" t="s">
        <v>283</v>
      </c>
      <c r="B76" s="11" t="s">
        <v>509</v>
      </c>
      <c r="C76" s="11" t="s">
        <v>293</v>
      </c>
      <c r="D76" s="11" t="s">
        <v>737</v>
      </c>
      <c r="E76" s="11" t="s">
        <v>915</v>
      </c>
      <c r="F76" s="11" t="s">
        <v>916</v>
      </c>
      <c r="G76" s="12">
        <v>534.54100000000005</v>
      </c>
      <c r="H76" s="13">
        <v>8532</v>
      </c>
      <c r="I76" s="13">
        <v>8532</v>
      </c>
      <c r="J76" s="13">
        <v>1521</v>
      </c>
      <c r="K76" s="29">
        <v>1061396.7050000001</v>
      </c>
      <c r="L76" s="29">
        <v>424724.80945254979</v>
      </c>
      <c r="M76" s="29">
        <v>135942261.76041389</v>
      </c>
      <c r="N76" s="29">
        <v>288782547.69042301</v>
      </c>
      <c r="O76" s="29">
        <v>472040.11109113839</v>
      </c>
      <c r="P76" s="29">
        <v>532570.14933235454</v>
      </c>
      <c r="Q76" s="29">
        <v>468712.92776334484</v>
      </c>
    </row>
    <row r="77" spans="1:17" x14ac:dyDescent="0.35">
      <c r="A77" s="11" t="s">
        <v>283</v>
      </c>
      <c r="B77" s="11" t="s">
        <v>354</v>
      </c>
      <c r="C77" s="11" t="s">
        <v>291</v>
      </c>
      <c r="D77" s="11" t="s">
        <v>733</v>
      </c>
      <c r="E77" s="11" t="s">
        <v>915</v>
      </c>
      <c r="F77" s="11" t="s">
        <v>916</v>
      </c>
      <c r="G77" s="12">
        <v>534.26099999999997</v>
      </c>
      <c r="H77" s="13">
        <v>9660</v>
      </c>
      <c r="I77" s="13">
        <v>9660</v>
      </c>
      <c r="J77" s="13">
        <v>1722</v>
      </c>
      <c r="K77" s="29">
        <v>999830.56900000002</v>
      </c>
      <c r="L77" s="29">
        <v>414766.56138792995</v>
      </c>
      <c r="M77" s="29">
        <v>123096637.86376147</v>
      </c>
      <c r="N77" s="29">
        <v>291669923.53248972</v>
      </c>
      <c r="O77" s="29">
        <v>577539.0571763668</v>
      </c>
      <c r="P77" s="29">
        <v>509431.86954590061</v>
      </c>
      <c r="Q77" s="29">
        <v>548372.68054599199</v>
      </c>
    </row>
    <row r="78" spans="1:17" x14ac:dyDescent="0.35">
      <c r="A78" s="11" t="s">
        <v>410</v>
      </c>
      <c r="B78" s="11" t="s">
        <v>322</v>
      </c>
      <c r="C78" s="11" t="s">
        <v>439</v>
      </c>
      <c r="D78" s="11" t="s">
        <v>384</v>
      </c>
      <c r="E78" s="11" t="s">
        <v>915</v>
      </c>
      <c r="F78" s="11" t="s">
        <v>916</v>
      </c>
      <c r="G78" s="12">
        <v>525.30100000000004</v>
      </c>
      <c r="H78" s="13">
        <v>15184</v>
      </c>
      <c r="I78" s="13">
        <v>15184</v>
      </c>
      <c r="J78" s="13">
        <v>2756</v>
      </c>
      <c r="K78" s="29">
        <v>1565453.9140000001</v>
      </c>
      <c r="L78" s="29">
        <v>591616.02336915792</v>
      </c>
      <c r="M78" s="29">
        <v>185027686.41183922</v>
      </c>
      <c r="N78" s="29">
        <v>406583516.98518455</v>
      </c>
      <c r="O78" s="29">
        <v>909385.10162645765</v>
      </c>
      <c r="P78" s="29">
        <v>927200.32479369198</v>
      </c>
      <c r="Q78" s="29">
        <v>832590.74189849023</v>
      </c>
    </row>
    <row r="79" spans="1:17" x14ac:dyDescent="0.35">
      <c r="A79" s="11" t="s">
        <v>75</v>
      </c>
      <c r="B79" s="11" t="s">
        <v>322</v>
      </c>
      <c r="C79" s="11" t="s">
        <v>77</v>
      </c>
      <c r="D79" s="11" t="s">
        <v>378</v>
      </c>
      <c r="E79" s="11" t="s">
        <v>915</v>
      </c>
      <c r="F79" s="11" t="s">
        <v>916</v>
      </c>
      <c r="G79" s="12">
        <v>519.24800000000005</v>
      </c>
      <c r="H79" s="13">
        <v>8209</v>
      </c>
      <c r="I79" s="13">
        <v>8209</v>
      </c>
      <c r="J79" s="13">
        <v>306</v>
      </c>
      <c r="K79" s="29">
        <v>390633.239</v>
      </c>
      <c r="L79" s="29">
        <v>210289.1338320077</v>
      </c>
      <c r="M79" s="29">
        <v>38547017.341899812</v>
      </c>
      <c r="N79" s="29">
        <v>171742116.49098107</v>
      </c>
      <c r="O79" s="29">
        <v>161207.71482907148</v>
      </c>
      <c r="P79" s="29">
        <v>152030.77328815148</v>
      </c>
      <c r="Q79" s="29">
        <v>157711.72071083216</v>
      </c>
    </row>
    <row r="80" spans="1:17" x14ac:dyDescent="0.35">
      <c r="A80" s="11" t="s">
        <v>283</v>
      </c>
      <c r="B80" s="11" t="s">
        <v>509</v>
      </c>
      <c r="C80" s="11" t="s">
        <v>293</v>
      </c>
      <c r="D80" s="11" t="s">
        <v>740</v>
      </c>
      <c r="E80" s="11" t="s">
        <v>915</v>
      </c>
      <c r="F80" s="11" t="s">
        <v>916</v>
      </c>
      <c r="G80" s="12">
        <v>515.71400000000006</v>
      </c>
      <c r="H80" s="13">
        <v>9150</v>
      </c>
      <c r="I80" s="13">
        <v>9150</v>
      </c>
      <c r="J80" s="13">
        <v>1665</v>
      </c>
      <c r="K80" s="29">
        <v>1071246.942</v>
      </c>
      <c r="L80" s="29">
        <v>493435.69894808065</v>
      </c>
      <c r="M80" s="29">
        <v>133602201.74512252</v>
      </c>
      <c r="N80" s="29">
        <v>359833497.20473248</v>
      </c>
      <c r="O80" s="29">
        <v>456625.29406648123</v>
      </c>
      <c r="P80" s="29">
        <v>515331.91092144116</v>
      </c>
      <c r="Q80" s="29">
        <v>455584.96352997131</v>
      </c>
    </row>
    <row r="81" spans="1:17" x14ac:dyDescent="0.35">
      <c r="A81" s="11" t="s">
        <v>22</v>
      </c>
      <c r="B81" s="11" t="s">
        <v>164</v>
      </c>
      <c r="C81" s="11" t="s">
        <v>42</v>
      </c>
      <c r="D81" s="11" t="s">
        <v>844</v>
      </c>
      <c r="E81" s="11" t="s">
        <v>915</v>
      </c>
      <c r="F81" s="11" t="s">
        <v>916</v>
      </c>
      <c r="G81" s="12">
        <v>502.21100000000001</v>
      </c>
      <c r="H81" s="13">
        <v>8155</v>
      </c>
      <c r="I81" s="13">
        <v>8155</v>
      </c>
      <c r="J81" s="13">
        <v>2546</v>
      </c>
      <c r="K81" s="29">
        <v>1658968.7450000001</v>
      </c>
      <c r="L81" s="29">
        <v>498727.44136456499</v>
      </c>
      <c r="M81" s="29">
        <v>147905410.83198339</v>
      </c>
      <c r="N81" s="29">
        <v>350822030.53258163</v>
      </c>
      <c r="O81" s="29">
        <v>859288.03756563005</v>
      </c>
      <c r="P81" s="29">
        <v>828659.12042203208</v>
      </c>
      <c r="Q81" s="29">
        <v>758769.90858811687</v>
      </c>
    </row>
    <row r="82" spans="1:17" x14ac:dyDescent="0.35">
      <c r="A82" s="11" t="s">
        <v>283</v>
      </c>
      <c r="B82" s="11" t="s">
        <v>509</v>
      </c>
      <c r="C82" s="11" t="s">
        <v>285</v>
      </c>
      <c r="D82" s="11" t="s">
        <v>737</v>
      </c>
      <c r="E82" s="11" t="s">
        <v>915</v>
      </c>
      <c r="F82" s="11" t="s">
        <v>916</v>
      </c>
      <c r="G82" s="12">
        <v>498.68799999999999</v>
      </c>
      <c r="H82" s="13">
        <v>7921</v>
      </c>
      <c r="I82" s="13">
        <v>7921</v>
      </c>
      <c r="J82" s="13">
        <v>1537</v>
      </c>
      <c r="K82" s="29">
        <v>929980.70900000003</v>
      </c>
      <c r="L82" s="29">
        <v>390662.76358580642</v>
      </c>
      <c r="M82" s="29">
        <v>125042296.18632735</v>
      </c>
      <c r="N82" s="29">
        <v>265620467.4036248</v>
      </c>
      <c r="O82" s="29">
        <v>439966.16209606366</v>
      </c>
      <c r="P82" s="29">
        <v>496377.43665988982</v>
      </c>
      <c r="Q82" s="29">
        <v>435210.37109789858</v>
      </c>
    </row>
    <row r="83" spans="1:17" x14ac:dyDescent="0.35">
      <c r="A83" s="11" t="s">
        <v>322</v>
      </c>
      <c r="B83" s="11" t="s">
        <v>322</v>
      </c>
      <c r="C83" s="11" t="s">
        <v>338</v>
      </c>
      <c r="D83" s="11" t="s">
        <v>337</v>
      </c>
      <c r="E83" s="11" t="s">
        <v>915</v>
      </c>
      <c r="F83" s="11" t="s">
        <v>916</v>
      </c>
      <c r="G83" s="14">
        <v>498.28</v>
      </c>
      <c r="H83" s="13">
        <v>8816</v>
      </c>
      <c r="I83" s="13">
        <v>8816</v>
      </c>
      <c r="J83" s="13">
        <v>104</v>
      </c>
      <c r="K83" s="29">
        <v>233414.16099999999</v>
      </c>
      <c r="L83" s="29">
        <v>106257.71944302561</v>
      </c>
      <c r="M83" s="29">
        <v>23660070.337854408</v>
      </c>
      <c r="N83" s="29">
        <v>82597503.581416339</v>
      </c>
      <c r="O83" s="29">
        <v>88723.230580478514</v>
      </c>
      <c r="P83" s="29">
        <v>72374.653356893075</v>
      </c>
      <c r="Q83" s="29">
        <v>91942.761358949749</v>
      </c>
    </row>
    <row r="84" spans="1:17" x14ac:dyDescent="0.35">
      <c r="A84" s="11" t="s">
        <v>322</v>
      </c>
      <c r="B84" s="11" t="s">
        <v>322</v>
      </c>
      <c r="C84" s="11" t="s">
        <v>335</v>
      </c>
      <c r="D84" s="11" t="s">
        <v>326</v>
      </c>
      <c r="E84" s="11" t="s">
        <v>915</v>
      </c>
      <c r="F84" s="11" t="s">
        <v>916</v>
      </c>
      <c r="G84" s="12">
        <v>491.505</v>
      </c>
      <c r="H84" s="13">
        <v>7809</v>
      </c>
      <c r="I84" s="13">
        <v>7809</v>
      </c>
      <c r="J84" s="13">
        <v>226</v>
      </c>
      <c r="K84" s="29">
        <v>228163.715</v>
      </c>
      <c r="L84" s="29">
        <v>113967.79169855786</v>
      </c>
      <c r="M84" s="29">
        <v>25169453.015953757</v>
      </c>
      <c r="N84" s="29">
        <v>88791264.204760283</v>
      </c>
      <c r="O84" s="29">
        <v>94321.524819625469</v>
      </c>
      <c r="P84" s="29">
        <v>75627.716373647418</v>
      </c>
      <c r="Q84" s="29">
        <v>96596.792643802662</v>
      </c>
    </row>
    <row r="85" spans="1:17" x14ac:dyDescent="0.35">
      <c r="A85" s="11" t="s">
        <v>175</v>
      </c>
      <c r="B85" s="11" t="s">
        <v>17</v>
      </c>
      <c r="C85" s="11" t="s">
        <v>199</v>
      </c>
      <c r="D85" s="11" t="s">
        <v>49</v>
      </c>
      <c r="E85" s="11" t="s">
        <v>915</v>
      </c>
      <c r="F85" s="11" t="s">
        <v>916</v>
      </c>
      <c r="G85" s="12">
        <v>486.90899999999999</v>
      </c>
      <c r="H85" s="13">
        <v>8429</v>
      </c>
      <c r="I85" s="13">
        <v>8429</v>
      </c>
      <c r="J85" s="13">
        <v>2825</v>
      </c>
      <c r="K85" s="29">
        <v>1177252.53</v>
      </c>
      <c r="L85" s="29">
        <v>411591.0248181271</v>
      </c>
      <c r="M85" s="29">
        <v>126002651.34601991</v>
      </c>
      <c r="N85" s="29">
        <v>285588373.46975219</v>
      </c>
      <c r="O85" s="29">
        <v>811421.93382744631</v>
      </c>
      <c r="P85" s="29">
        <v>809640.4591596236</v>
      </c>
      <c r="Q85" s="29">
        <v>707435.62156911497</v>
      </c>
    </row>
    <row r="86" spans="1:17" x14ac:dyDescent="0.35">
      <c r="A86" s="11" t="s">
        <v>410</v>
      </c>
      <c r="B86" s="11" t="s">
        <v>410</v>
      </c>
      <c r="C86" s="11" t="s">
        <v>446</v>
      </c>
      <c r="D86" s="11" t="s">
        <v>422</v>
      </c>
      <c r="E86" s="11" t="s">
        <v>915</v>
      </c>
      <c r="F86" s="11" t="s">
        <v>916</v>
      </c>
      <c r="G86" s="12">
        <v>483.58499999999998</v>
      </c>
      <c r="H86" s="13">
        <v>12792</v>
      </c>
      <c r="I86" s="13">
        <v>12792</v>
      </c>
      <c r="J86" s="13">
        <v>1373</v>
      </c>
      <c r="K86" s="29">
        <v>901526.13699999999</v>
      </c>
      <c r="L86" s="29">
        <v>395164.94425800513</v>
      </c>
      <c r="M86" s="29">
        <v>118168651.08721793</v>
      </c>
      <c r="N86" s="29">
        <v>276963950.37723571</v>
      </c>
      <c r="O86" s="29">
        <v>386980.070613708</v>
      </c>
      <c r="P86" s="29">
        <v>437564.20131744468</v>
      </c>
      <c r="Q86" s="29">
        <v>389375.66765910079</v>
      </c>
    </row>
    <row r="87" spans="1:17" x14ac:dyDescent="0.35">
      <c r="A87" s="11" t="s">
        <v>175</v>
      </c>
      <c r="B87" s="11" t="s">
        <v>17</v>
      </c>
      <c r="C87" s="11" t="s">
        <v>186</v>
      </c>
      <c r="D87" s="11" t="s">
        <v>52</v>
      </c>
      <c r="E87" s="11" t="s">
        <v>915</v>
      </c>
      <c r="F87" s="11" t="s">
        <v>916</v>
      </c>
      <c r="G87" s="12">
        <v>481.08800000000002</v>
      </c>
      <c r="H87" s="13">
        <v>7539</v>
      </c>
      <c r="I87" s="13">
        <v>7539</v>
      </c>
      <c r="J87" s="13">
        <v>2058</v>
      </c>
      <c r="K87" s="29">
        <v>1130055.348</v>
      </c>
      <c r="L87" s="29">
        <v>308863.68907694152</v>
      </c>
      <c r="M87" s="29">
        <v>95592456.775909781</v>
      </c>
      <c r="N87" s="29">
        <v>213271232.28795299</v>
      </c>
      <c r="O87" s="29">
        <v>573368.12919175799</v>
      </c>
      <c r="P87" s="29">
        <v>561896.91259662446</v>
      </c>
      <c r="Q87" s="29">
        <v>508767.47383579554</v>
      </c>
    </row>
    <row r="88" spans="1:17" x14ac:dyDescent="0.35">
      <c r="A88" s="11" t="s">
        <v>322</v>
      </c>
      <c r="B88" s="11" t="s">
        <v>322</v>
      </c>
      <c r="C88" s="11" t="s">
        <v>325</v>
      </c>
      <c r="D88" s="11" t="s">
        <v>335</v>
      </c>
      <c r="E88" s="11" t="s">
        <v>915</v>
      </c>
      <c r="F88" s="11" t="s">
        <v>916</v>
      </c>
      <c r="G88" s="12">
        <v>471.75400000000002</v>
      </c>
      <c r="H88" s="13">
        <v>7271</v>
      </c>
      <c r="I88" s="13">
        <v>7271</v>
      </c>
      <c r="J88" s="13">
        <v>205</v>
      </c>
      <c r="K88" s="29">
        <v>252997.204</v>
      </c>
      <c r="L88" s="29">
        <v>142032.4728521303</v>
      </c>
      <c r="M88" s="29">
        <v>30875979.041803114</v>
      </c>
      <c r="N88" s="29">
        <v>111156493.82036862</v>
      </c>
      <c r="O88" s="29">
        <v>102059.02349134345</v>
      </c>
      <c r="P88" s="29">
        <v>82593.963615596163</v>
      </c>
      <c r="Q88" s="29">
        <v>108911.94945422058</v>
      </c>
    </row>
    <row r="89" spans="1:17" x14ac:dyDescent="0.35">
      <c r="A89" s="11" t="s">
        <v>283</v>
      </c>
      <c r="B89" s="11" t="s">
        <v>17</v>
      </c>
      <c r="C89" s="11" t="s">
        <v>286</v>
      </c>
      <c r="D89" s="11" t="s">
        <v>49</v>
      </c>
      <c r="E89" s="11" t="s">
        <v>915</v>
      </c>
      <c r="F89" s="11" t="s">
        <v>916</v>
      </c>
      <c r="G89" s="12">
        <v>470.50799999999998</v>
      </c>
      <c r="H89" s="13">
        <v>7748</v>
      </c>
      <c r="I89" s="13">
        <v>7748</v>
      </c>
      <c r="J89" s="13">
        <v>553</v>
      </c>
      <c r="K89" s="29">
        <v>533699.60800000001</v>
      </c>
      <c r="L89" s="29">
        <v>328753.18398710975</v>
      </c>
      <c r="M89" s="29">
        <v>95508506.742509142</v>
      </c>
      <c r="N89" s="29">
        <v>234408733.86849102</v>
      </c>
      <c r="O89" s="29">
        <v>440337.48750867933</v>
      </c>
      <c r="P89" s="29">
        <v>403184.37368159369</v>
      </c>
      <c r="Q89" s="29">
        <v>416777.81610743725</v>
      </c>
    </row>
    <row r="90" spans="1:17" x14ac:dyDescent="0.35">
      <c r="A90" s="11" t="s">
        <v>283</v>
      </c>
      <c r="B90" s="11" t="s">
        <v>259</v>
      </c>
      <c r="C90" s="11" t="s">
        <v>286</v>
      </c>
      <c r="D90" s="11" t="s">
        <v>617</v>
      </c>
      <c r="E90" s="11" t="s">
        <v>915</v>
      </c>
      <c r="F90" s="11" t="s">
        <v>916</v>
      </c>
      <c r="G90" s="12">
        <v>470.14400000000001</v>
      </c>
      <c r="H90" s="13">
        <v>7516</v>
      </c>
      <c r="I90" s="13">
        <v>7516</v>
      </c>
      <c r="J90" s="13">
        <v>289</v>
      </c>
      <c r="K90" s="29">
        <v>525157.25</v>
      </c>
      <c r="L90" s="29">
        <v>321594.38498997648</v>
      </c>
      <c r="M90" s="29">
        <v>82983847.176018775</v>
      </c>
      <c r="N90" s="29">
        <v>238610537.82552642</v>
      </c>
      <c r="O90" s="29">
        <v>384436.91872229619</v>
      </c>
      <c r="P90" s="29">
        <v>363174.06977772928</v>
      </c>
      <c r="Q90" s="29">
        <v>362408.25160682295</v>
      </c>
    </row>
    <row r="91" spans="1:17" x14ac:dyDescent="0.35">
      <c r="A91" s="11" t="s">
        <v>509</v>
      </c>
      <c r="B91" s="11" t="s">
        <v>509</v>
      </c>
      <c r="C91" s="11" t="s">
        <v>682</v>
      </c>
      <c r="D91" s="11" t="s">
        <v>748</v>
      </c>
      <c r="E91" s="11" t="s">
        <v>915</v>
      </c>
      <c r="F91" s="11" t="s">
        <v>916</v>
      </c>
      <c r="G91" s="12">
        <v>463.59199999999998</v>
      </c>
      <c r="H91" s="13">
        <v>8618</v>
      </c>
      <c r="I91" s="13">
        <v>8618</v>
      </c>
      <c r="J91" s="13">
        <v>12</v>
      </c>
      <c r="K91" s="29">
        <v>23284.86</v>
      </c>
      <c r="L91" s="29">
        <v>22331.07277308439</v>
      </c>
      <c r="M91" s="29">
        <v>3940323.7881257934</v>
      </c>
      <c r="N91" s="29">
        <v>18390748.984436177</v>
      </c>
      <c r="O91" s="29">
        <v>20207.315201884499</v>
      </c>
      <c r="P91" s="29">
        <v>23490.625007203224</v>
      </c>
      <c r="Q91" s="29">
        <v>19356.925026373861</v>
      </c>
    </row>
    <row r="92" spans="1:17" x14ac:dyDescent="0.35">
      <c r="A92" s="11" t="s">
        <v>75</v>
      </c>
      <c r="B92" s="11" t="s">
        <v>322</v>
      </c>
      <c r="C92" s="11" t="s">
        <v>82</v>
      </c>
      <c r="D92" s="11" t="s">
        <v>326</v>
      </c>
      <c r="E92" s="11" t="s">
        <v>915</v>
      </c>
      <c r="F92" s="11" t="s">
        <v>916</v>
      </c>
      <c r="G92" s="12">
        <v>460.95299999999997</v>
      </c>
      <c r="H92" s="13">
        <v>7504</v>
      </c>
      <c r="I92" s="13">
        <v>7504</v>
      </c>
      <c r="J92" s="13">
        <v>956</v>
      </c>
      <c r="K92" s="29">
        <v>573042.11199999996</v>
      </c>
      <c r="L92" s="29">
        <v>217334.37158388348</v>
      </c>
      <c r="M92" s="29">
        <v>59952608.61277692</v>
      </c>
      <c r="N92" s="29">
        <v>157381763.40492183</v>
      </c>
      <c r="O92" s="29">
        <v>281813.82207074028</v>
      </c>
      <c r="P92" s="29">
        <v>264886.90274232352</v>
      </c>
      <c r="Q92" s="29">
        <v>265451.62037234713</v>
      </c>
    </row>
    <row r="93" spans="1:17" x14ac:dyDescent="0.35">
      <c r="A93" s="11" t="s">
        <v>175</v>
      </c>
      <c r="B93" s="11" t="s">
        <v>509</v>
      </c>
      <c r="C93" s="11" t="s">
        <v>186</v>
      </c>
      <c r="D93" s="11" t="s">
        <v>534</v>
      </c>
      <c r="E93" s="11" t="s">
        <v>915</v>
      </c>
      <c r="F93" s="11" t="s">
        <v>916</v>
      </c>
      <c r="G93" s="12">
        <v>460.37799999999999</v>
      </c>
      <c r="H93" s="13">
        <v>7186</v>
      </c>
      <c r="I93" s="13">
        <v>7186</v>
      </c>
      <c r="J93" s="13">
        <v>2273</v>
      </c>
      <c r="K93" s="29">
        <v>1245367.983</v>
      </c>
      <c r="L93" s="29">
        <v>447799.89287005819</v>
      </c>
      <c r="M93" s="29">
        <v>132260111.61549655</v>
      </c>
      <c r="N93" s="29">
        <v>315539781.24797219</v>
      </c>
      <c r="O93" s="29">
        <v>550336.35504514177</v>
      </c>
      <c r="P93" s="29">
        <v>620515.64273854217</v>
      </c>
      <c r="Q93" s="29">
        <v>518225.14331008354</v>
      </c>
    </row>
    <row r="94" spans="1:17" x14ac:dyDescent="0.35">
      <c r="A94" s="11" t="s">
        <v>164</v>
      </c>
      <c r="B94" s="11" t="s">
        <v>164</v>
      </c>
      <c r="C94" s="11" t="s">
        <v>821</v>
      </c>
      <c r="D94" s="11" t="s">
        <v>839</v>
      </c>
      <c r="E94" s="11" t="s">
        <v>915</v>
      </c>
      <c r="F94" s="11" t="s">
        <v>916</v>
      </c>
      <c r="G94" s="12">
        <v>459.49900000000002</v>
      </c>
      <c r="H94" s="13">
        <v>7405</v>
      </c>
      <c r="I94" s="13">
        <v>7405</v>
      </c>
      <c r="J94" s="13">
        <v>497</v>
      </c>
      <c r="K94" s="29">
        <v>448217.08600000001</v>
      </c>
      <c r="L94" s="29">
        <v>146998.4813431853</v>
      </c>
      <c r="M94" s="29">
        <v>50350200.2209922</v>
      </c>
      <c r="N94" s="29">
        <v>96648281.112193093</v>
      </c>
      <c r="O94" s="29">
        <v>169070.3193990312</v>
      </c>
      <c r="P94" s="29">
        <v>158993.33667005392</v>
      </c>
      <c r="Q94" s="29">
        <v>172706.0084871958</v>
      </c>
    </row>
    <row r="95" spans="1:17" x14ac:dyDescent="0.35">
      <c r="A95" s="11" t="s">
        <v>410</v>
      </c>
      <c r="B95" s="11" t="s">
        <v>283</v>
      </c>
      <c r="C95" s="11" t="s">
        <v>427</v>
      </c>
      <c r="D95" s="11" t="s">
        <v>295</v>
      </c>
      <c r="E95" s="11" t="s">
        <v>915</v>
      </c>
      <c r="F95" s="11" t="s">
        <v>916</v>
      </c>
      <c r="G95" s="12">
        <v>457.85599999999999</v>
      </c>
      <c r="H95" s="13">
        <v>12234</v>
      </c>
      <c r="I95" s="13">
        <v>12234</v>
      </c>
      <c r="J95" s="13">
        <v>1569</v>
      </c>
      <c r="K95" s="29">
        <v>984895.95</v>
      </c>
      <c r="L95" s="29">
        <v>422917.0569552065</v>
      </c>
      <c r="M95" s="29">
        <v>141813031.28085202</v>
      </c>
      <c r="N95" s="29">
        <v>280987927.54714322</v>
      </c>
      <c r="O95" s="29">
        <v>447494.613546526</v>
      </c>
      <c r="P95" s="29">
        <v>505586.86187074007</v>
      </c>
      <c r="Q95" s="29">
        <v>457762.25445509265</v>
      </c>
    </row>
    <row r="96" spans="1:17" x14ac:dyDescent="0.35">
      <c r="A96" s="11" t="s">
        <v>164</v>
      </c>
      <c r="B96" s="11" t="s">
        <v>164</v>
      </c>
      <c r="C96" s="11" t="s">
        <v>782</v>
      </c>
      <c r="D96" s="11" t="s">
        <v>844</v>
      </c>
      <c r="E96" s="11" t="s">
        <v>915</v>
      </c>
      <c r="F96" s="11" t="s">
        <v>916</v>
      </c>
      <c r="G96" s="12">
        <v>453.18200000000002</v>
      </c>
      <c r="H96" s="13">
        <v>7453</v>
      </c>
      <c r="I96" s="13">
        <v>7453</v>
      </c>
      <c r="J96" s="13">
        <v>288</v>
      </c>
      <c r="K96" s="29">
        <v>514326.84399999998</v>
      </c>
      <c r="L96" s="29">
        <v>254767.55119508089</v>
      </c>
      <c r="M96" s="29">
        <v>85605456.827709809</v>
      </c>
      <c r="N96" s="29">
        <v>169162094.36737108</v>
      </c>
      <c r="O96" s="29">
        <v>256269.47628036203</v>
      </c>
      <c r="P96" s="29">
        <v>243570.07317634733</v>
      </c>
      <c r="Q96" s="29">
        <v>269559.66454477317</v>
      </c>
    </row>
    <row r="97" spans="1:17" x14ac:dyDescent="0.35">
      <c r="A97" s="11" t="s">
        <v>410</v>
      </c>
      <c r="B97" s="11" t="s">
        <v>75</v>
      </c>
      <c r="C97" s="11" t="s">
        <v>452</v>
      </c>
      <c r="D97" s="11" t="s">
        <v>77</v>
      </c>
      <c r="E97" s="11" t="s">
        <v>915</v>
      </c>
      <c r="F97" s="11" t="s">
        <v>916</v>
      </c>
      <c r="G97" s="12">
        <v>445.66399999999999</v>
      </c>
      <c r="H97" s="13">
        <v>12054</v>
      </c>
      <c r="I97" s="13">
        <v>12054</v>
      </c>
      <c r="J97" s="13">
        <v>2018</v>
      </c>
      <c r="K97" s="29">
        <v>1084614.8470000001</v>
      </c>
      <c r="L97" s="29">
        <v>448119.70226862666</v>
      </c>
      <c r="M97" s="29">
        <v>134747175.60237917</v>
      </c>
      <c r="N97" s="29">
        <v>313372526.67366779</v>
      </c>
      <c r="O97" s="29">
        <v>556199.05949621322</v>
      </c>
      <c r="P97" s="29">
        <v>627973.85741339659</v>
      </c>
      <c r="Q97" s="29">
        <v>524503.22946462035</v>
      </c>
    </row>
    <row r="98" spans="1:17" x14ac:dyDescent="0.35">
      <c r="A98" s="11" t="s">
        <v>175</v>
      </c>
      <c r="B98" s="11" t="s">
        <v>175</v>
      </c>
      <c r="C98" s="11" t="s">
        <v>186</v>
      </c>
      <c r="D98" s="11" t="s">
        <v>801</v>
      </c>
      <c r="E98" s="11" t="s">
        <v>915</v>
      </c>
      <c r="F98" s="11" t="s">
        <v>916</v>
      </c>
      <c r="G98" s="12">
        <v>440.22899999999998</v>
      </c>
      <c r="H98" s="13">
        <v>7547</v>
      </c>
      <c r="I98" s="13">
        <v>7547</v>
      </c>
      <c r="J98" s="13">
        <v>123</v>
      </c>
      <c r="K98" s="29">
        <v>329336.027</v>
      </c>
      <c r="L98" s="29">
        <v>63713.421241856151</v>
      </c>
      <c r="M98" s="29">
        <v>19311884.334108707</v>
      </c>
      <c r="N98" s="29">
        <v>44401536.907860279</v>
      </c>
      <c r="O98" s="29">
        <v>113110.44563761089</v>
      </c>
      <c r="P98" s="29">
        <v>128369.586027597</v>
      </c>
      <c r="Q98" s="29">
        <v>100712.04309226212</v>
      </c>
    </row>
    <row r="99" spans="1:17" x14ac:dyDescent="0.35">
      <c r="A99" s="11" t="s">
        <v>322</v>
      </c>
      <c r="B99" s="11" t="s">
        <v>509</v>
      </c>
      <c r="C99" s="11" t="s">
        <v>338</v>
      </c>
      <c r="D99" s="11" t="s">
        <v>750</v>
      </c>
      <c r="E99" s="11" t="s">
        <v>915</v>
      </c>
      <c r="F99" s="11" t="s">
        <v>916</v>
      </c>
      <c r="G99" s="12">
        <v>437.315</v>
      </c>
      <c r="H99" s="13">
        <v>7180</v>
      </c>
      <c r="I99" s="13">
        <v>7180</v>
      </c>
      <c r="J99" s="13">
        <v>771</v>
      </c>
      <c r="K99" s="29">
        <v>562543.96600000001</v>
      </c>
      <c r="L99" s="29">
        <v>207565.29273430287</v>
      </c>
      <c r="M99" s="29">
        <v>60021718.332275726</v>
      </c>
      <c r="N99" s="29">
        <v>147543574.39668146</v>
      </c>
      <c r="O99" s="29">
        <v>213017.83235063715</v>
      </c>
      <c r="P99" s="29">
        <v>227136.1781096393</v>
      </c>
      <c r="Q99" s="29">
        <v>213168.85251972952</v>
      </c>
    </row>
    <row r="100" spans="1:17" x14ac:dyDescent="0.35">
      <c r="A100" s="11" t="s">
        <v>509</v>
      </c>
      <c r="B100" s="11" t="s">
        <v>509</v>
      </c>
      <c r="C100" s="11" t="s">
        <v>744</v>
      </c>
      <c r="D100" s="11" t="s">
        <v>525</v>
      </c>
      <c r="E100" s="11" t="s">
        <v>915</v>
      </c>
      <c r="F100" s="11" t="s">
        <v>916</v>
      </c>
      <c r="G100" s="12">
        <v>430.12900000000002</v>
      </c>
      <c r="H100" s="13">
        <v>7055</v>
      </c>
      <c r="I100" s="13">
        <v>7055</v>
      </c>
      <c r="J100" s="11">
        <v>0</v>
      </c>
      <c r="K100" s="29">
        <v>23697.744999999999</v>
      </c>
      <c r="L100" s="29">
        <v>11813.981411561015</v>
      </c>
      <c r="M100" s="29">
        <v>2189539.4834538456</v>
      </c>
      <c r="N100" s="29">
        <v>9624441.9281071685</v>
      </c>
      <c r="O100" s="29">
        <v>11366.66780197992</v>
      </c>
      <c r="P100" s="29">
        <v>13371.019762289823</v>
      </c>
      <c r="Q100" s="29">
        <v>11144.527191440493</v>
      </c>
    </row>
    <row r="101" spans="1:17" x14ac:dyDescent="0.35">
      <c r="A101" s="11" t="s">
        <v>283</v>
      </c>
      <c r="B101" s="11" t="s">
        <v>354</v>
      </c>
      <c r="C101" s="11" t="s">
        <v>286</v>
      </c>
      <c r="D101" s="11" t="s">
        <v>733</v>
      </c>
      <c r="E101" s="11" t="s">
        <v>915</v>
      </c>
      <c r="F101" s="11" t="s">
        <v>916</v>
      </c>
      <c r="G101" s="14">
        <v>425.11</v>
      </c>
      <c r="H101" s="13">
        <v>7101</v>
      </c>
      <c r="I101" s="13">
        <v>7101</v>
      </c>
      <c r="J101" s="13">
        <v>1041</v>
      </c>
      <c r="K101" s="29">
        <v>656076.55200000003</v>
      </c>
      <c r="L101" s="29">
        <v>352479.72332868219</v>
      </c>
      <c r="M101" s="29">
        <v>115766968.90671812</v>
      </c>
      <c r="N101" s="29">
        <v>236712754.40564883</v>
      </c>
      <c r="O101" s="29">
        <v>339836.17851085612</v>
      </c>
      <c r="P101" s="29">
        <v>319231.30662701477</v>
      </c>
      <c r="Q101" s="29">
        <v>362016.64438013686</v>
      </c>
    </row>
    <row r="102" spans="1:17" x14ac:dyDescent="0.35">
      <c r="A102" s="11" t="s">
        <v>564</v>
      </c>
      <c r="B102" s="11" t="s">
        <v>509</v>
      </c>
      <c r="C102" s="11" t="s">
        <v>577</v>
      </c>
      <c r="D102" s="11" t="s">
        <v>737</v>
      </c>
      <c r="E102" s="11" t="s">
        <v>915</v>
      </c>
      <c r="F102" s="11" t="s">
        <v>916</v>
      </c>
      <c r="G102" s="12">
        <v>424.92599999999999</v>
      </c>
      <c r="H102" s="13">
        <v>6849</v>
      </c>
      <c r="I102" s="13">
        <v>6849</v>
      </c>
      <c r="J102" s="13">
        <v>1412</v>
      </c>
      <c r="K102" s="29">
        <v>911000.80900000001</v>
      </c>
      <c r="L102" s="29">
        <v>430280.43655633513</v>
      </c>
      <c r="M102" s="29">
        <v>146058918.05171472</v>
      </c>
      <c r="N102" s="29">
        <v>284221518.5070557</v>
      </c>
      <c r="O102" s="29">
        <v>401272.37378699589</v>
      </c>
      <c r="P102" s="29">
        <v>452667.46157705475</v>
      </c>
      <c r="Q102" s="29">
        <v>428818.03980219836</v>
      </c>
    </row>
    <row r="103" spans="1:17" x14ac:dyDescent="0.35">
      <c r="A103" s="11" t="s">
        <v>386</v>
      </c>
      <c r="B103" s="11" t="s">
        <v>75</v>
      </c>
      <c r="C103" s="11" t="s">
        <v>394</v>
      </c>
      <c r="D103" s="11" t="s">
        <v>77</v>
      </c>
      <c r="E103" s="11" t="s">
        <v>915</v>
      </c>
      <c r="F103" s="11" t="s">
        <v>916</v>
      </c>
      <c r="G103" s="12">
        <v>416.62400000000002</v>
      </c>
      <c r="H103" s="13">
        <v>6880</v>
      </c>
      <c r="I103" s="13">
        <v>6880</v>
      </c>
      <c r="J103" s="13">
        <v>752</v>
      </c>
      <c r="K103" s="29">
        <v>527732.08200000005</v>
      </c>
      <c r="L103" s="29">
        <v>252621.4653385494</v>
      </c>
      <c r="M103" s="29">
        <v>66736372.077197932</v>
      </c>
      <c r="N103" s="29">
        <v>182021726.13071659</v>
      </c>
      <c r="O103" s="29">
        <v>229973.83392645995</v>
      </c>
      <c r="P103" s="29">
        <v>253479.87239513607</v>
      </c>
      <c r="Q103" s="29">
        <v>229839.00798543388</v>
      </c>
    </row>
    <row r="104" spans="1:17" x14ac:dyDescent="0.35">
      <c r="A104" s="11" t="s">
        <v>386</v>
      </c>
      <c r="B104" s="11" t="s">
        <v>322</v>
      </c>
      <c r="C104" s="11" t="s">
        <v>394</v>
      </c>
      <c r="D104" s="11" t="s">
        <v>644</v>
      </c>
      <c r="E104" s="11" t="s">
        <v>915</v>
      </c>
      <c r="F104" s="11" t="s">
        <v>916</v>
      </c>
      <c r="G104" s="12">
        <v>414.02600000000001</v>
      </c>
      <c r="H104" s="13">
        <v>6635</v>
      </c>
      <c r="I104" s="13">
        <v>6635</v>
      </c>
      <c r="J104" s="13">
        <v>799</v>
      </c>
      <c r="K104" s="29">
        <v>429797.94300000003</v>
      </c>
      <c r="L104" s="29">
        <v>187199.44683329729</v>
      </c>
      <c r="M104" s="29">
        <v>53525547.006152742</v>
      </c>
      <c r="N104" s="29">
        <v>133673899.8405017</v>
      </c>
      <c r="O104" s="29">
        <v>205754.91925336639</v>
      </c>
      <c r="P104" s="29">
        <v>220389.88267093312</v>
      </c>
      <c r="Q104" s="29">
        <v>199736.89108151876</v>
      </c>
    </row>
    <row r="105" spans="1:17" x14ac:dyDescent="0.35">
      <c r="A105" s="11" t="s">
        <v>267</v>
      </c>
      <c r="B105" s="11" t="s">
        <v>164</v>
      </c>
      <c r="C105" s="11" t="s">
        <v>268</v>
      </c>
      <c r="D105" s="11" t="s">
        <v>845</v>
      </c>
      <c r="E105" s="11" t="s">
        <v>915</v>
      </c>
      <c r="F105" s="11" t="s">
        <v>916</v>
      </c>
      <c r="G105" s="12">
        <v>411.87299999999999</v>
      </c>
      <c r="H105" s="13">
        <v>6573</v>
      </c>
      <c r="I105" s="13">
        <v>6573</v>
      </c>
      <c r="J105" s="13">
        <v>2900</v>
      </c>
      <c r="K105" s="29">
        <v>1715796.0460000001</v>
      </c>
      <c r="L105" s="29">
        <v>519757.25998021796</v>
      </c>
      <c r="M105" s="29">
        <v>153283080.33119729</v>
      </c>
      <c r="N105" s="29">
        <v>366474179.64691889</v>
      </c>
      <c r="O105" s="29">
        <v>883927.89699823631</v>
      </c>
      <c r="P105" s="29">
        <v>853727.28416901326</v>
      </c>
      <c r="Q105" s="29">
        <v>779478.46246449044</v>
      </c>
    </row>
    <row r="106" spans="1:17" x14ac:dyDescent="0.35">
      <c r="A106" s="11" t="s">
        <v>283</v>
      </c>
      <c r="B106" s="11" t="s">
        <v>509</v>
      </c>
      <c r="C106" s="11" t="s">
        <v>303</v>
      </c>
      <c r="D106" s="11" t="s">
        <v>737</v>
      </c>
      <c r="E106" s="11" t="s">
        <v>915</v>
      </c>
      <c r="F106" s="11" t="s">
        <v>916</v>
      </c>
      <c r="G106" s="12">
        <v>404.995</v>
      </c>
      <c r="H106" s="13">
        <v>6306</v>
      </c>
      <c r="I106" s="13">
        <v>6306</v>
      </c>
      <c r="J106" s="13">
        <v>890</v>
      </c>
      <c r="K106" s="29">
        <v>474311.592</v>
      </c>
      <c r="L106" s="29">
        <v>236781.81803262563</v>
      </c>
      <c r="M106" s="29">
        <v>66731223.075833075</v>
      </c>
      <c r="N106" s="29">
        <v>170050594.96526447</v>
      </c>
      <c r="O106" s="29">
        <v>221054.98729463044</v>
      </c>
      <c r="P106" s="29">
        <v>249740.38348960079</v>
      </c>
      <c r="Q106" s="29">
        <v>222172.77809543748</v>
      </c>
    </row>
    <row r="107" spans="1:17" x14ac:dyDescent="0.35">
      <c r="A107" s="11" t="s">
        <v>410</v>
      </c>
      <c r="B107" s="11" t="s">
        <v>17</v>
      </c>
      <c r="C107" s="11" t="s">
        <v>459</v>
      </c>
      <c r="D107" s="11" t="s">
        <v>49</v>
      </c>
      <c r="E107" s="11" t="s">
        <v>915</v>
      </c>
      <c r="F107" s="11" t="s">
        <v>916</v>
      </c>
      <c r="G107" s="12">
        <v>402.51400000000001</v>
      </c>
      <c r="H107" s="13">
        <v>7176</v>
      </c>
      <c r="I107" s="13">
        <v>7176</v>
      </c>
      <c r="J107" s="13">
        <v>2271</v>
      </c>
      <c r="K107" s="29">
        <v>647260.56000000006</v>
      </c>
      <c r="L107" s="29">
        <v>495885.7813053251</v>
      </c>
      <c r="M107" s="29">
        <v>146790684.37558952</v>
      </c>
      <c r="N107" s="29">
        <v>349095098.159419</v>
      </c>
      <c r="O107" s="29">
        <v>640371.63536547998</v>
      </c>
      <c r="P107" s="29">
        <v>634239.74709230103</v>
      </c>
      <c r="Q107" s="29">
        <v>606494.47104063374</v>
      </c>
    </row>
    <row r="108" spans="1:17" x14ac:dyDescent="0.35">
      <c r="A108" s="11" t="s">
        <v>283</v>
      </c>
      <c r="B108" s="11" t="s">
        <v>509</v>
      </c>
      <c r="C108" s="11" t="s">
        <v>288</v>
      </c>
      <c r="D108" s="11" t="s">
        <v>737</v>
      </c>
      <c r="E108" s="11" t="s">
        <v>915</v>
      </c>
      <c r="F108" s="11" t="s">
        <v>916</v>
      </c>
      <c r="G108" s="14">
        <v>402.51</v>
      </c>
      <c r="H108" s="13">
        <v>6459</v>
      </c>
      <c r="I108" s="13">
        <v>6459</v>
      </c>
      <c r="J108" s="13">
        <v>1141</v>
      </c>
      <c r="K108" s="29">
        <v>781452.86</v>
      </c>
      <c r="L108" s="29">
        <v>311210.01377422613</v>
      </c>
      <c r="M108" s="29">
        <v>98013837.337471589</v>
      </c>
      <c r="N108" s="29">
        <v>213196176.44350028</v>
      </c>
      <c r="O108" s="29">
        <v>353542.79747077794</v>
      </c>
      <c r="P108" s="29">
        <v>398888.92033900903</v>
      </c>
      <c r="Q108" s="29">
        <v>347265.68298889033</v>
      </c>
    </row>
    <row r="109" spans="1:17" x14ac:dyDescent="0.35">
      <c r="A109" s="11" t="s">
        <v>75</v>
      </c>
      <c r="B109" s="11" t="s">
        <v>17</v>
      </c>
      <c r="C109" s="11" t="s">
        <v>77</v>
      </c>
      <c r="D109" s="11" t="s">
        <v>107</v>
      </c>
      <c r="E109" s="11" t="s">
        <v>915</v>
      </c>
      <c r="F109" s="11" t="s">
        <v>916</v>
      </c>
      <c r="G109" s="12">
        <v>392.14600000000002</v>
      </c>
      <c r="H109" s="13">
        <v>6158</v>
      </c>
      <c r="I109" s="13">
        <v>6158</v>
      </c>
      <c r="J109" s="13">
        <v>595</v>
      </c>
      <c r="K109" s="29">
        <v>578224.25899999996</v>
      </c>
      <c r="L109" s="29">
        <v>284995.18060235551</v>
      </c>
      <c r="M109" s="29">
        <v>69261615.159246564</v>
      </c>
      <c r="N109" s="29">
        <v>215733565.44806704</v>
      </c>
      <c r="O109" s="29">
        <v>293616.75236313354</v>
      </c>
      <c r="P109" s="29">
        <v>249379.3559609268</v>
      </c>
      <c r="Q109" s="29">
        <v>287154.75151813362</v>
      </c>
    </row>
    <row r="110" spans="1:17" x14ac:dyDescent="0.35">
      <c r="A110" s="11" t="s">
        <v>283</v>
      </c>
      <c r="B110" s="11" t="s">
        <v>283</v>
      </c>
      <c r="C110" s="11" t="s">
        <v>307</v>
      </c>
      <c r="D110" s="11" t="s">
        <v>285</v>
      </c>
      <c r="E110" s="11" t="s">
        <v>915</v>
      </c>
      <c r="F110" s="11" t="s">
        <v>916</v>
      </c>
      <c r="G110" s="12">
        <v>390.44200000000001</v>
      </c>
      <c r="H110" s="13">
        <v>6236</v>
      </c>
      <c r="I110" s="13">
        <v>6236</v>
      </c>
      <c r="J110" s="13">
        <v>110</v>
      </c>
      <c r="K110" s="29">
        <v>53790.02</v>
      </c>
      <c r="L110" s="29">
        <v>40061.315141415616</v>
      </c>
      <c r="M110" s="29">
        <v>8413478.9593402147</v>
      </c>
      <c r="N110" s="29">
        <v>32029808.722111352</v>
      </c>
      <c r="O110" s="29">
        <v>26178.237649007478</v>
      </c>
      <c r="P110" s="29">
        <v>29952.845725369411</v>
      </c>
      <c r="Q110" s="29">
        <v>26910.869730215862</v>
      </c>
    </row>
    <row r="111" spans="1:17" x14ac:dyDescent="0.35">
      <c r="A111" s="11" t="s">
        <v>322</v>
      </c>
      <c r="B111" s="11" t="s">
        <v>17</v>
      </c>
      <c r="C111" s="11" t="s">
        <v>340</v>
      </c>
      <c r="D111" s="11" t="s">
        <v>23</v>
      </c>
      <c r="E111" s="11" t="s">
        <v>915</v>
      </c>
      <c r="F111" s="11" t="s">
        <v>916</v>
      </c>
      <c r="G111" s="12">
        <v>385.86700000000002</v>
      </c>
      <c r="H111" s="13">
        <v>6619</v>
      </c>
      <c r="I111" s="13">
        <v>6619</v>
      </c>
      <c r="J111" s="13">
        <v>590</v>
      </c>
      <c r="K111" s="29">
        <v>452928.37199999997</v>
      </c>
      <c r="L111" s="29">
        <v>170480.6088116059</v>
      </c>
      <c r="M111" s="29">
        <v>48804103.370131932</v>
      </c>
      <c r="N111" s="29">
        <v>121846253.51036951</v>
      </c>
      <c r="O111" s="29">
        <v>242895.12069971548</v>
      </c>
      <c r="P111" s="29">
        <v>194094.19551944543</v>
      </c>
      <c r="Q111" s="29">
        <v>230877.98531862398</v>
      </c>
    </row>
    <row r="112" spans="1:17" x14ac:dyDescent="0.35">
      <c r="A112" s="11" t="s">
        <v>283</v>
      </c>
      <c r="B112" s="11" t="s">
        <v>17</v>
      </c>
      <c r="C112" s="11" t="s">
        <v>284</v>
      </c>
      <c r="D112" s="11" t="s">
        <v>49</v>
      </c>
      <c r="E112" s="11" t="s">
        <v>915</v>
      </c>
      <c r="F112" s="11" t="s">
        <v>916</v>
      </c>
      <c r="G112" s="12">
        <v>385.61599999999999</v>
      </c>
      <c r="H112" s="13">
        <v>7197</v>
      </c>
      <c r="I112" s="13">
        <v>7197</v>
      </c>
      <c r="J112" s="13">
        <v>1143</v>
      </c>
      <c r="K112" s="29">
        <v>628722.54500000004</v>
      </c>
      <c r="L112" s="29">
        <v>355653.44336819992</v>
      </c>
      <c r="M112" s="29">
        <v>106045954.84801823</v>
      </c>
      <c r="N112" s="29">
        <v>249607488.51720205</v>
      </c>
      <c r="O112" s="29">
        <v>525999.2592467916</v>
      </c>
      <c r="P112" s="29">
        <v>484193.94282715867</v>
      </c>
      <c r="Q112" s="29">
        <v>488352.66509842954</v>
      </c>
    </row>
    <row r="113" spans="1:17" x14ac:dyDescent="0.35">
      <c r="A113" s="11" t="s">
        <v>509</v>
      </c>
      <c r="B113" s="11" t="s">
        <v>509</v>
      </c>
      <c r="C113" s="11" t="s">
        <v>747</v>
      </c>
      <c r="D113" s="11" t="s">
        <v>760</v>
      </c>
      <c r="E113" s="11" t="s">
        <v>915</v>
      </c>
      <c r="F113" s="11" t="s">
        <v>916</v>
      </c>
      <c r="G113" s="12">
        <v>380.315</v>
      </c>
      <c r="H113" s="13">
        <v>6355</v>
      </c>
      <c r="I113" s="13">
        <v>6355</v>
      </c>
      <c r="J113" s="13">
        <v>25</v>
      </c>
      <c r="K113" s="29">
        <v>19946.435000000001</v>
      </c>
      <c r="L113" s="29">
        <v>16207.652949975178</v>
      </c>
      <c r="M113" s="29">
        <v>1170629.6729542604</v>
      </c>
      <c r="N113" s="29">
        <v>15129272.275608746</v>
      </c>
      <c r="O113" s="29">
        <v>15216.823912042571</v>
      </c>
      <c r="P113" s="29">
        <v>17673.408949164339</v>
      </c>
      <c r="Q113" s="29">
        <v>12758.749137610856</v>
      </c>
    </row>
    <row r="114" spans="1:17" x14ac:dyDescent="0.35">
      <c r="A114" s="11" t="s">
        <v>17</v>
      </c>
      <c r="B114" s="11" t="s">
        <v>17</v>
      </c>
      <c r="C114" s="11" t="s">
        <v>45</v>
      </c>
      <c r="D114" s="11" t="s">
        <v>156</v>
      </c>
      <c r="E114" s="11" t="s">
        <v>915</v>
      </c>
      <c r="F114" s="11" t="s">
        <v>916</v>
      </c>
      <c r="G114" s="12">
        <v>365.78199999999998</v>
      </c>
      <c r="H114" s="13">
        <v>6131</v>
      </c>
      <c r="I114" s="13">
        <v>6131</v>
      </c>
      <c r="J114" s="13">
        <v>8</v>
      </c>
      <c r="K114" s="29">
        <v>33582.648000000001</v>
      </c>
      <c r="L114" s="29">
        <v>37758.950623859586</v>
      </c>
      <c r="M114" s="29">
        <v>6527314.0381997731</v>
      </c>
      <c r="N114" s="29">
        <v>31201940.824009512</v>
      </c>
      <c r="O114" s="29">
        <v>26874.097325074654</v>
      </c>
      <c r="P114" s="29">
        <v>22236.399447134652</v>
      </c>
      <c r="Q114" s="29">
        <v>27488.527028892524</v>
      </c>
    </row>
    <row r="115" spans="1:17" x14ac:dyDescent="0.35">
      <c r="A115" s="11" t="s">
        <v>175</v>
      </c>
      <c r="B115" s="11" t="s">
        <v>175</v>
      </c>
      <c r="C115" s="11" t="s">
        <v>186</v>
      </c>
      <c r="D115" s="11" t="s">
        <v>219</v>
      </c>
      <c r="E115" s="11" t="s">
        <v>915</v>
      </c>
      <c r="F115" s="11" t="s">
        <v>916</v>
      </c>
      <c r="G115" s="12">
        <v>350.71499999999997</v>
      </c>
      <c r="H115" s="13">
        <v>6354</v>
      </c>
      <c r="I115" s="13">
        <v>6354</v>
      </c>
      <c r="J115" s="13">
        <v>153</v>
      </c>
      <c r="K115" s="29">
        <v>364774.29800000001</v>
      </c>
      <c r="L115" s="29">
        <v>101015.68589074582</v>
      </c>
      <c r="M115" s="29">
        <v>25678243.941986844</v>
      </c>
      <c r="N115" s="29">
        <v>70151358.532633871</v>
      </c>
      <c r="O115" s="29">
        <v>137450.61293323489</v>
      </c>
      <c r="P115" s="29">
        <v>155634.06443560129</v>
      </c>
      <c r="Q115" s="29">
        <v>124978.04110383434</v>
      </c>
    </row>
    <row r="116" spans="1:17" x14ac:dyDescent="0.35">
      <c r="A116" s="11" t="s">
        <v>75</v>
      </c>
      <c r="B116" s="11" t="s">
        <v>322</v>
      </c>
      <c r="C116" s="11" t="s">
        <v>77</v>
      </c>
      <c r="D116" s="11" t="s">
        <v>350</v>
      </c>
      <c r="E116" s="11" t="s">
        <v>915</v>
      </c>
      <c r="F116" s="11" t="s">
        <v>916</v>
      </c>
      <c r="G116" s="12">
        <v>349.863</v>
      </c>
      <c r="H116" s="13">
        <v>5569</v>
      </c>
      <c r="I116" s="13">
        <v>5569</v>
      </c>
      <c r="J116" s="13">
        <v>101</v>
      </c>
      <c r="K116" s="29">
        <v>222097.486</v>
      </c>
      <c r="L116" s="29">
        <v>83874.678868435818</v>
      </c>
      <c r="M116" s="29">
        <v>14975410.188676046</v>
      </c>
      <c r="N116" s="29">
        <v>68899215.565633073</v>
      </c>
      <c r="O116" s="29">
        <v>71059.281756096767</v>
      </c>
      <c r="P116" s="29">
        <v>72582.094169079253</v>
      </c>
      <c r="Q116" s="29">
        <v>67407.655145820361</v>
      </c>
    </row>
    <row r="117" spans="1:17" x14ac:dyDescent="0.35">
      <c r="A117" s="11" t="s">
        <v>564</v>
      </c>
      <c r="B117" s="11" t="s">
        <v>564</v>
      </c>
      <c r="C117" s="11" t="s">
        <v>566</v>
      </c>
      <c r="D117" s="11" t="s">
        <v>577</v>
      </c>
      <c r="E117" s="11" t="s">
        <v>915</v>
      </c>
      <c r="F117" s="11" t="s">
        <v>916</v>
      </c>
      <c r="G117" s="12">
        <v>346.65699999999998</v>
      </c>
      <c r="H117" s="13">
        <v>5587</v>
      </c>
      <c r="I117" s="13">
        <v>5587</v>
      </c>
      <c r="J117" s="13">
        <v>213</v>
      </c>
      <c r="K117" s="29">
        <v>198521.212</v>
      </c>
      <c r="L117" s="29">
        <v>110798.85040383604</v>
      </c>
      <c r="M117" s="29">
        <v>34543434.293960877</v>
      </c>
      <c r="N117" s="29">
        <v>75132692.045319945</v>
      </c>
      <c r="O117" s="29">
        <v>77948.828830152779</v>
      </c>
      <c r="P117" s="29">
        <v>88508.269749682004</v>
      </c>
      <c r="Q117" s="29">
        <v>91113.069582409225</v>
      </c>
    </row>
    <row r="118" spans="1:17" x14ac:dyDescent="0.35">
      <c r="A118" s="11" t="s">
        <v>410</v>
      </c>
      <c r="B118" s="11" t="s">
        <v>322</v>
      </c>
      <c r="C118" s="11" t="s">
        <v>439</v>
      </c>
      <c r="D118" s="11" t="s">
        <v>326</v>
      </c>
      <c r="E118" s="11" t="s">
        <v>915</v>
      </c>
      <c r="F118" s="11" t="s">
        <v>916</v>
      </c>
      <c r="G118" s="12">
        <v>343.63400000000001</v>
      </c>
      <c r="H118" s="13">
        <v>9307</v>
      </c>
      <c r="I118" s="13">
        <v>9307</v>
      </c>
      <c r="J118" s="13">
        <v>1319</v>
      </c>
      <c r="K118" s="29">
        <v>1000632.751</v>
      </c>
      <c r="L118" s="29">
        <v>357337.08380876668</v>
      </c>
      <c r="M118" s="29">
        <v>110049676.15712142</v>
      </c>
      <c r="N118" s="29">
        <v>247484332.20947674</v>
      </c>
      <c r="O118" s="29">
        <v>570398.58049636753</v>
      </c>
      <c r="P118" s="29">
        <v>580685.23405735637</v>
      </c>
      <c r="Q118" s="29">
        <v>517098.65028579242</v>
      </c>
    </row>
    <row r="119" spans="1:17" x14ac:dyDescent="0.35">
      <c r="A119" s="11" t="s">
        <v>410</v>
      </c>
      <c r="B119" s="11" t="s">
        <v>322</v>
      </c>
      <c r="C119" s="11" t="s">
        <v>439</v>
      </c>
      <c r="D119" s="11" t="s">
        <v>359</v>
      </c>
      <c r="E119" s="11" t="s">
        <v>915</v>
      </c>
      <c r="F119" s="11" t="s">
        <v>916</v>
      </c>
      <c r="G119" s="12">
        <v>340.36799999999999</v>
      </c>
      <c r="H119" s="13">
        <v>9528</v>
      </c>
      <c r="I119" s="13">
        <v>9528</v>
      </c>
      <c r="J119" s="13">
        <v>1874</v>
      </c>
      <c r="K119" s="29">
        <v>1152614.5460000001</v>
      </c>
      <c r="L119" s="29">
        <v>436871.08043782332</v>
      </c>
      <c r="M119" s="29">
        <v>123203996.08295019</v>
      </c>
      <c r="N119" s="29">
        <v>313667084.35397881</v>
      </c>
      <c r="O119" s="29">
        <v>598829.56592616893</v>
      </c>
      <c r="P119" s="29">
        <v>603636.75869528879</v>
      </c>
      <c r="Q119" s="29">
        <v>550001.66043696494</v>
      </c>
    </row>
    <row r="120" spans="1:17" x14ac:dyDescent="0.35">
      <c r="A120" s="11" t="s">
        <v>509</v>
      </c>
      <c r="B120" s="11" t="s">
        <v>509</v>
      </c>
      <c r="C120" s="11" t="s">
        <v>760</v>
      </c>
      <c r="D120" s="11" t="s">
        <v>525</v>
      </c>
      <c r="E120" s="11" t="s">
        <v>915</v>
      </c>
      <c r="F120" s="11" t="s">
        <v>916</v>
      </c>
      <c r="G120" s="12">
        <v>332.09100000000001</v>
      </c>
      <c r="H120" s="13">
        <v>5502</v>
      </c>
      <c r="I120" s="13">
        <v>5502</v>
      </c>
      <c r="J120" s="11">
        <v>0</v>
      </c>
      <c r="K120" s="29">
        <v>14992.128000000001</v>
      </c>
      <c r="L120" s="29">
        <v>8656.2771595808936</v>
      </c>
      <c r="M120" s="29">
        <v>1547188.2428964612</v>
      </c>
      <c r="N120" s="29">
        <v>7109088.917280674</v>
      </c>
      <c r="O120" s="29">
        <v>8863.2102237871313</v>
      </c>
      <c r="P120" s="29">
        <v>10426.119784023598</v>
      </c>
      <c r="Q120" s="29">
        <v>8529.8868945071463</v>
      </c>
    </row>
    <row r="121" spans="1:17" x14ac:dyDescent="0.35">
      <c r="A121" s="11" t="s">
        <v>22</v>
      </c>
      <c r="B121" s="11" t="s">
        <v>22</v>
      </c>
      <c r="C121" s="11" t="s">
        <v>59</v>
      </c>
      <c r="D121" s="11" t="s">
        <v>41</v>
      </c>
      <c r="E121" s="11" t="s">
        <v>915</v>
      </c>
      <c r="F121" s="11" t="s">
        <v>916</v>
      </c>
      <c r="G121" s="12">
        <v>328.57900000000001</v>
      </c>
      <c r="H121" s="13">
        <v>5580</v>
      </c>
      <c r="I121" s="13">
        <v>5580</v>
      </c>
      <c r="J121" s="13">
        <v>192</v>
      </c>
      <c r="K121" s="29">
        <v>441312.47899999999</v>
      </c>
      <c r="L121" s="29">
        <v>108926.53345946656</v>
      </c>
      <c r="M121" s="29">
        <v>32532111.426186051</v>
      </c>
      <c r="N121" s="29">
        <v>76394422.032716662</v>
      </c>
      <c r="O121" s="29">
        <v>105803.35499481102</v>
      </c>
      <c r="P121" s="29">
        <v>100872.62262096378</v>
      </c>
      <c r="Q121" s="29">
        <v>108567.22085271119</v>
      </c>
    </row>
    <row r="122" spans="1:17" x14ac:dyDescent="0.35">
      <c r="A122" s="11" t="s">
        <v>410</v>
      </c>
      <c r="B122" s="11" t="s">
        <v>410</v>
      </c>
      <c r="C122" s="11" t="s">
        <v>422</v>
      </c>
      <c r="D122" s="11" t="s">
        <v>431</v>
      </c>
      <c r="E122" s="11" t="s">
        <v>915</v>
      </c>
      <c r="F122" s="11" t="s">
        <v>916</v>
      </c>
      <c r="G122" s="14">
        <v>326.70999999999998</v>
      </c>
      <c r="H122" s="13">
        <v>4905</v>
      </c>
      <c r="I122" s="13">
        <v>4905</v>
      </c>
      <c r="J122" s="13">
        <v>84</v>
      </c>
      <c r="K122" s="29">
        <v>196729.98199999999</v>
      </c>
      <c r="L122" s="29">
        <v>55764.059751709916</v>
      </c>
      <c r="M122" s="29">
        <v>16879865.112816721</v>
      </c>
      <c r="N122" s="29">
        <v>38799708.885689661</v>
      </c>
      <c r="O122" s="29">
        <v>49600.326961005019</v>
      </c>
      <c r="P122" s="29">
        <v>56508.024996316301</v>
      </c>
      <c r="Q122" s="29">
        <v>52986.832566113044</v>
      </c>
    </row>
    <row r="123" spans="1:17" x14ac:dyDescent="0.35">
      <c r="A123" s="11" t="s">
        <v>509</v>
      </c>
      <c r="B123" s="11" t="s">
        <v>509</v>
      </c>
      <c r="C123" s="11" t="s">
        <v>682</v>
      </c>
      <c r="D123" s="11" t="s">
        <v>737</v>
      </c>
      <c r="E123" s="11" t="s">
        <v>915</v>
      </c>
      <c r="F123" s="11" t="s">
        <v>916</v>
      </c>
      <c r="G123" s="12">
        <v>326.48099999999999</v>
      </c>
      <c r="H123" s="13">
        <v>5319</v>
      </c>
      <c r="I123" s="13">
        <v>5319</v>
      </c>
      <c r="J123" s="11">
        <v>0</v>
      </c>
      <c r="K123" s="29">
        <v>16874.716</v>
      </c>
      <c r="L123" s="29">
        <v>5640.1362402457498</v>
      </c>
      <c r="M123" s="29">
        <v>1371984.252404039</v>
      </c>
      <c r="N123" s="29">
        <v>4268151.9876905661</v>
      </c>
      <c r="O123" s="29">
        <v>8569.7990463343522</v>
      </c>
      <c r="P123" s="29">
        <v>10080.957633747006</v>
      </c>
      <c r="Q123" s="29">
        <v>8123.5136472856293</v>
      </c>
    </row>
    <row r="124" spans="1:17" x14ac:dyDescent="0.35">
      <c r="A124" s="11" t="s">
        <v>267</v>
      </c>
      <c r="B124" s="11" t="s">
        <v>509</v>
      </c>
      <c r="C124" s="11" t="s">
        <v>268</v>
      </c>
      <c r="D124" s="11" t="s">
        <v>737</v>
      </c>
      <c r="E124" s="11" t="s">
        <v>915</v>
      </c>
      <c r="F124" s="11" t="s">
        <v>916</v>
      </c>
      <c r="G124" s="12">
        <v>324.233</v>
      </c>
      <c r="H124" s="13">
        <v>5146</v>
      </c>
      <c r="I124" s="13">
        <v>5146</v>
      </c>
      <c r="J124" s="13">
        <v>1834</v>
      </c>
      <c r="K124" s="29">
        <v>1156080.3559999999</v>
      </c>
      <c r="L124" s="29">
        <v>385983.0778306491</v>
      </c>
      <c r="M124" s="29">
        <v>120123922.33552155</v>
      </c>
      <c r="N124" s="29">
        <v>265859155.49603343</v>
      </c>
      <c r="O124" s="29">
        <v>539360.08934520278</v>
      </c>
      <c r="P124" s="29">
        <v>599513.95163678064</v>
      </c>
      <c r="Q124" s="29">
        <v>498277.54591822659</v>
      </c>
    </row>
    <row r="125" spans="1:17" x14ac:dyDescent="0.35">
      <c r="A125" s="11" t="s">
        <v>386</v>
      </c>
      <c r="B125" s="11" t="s">
        <v>509</v>
      </c>
      <c r="C125" s="11" t="s">
        <v>394</v>
      </c>
      <c r="D125" s="11" t="s">
        <v>759</v>
      </c>
      <c r="E125" s="11" t="s">
        <v>915</v>
      </c>
      <c r="F125" s="11" t="s">
        <v>916</v>
      </c>
      <c r="G125" s="12">
        <v>323.76900000000001</v>
      </c>
      <c r="H125" s="13">
        <v>5432</v>
      </c>
      <c r="I125" s="13">
        <v>5432</v>
      </c>
      <c r="J125" s="13">
        <v>125</v>
      </c>
      <c r="K125" s="29">
        <v>260525.69399999999</v>
      </c>
      <c r="L125" s="29">
        <v>112835.98334722077</v>
      </c>
      <c r="M125" s="29">
        <v>25149699.692591693</v>
      </c>
      <c r="N125" s="29">
        <v>87686283.655646652</v>
      </c>
      <c r="O125" s="29">
        <v>89343.716855536783</v>
      </c>
      <c r="P125" s="29">
        <v>101331.63566930979</v>
      </c>
      <c r="Q125" s="29">
        <v>89270.911120349192</v>
      </c>
    </row>
    <row r="126" spans="1:17" x14ac:dyDescent="0.35">
      <c r="A126" s="11" t="s">
        <v>410</v>
      </c>
      <c r="B126" s="11" t="s">
        <v>17</v>
      </c>
      <c r="C126" s="11" t="s">
        <v>414</v>
      </c>
      <c r="D126" s="11" t="s">
        <v>48</v>
      </c>
      <c r="E126" s="11" t="s">
        <v>915</v>
      </c>
      <c r="F126" s="11" t="s">
        <v>916</v>
      </c>
      <c r="G126" s="12">
        <v>323.67200000000003</v>
      </c>
      <c r="H126" s="13">
        <v>5176</v>
      </c>
      <c r="I126" s="13">
        <v>5176</v>
      </c>
      <c r="J126" s="13">
        <v>1513</v>
      </c>
      <c r="K126" s="29">
        <v>604494.35900000005</v>
      </c>
      <c r="L126" s="29">
        <v>324229.55698643514</v>
      </c>
      <c r="M126" s="29">
        <v>96226031.791372776</v>
      </c>
      <c r="N126" s="29">
        <v>228003525.19429788</v>
      </c>
      <c r="O126" s="29">
        <v>454300.08607603831</v>
      </c>
      <c r="P126" s="29">
        <v>412699.20440493029</v>
      </c>
      <c r="Q126" s="29">
        <v>428782.08049746312</v>
      </c>
    </row>
    <row r="127" spans="1:17" x14ac:dyDescent="0.35">
      <c r="A127" s="11" t="s">
        <v>175</v>
      </c>
      <c r="B127" s="11" t="s">
        <v>410</v>
      </c>
      <c r="C127" s="11" t="s">
        <v>186</v>
      </c>
      <c r="D127" s="11" t="s">
        <v>464</v>
      </c>
      <c r="E127" s="11" t="s">
        <v>915</v>
      </c>
      <c r="F127" s="11" t="s">
        <v>916</v>
      </c>
      <c r="G127" s="12">
        <v>318.81599999999997</v>
      </c>
      <c r="H127" s="13">
        <v>5687</v>
      </c>
      <c r="I127" s="13">
        <v>5687</v>
      </c>
      <c r="J127" s="13">
        <v>103</v>
      </c>
      <c r="K127" s="29">
        <v>324613.49599999998</v>
      </c>
      <c r="L127" s="29">
        <v>89034.416648617116</v>
      </c>
      <c r="M127" s="29">
        <v>26520346.582492713</v>
      </c>
      <c r="N127" s="29">
        <v>62514070.132968351</v>
      </c>
      <c r="O127" s="29">
        <v>125921.56859507726</v>
      </c>
      <c r="P127" s="29">
        <v>142557.82858730768</v>
      </c>
      <c r="Q127" s="29">
        <v>116273.8443519696</v>
      </c>
    </row>
    <row r="128" spans="1:17" x14ac:dyDescent="0.35">
      <c r="A128" s="11" t="s">
        <v>386</v>
      </c>
      <c r="B128" s="11" t="s">
        <v>509</v>
      </c>
      <c r="C128" s="11" t="s">
        <v>394</v>
      </c>
      <c r="D128" s="11" t="s">
        <v>694</v>
      </c>
      <c r="E128" s="11" t="s">
        <v>915</v>
      </c>
      <c r="F128" s="11" t="s">
        <v>916</v>
      </c>
      <c r="G128" s="12">
        <v>318.27499999999998</v>
      </c>
      <c r="H128" s="13">
        <v>4929</v>
      </c>
      <c r="I128" s="13">
        <v>4929</v>
      </c>
      <c r="J128" s="13">
        <v>247</v>
      </c>
      <c r="K128" s="29">
        <v>230229.378</v>
      </c>
      <c r="L128" s="29">
        <v>118312.01138695973</v>
      </c>
      <c r="M128" s="29">
        <v>27770025.803333834</v>
      </c>
      <c r="N128" s="29">
        <v>90541985.579816282</v>
      </c>
      <c r="O128" s="29">
        <v>76499.662195525205</v>
      </c>
      <c r="P128" s="29">
        <v>86773.964898614111</v>
      </c>
      <c r="Q128" s="29">
        <v>81944.553586211463</v>
      </c>
    </row>
    <row r="129" spans="1:17" x14ac:dyDescent="0.35">
      <c r="A129" s="11" t="s">
        <v>564</v>
      </c>
      <c r="B129" s="11" t="s">
        <v>322</v>
      </c>
      <c r="C129" s="11" t="s">
        <v>580</v>
      </c>
      <c r="D129" s="11" t="s">
        <v>636</v>
      </c>
      <c r="E129" s="11" t="s">
        <v>915</v>
      </c>
      <c r="F129" s="11" t="s">
        <v>916</v>
      </c>
      <c r="G129" s="12">
        <v>316.87299999999999</v>
      </c>
      <c r="H129" s="13">
        <v>4975</v>
      </c>
      <c r="I129" s="13">
        <v>4975</v>
      </c>
      <c r="J129" s="13">
        <v>1041</v>
      </c>
      <c r="K129" s="29">
        <v>551382.46600000001</v>
      </c>
      <c r="L129" s="29">
        <v>239472.8031395266</v>
      </c>
      <c r="M129" s="29">
        <v>68498011.707486033</v>
      </c>
      <c r="N129" s="29">
        <v>171196450.92736584</v>
      </c>
      <c r="O129" s="29">
        <v>301412.8854549065</v>
      </c>
      <c r="P129" s="29">
        <v>273280.24877254124</v>
      </c>
      <c r="Q129" s="29">
        <v>289052.62664623332</v>
      </c>
    </row>
    <row r="130" spans="1:17" x14ac:dyDescent="0.35">
      <c r="A130" s="11" t="s">
        <v>354</v>
      </c>
      <c r="B130" s="11" t="s">
        <v>17</v>
      </c>
      <c r="C130" s="11" t="s">
        <v>472</v>
      </c>
      <c r="D130" s="11" t="s">
        <v>152</v>
      </c>
      <c r="E130" s="11" t="s">
        <v>915</v>
      </c>
      <c r="F130" s="11" t="s">
        <v>916</v>
      </c>
      <c r="G130" s="12">
        <v>315.90600000000001</v>
      </c>
      <c r="H130" s="13">
        <v>5428</v>
      </c>
      <c r="I130" s="13">
        <v>5428</v>
      </c>
      <c r="J130" s="13">
        <v>103</v>
      </c>
      <c r="K130" s="29">
        <v>295187.62699999998</v>
      </c>
      <c r="L130" s="29">
        <v>148459.61984958607</v>
      </c>
      <c r="M130" s="29">
        <v>40119807.819334112</v>
      </c>
      <c r="N130" s="29">
        <v>108339812.02114126</v>
      </c>
      <c r="O130" s="29">
        <v>152976.68477795576</v>
      </c>
      <c r="P130" s="29">
        <v>122529.79400354474</v>
      </c>
      <c r="Q130" s="29">
        <v>155547.78562473165</v>
      </c>
    </row>
    <row r="131" spans="1:17" x14ac:dyDescent="0.35">
      <c r="A131" s="11" t="s">
        <v>322</v>
      </c>
      <c r="B131" s="11" t="s">
        <v>322</v>
      </c>
      <c r="C131" s="11" t="s">
        <v>338</v>
      </c>
      <c r="D131" s="11" t="s">
        <v>383</v>
      </c>
      <c r="E131" s="11" t="s">
        <v>915</v>
      </c>
      <c r="F131" s="11" t="s">
        <v>916</v>
      </c>
      <c r="G131" s="12">
        <v>311.93299999999999</v>
      </c>
      <c r="H131" s="13">
        <v>5617</v>
      </c>
      <c r="I131" s="13">
        <v>5617</v>
      </c>
      <c r="J131" s="13">
        <v>61</v>
      </c>
      <c r="K131" s="29">
        <v>143046.70600000001</v>
      </c>
      <c r="L131" s="29">
        <v>77317.076318798703</v>
      </c>
      <c r="M131" s="29">
        <v>17277166.712130129</v>
      </c>
      <c r="N131" s="29">
        <v>60039909.605135396</v>
      </c>
      <c r="O131" s="29">
        <v>54274.978488677494</v>
      </c>
      <c r="P131" s="29">
        <v>44321.659456952548</v>
      </c>
      <c r="Q131" s="29">
        <v>59089.747610960396</v>
      </c>
    </row>
    <row r="132" spans="1:17" x14ac:dyDescent="0.35">
      <c r="A132" s="11" t="s">
        <v>410</v>
      </c>
      <c r="B132" s="11" t="s">
        <v>17</v>
      </c>
      <c r="C132" s="11" t="s">
        <v>422</v>
      </c>
      <c r="D132" s="11" t="s">
        <v>135</v>
      </c>
      <c r="E132" s="11" t="s">
        <v>915</v>
      </c>
      <c r="F132" s="11" t="s">
        <v>916</v>
      </c>
      <c r="G132" s="12">
        <v>310.59100000000001</v>
      </c>
      <c r="H132" s="13">
        <v>4967</v>
      </c>
      <c r="I132" s="13">
        <v>4967</v>
      </c>
      <c r="J132" s="13">
        <v>723</v>
      </c>
      <c r="K132" s="29">
        <v>543645.473</v>
      </c>
      <c r="L132" s="29">
        <v>139079.11976284135</v>
      </c>
      <c r="M132" s="29">
        <v>40917097.727750368</v>
      </c>
      <c r="N132" s="29">
        <v>98162022.031970382</v>
      </c>
      <c r="O132" s="29">
        <v>240706.54579367751</v>
      </c>
      <c r="P132" s="29">
        <v>215394.00247007958</v>
      </c>
      <c r="Q132" s="29">
        <v>218320.2205918509</v>
      </c>
    </row>
    <row r="133" spans="1:17" x14ac:dyDescent="0.35">
      <c r="A133" s="11" t="s">
        <v>410</v>
      </c>
      <c r="B133" s="11" t="s">
        <v>259</v>
      </c>
      <c r="C133" s="11" t="s">
        <v>422</v>
      </c>
      <c r="D133" s="11" t="s">
        <v>617</v>
      </c>
      <c r="E133" s="11" t="s">
        <v>915</v>
      </c>
      <c r="F133" s="11" t="s">
        <v>916</v>
      </c>
      <c r="G133" s="12">
        <v>308.517</v>
      </c>
      <c r="H133" s="13">
        <v>5312</v>
      </c>
      <c r="I133" s="13">
        <v>5312</v>
      </c>
      <c r="J133" s="13">
        <v>932</v>
      </c>
      <c r="K133" s="29">
        <v>534552.52500000002</v>
      </c>
      <c r="L133" s="29">
        <v>293811.3202991701</v>
      </c>
      <c r="M133" s="29">
        <v>63806137.649664737</v>
      </c>
      <c r="N133" s="29">
        <v>230005182.65494084</v>
      </c>
      <c r="O133" s="29">
        <v>280590.30883033032</v>
      </c>
      <c r="P133" s="29">
        <v>266245.13477154629</v>
      </c>
      <c r="Q133" s="29">
        <v>268208.69845196605</v>
      </c>
    </row>
    <row r="134" spans="1:17" x14ac:dyDescent="0.35">
      <c r="A134" s="11" t="s">
        <v>267</v>
      </c>
      <c r="B134" s="11" t="s">
        <v>17</v>
      </c>
      <c r="C134" s="11" t="s">
        <v>268</v>
      </c>
      <c r="D134" s="11" t="s">
        <v>23</v>
      </c>
      <c r="E134" s="11" t="s">
        <v>915</v>
      </c>
      <c r="F134" s="11" t="s">
        <v>916</v>
      </c>
      <c r="G134" s="12">
        <v>302.673</v>
      </c>
      <c r="H134" s="13">
        <v>4764</v>
      </c>
      <c r="I134" s="13">
        <v>4764</v>
      </c>
      <c r="J134" s="13">
        <v>1679</v>
      </c>
      <c r="K134" s="29">
        <v>965320.98800000001</v>
      </c>
      <c r="L134" s="29">
        <v>259169.74505801848</v>
      </c>
      <c r="M134" s="29">
        <v>80834709.013657019</v>
      </c>
      <c r="N134" s="29">
        <v>178335036.04595166</v>
      </c>
      <c r="O134" s="29">
        <v>497316.14628765878</v>
      </c>
      <c r="P134" s="29">
        <v>498434.55666744569</v>
      </c>
      <c r="Q134" s="29">
        <v>436595.36717153405</v>
      </c>
    </row>
    <row r="135" spans="1:17" x14ac:dyDescent="0.35">
      <c r="A135" s="11" t="s">
        <v>175</v>
      </c>
      <c r="B135" s="11" t="s">
        <v>175</v>
      </c>
      <c r="C135" s="11" t="s">
        <v>186</v>
      </c>
      <c r="D135" s="11" t="s">
        <v>251</v>
      </c>
      <c r="E135" s="11" t="s">
        <v>915</v>
      </c>
      <c r="F135" s="11" t="s">
        <v>916</v>
      </c>
      <c r="G135" s="12">
        <v>302.43400000000003</v>
      </c>
      <c r="H135" s="13">
        <v>4862</v>
      </c>
      <c r="I135" s="13">
        <v>4862</v>
      </c>
      <c r="J135" s="11">
        <v>0</v>
      </c>
      <c r="K135" s="29">
        <v>72543.558000000005</v>
      </c>
      <c r="L135" s="29">
        <v>18798.124527303287</v>
      </c>
      <c r="M135" s="29">
        <v>3901007.8523126049</v>
      </c>
      <c r="N135" s="29">
        <v>14762516.287372727</v>
      </c>
      <c r="O135" s="29">
        <v>13674.2449964608</v>
      </c>
      <c r="P135" s="29">
        <v>16003.744199147044</v>
      </c>
      <c r="Q135" s="29">
        <v>14555.738947294147</v>
      </c>
    </row>
    <row r="136" spans="1:17" x14ac:dyDescent="0.35">
      <c r="A136" s="11" t="s">
        <v>175</v>
      </c>
      <c r="B136" s="11" t="s">
        <v>22</v>
      </c>
      <c r="C136" s="11" t="s">
        <v>199</v>
      </c>
      <c r="D136" s="11" t="s">
        <v>925</v>
      </c>
      <c r="E136" s="11" t="s">
        <v>915</v>
      </c>
      <c r="F136" s="11" t="s">
        <v>916</v>
      </c>
      <c r="G136" s="12">
        <v>294.77699999999999</v>
      </c>
      <c r="H136" s="13">
        <v>4677</v>
      </c>
      <c r="I136" s="13">
        <v>4677</v>
      </c>
      <c r="J136" s="13">
        <v>893</v>
      </c>
      <c r="K136" s="29">
        <v>524367.55299999996</v>
      </c>
      <c r="L136" s="29">
        <v>188610.92916881162</v>
      </c>
      <c r="M136" s="29">
        <v>59605006.271032818</v>
      </c>
      <c r="N136" s="29">
        <v>129005922.9089008</v>
      </c>
      <c r="O136" s="29">
        <v>258277.30705587068</v>
      </c>
      <c r="P136" s="29">
        <v>254287.41320172691</v>
      </c>
      <c r="Q136" s="29">
        <v>243251.58884866833</v>
      </c>
    </row>
    <row r="137" spans="1:17" x14ac:dyDescent="0.35">
      <c r="A137" s="11" t="s">
        <v>175</v>
      </c>
      <c r="B137" s="11" t="s">
        <v>410</v>
      </c>
      <c r="C137" s="11" t="s">
        <v>186</v>
      </c>
      <c r="D137" s="11" t="s">
        <v>680</v>
      </c>
      <c r="E137" s="11" t="s">
        <v>915</v>
      </c>
      <c r="F137" s="11" t="s">
        <v>916</v>
      </c>
      <c r="G137" s="12">
        <v>294.12900000000002</v>
      </c>
      <c r="H137" s="13">
        <v>5138</v>
      </c>
      <c r="I137" s="13">
        <v>5138</v>
      </c>
      <c r="J137" s="13">
        <v>1</v>
      </c>
      <c r="K137" s="29">
        <v>224468.61</v>
      </c>
      <c r="L137" s="29">
        <v>46684.24588116783</v>
      </c>
      <c r="M137" s="29">
        <v>14046071.272373943</v>
      </c>
      <c r="N137" s="29">
        <v>32636160.497830931</v>
      </c>
      <c r="O137" s="29">
        <v>75950.974988426693</v>
      </c>
      <c r="P137" s="29">
        <v>86208.278742310111</v>
      </c>
      <c r="Q137" s="29">
        <v>68714.432382244457</v>
      </c>
    </row>
    <row r="138" spans="1:17" x14ac:dyDescent="0.35">
      <c r="A138" s="11" t="s">
        <v>322</v>
      </c>
      <c r="B138" s="11" t="s">
        <v>322</v>
      </c>
      <c r="C138" s="11" t="s">
        <v>340</v>
      </c>
      <c r="D138" s="11" t="s">
        <v>378</v>
      </c>
      <c r="E138" s="11" t="s">
        <v>915</v>
      </c>
      <c r="F138" s="11" t="s">
        <v>916</v>
      </c>
      <c r="G138" s="16">
        <v>293.5</v>
      </c>
      <c r="H138" s="13">
        <v>5255</v>
      </c>
      <c r="I138" s="13">
        <v>5255</v>
      </c>
      <c r="J138" s="13">
        <v>83</v>
      </c>
      <c r="K138" s="29">
        <v>142824.24299999999</v>
      </c>
      <c r="L138" s="29">
        <v>97263.440349501572</v>
      </c>
      <c r="M138" s="29">
        <v>20065126.894518014</v>
      </c>
      <c r="N138" s="29">
        <v>77194232.302367657</v>
      </c>
      <c r="O138" s="29">
        <v>61512.01175046563</v>
      </c>
      <c r="P138" s="29">
        <v>49986.459582844815</v>
      </c>
      <c r="Q138" s="29">
        <v>67240.58384441516</v>
      </c>
    </row>
    <row r="139" spans="1:17" x14ac:dyDescent="0.35">
      <c r="A139" s="11" t="s">
        <v>386</v>
      </c>
      <c r="B139" s="11" t="s">
        <v>543</v>
      </c>
      <c r="C139" s="11" t="s">
        <v>390</v>
      </c>
      <c r="D139" s="11" t="s">
        <v>700</v>
      </c>
      <c r="E139" s="11" t="s">
        <v>915</v>
      </c>
      <c r="F139" s="11" t="s">
        <v>916</v>
      </c>
      <c r="G139" s="16">
        <v>292.89999999999998</v>
      </c>
      <c r="H139" s="13">
        <v>9078</v>
      </c>
      <c r="I139" s="13">
        <v>9078</v>
      </c>
      <c r="J139" s="13">
        <v>889</v>
      </c>
      <c r="K139" s="29">
        <v>1567404.4027499999</v>
      </c>
      <c r="L139" s="29">
        <v>275130.17572471261</v>
      </c>
      <c r="M139" s="29">
        <v>99443644.309039831</v>
      </c>
      <c r="N139" s="29">
        <v>199025402.70492017</v>
      </c>
      <c r="O139" s="29">
        <v>254088.70323688531</v>
      </c>
      <c r="P139" s="29">
        <v>285894.25638230861</v>
      </c>
      <c r="Q139" s="29">
        <v>269574.7084651945</v>
      </c>
    </row>
    <row r="140" spans="1:17" x14ac:dyDescent="0.35">
      <c r="A140" s="11" t="s">
        <v>386</v>
      </c>
      <c r="B140" s="11" t="s">
        <v>509</v>
      </c>
      <c r="C140" s="11" t="s">
        <v>390</v>
      </c>
      <c r="D140" s="11" t="s">
        <v>529</v>
      </c>
      <c r="E140" s="11" t="s">
        <v>915</v>
      </c>
      <c r="F140" s="11" t="s">
        <v>916</v>
      </c>
      <c r="G140" s="12">
        <v>290.65600000000001</v>
      </c>
      <c r="H140" s="13">
        <v>6316</v>
      </c>
      <c r="I140" s="13">
        <v>6316</v>
      </c>
      <c r="J140" s="13">
        <v>236</v>
      </c>
      <c r="K140" s="29">
        <v>590311.52858000004</v>
      </c>
      <c r="L140" s="29">
        <v>167842.01887761717</v>
      </c>
      <c r="M140" s="29">
        <v>47168354.549379297</v>
      </c>
      <c r="N140" s="29">
        <v>118335603.49675232</v>
      </c>
      <c r="O140" s="29">
        <v>82943.533099726439</v>
      </c>
      <c r="P140" s="29">
        <v>93311.432869732336</v>
      </c>
      <c r="Q140" s="29">
        <v>105864.23840781811</v>
      </c>
    </row>
    <row r="141" spans="1:17" x14ac:dyDescent="0.35">
      <c r="A141" s="11" t="s">
        <v>164</v>
      </c>
      <c r="B141" s="11" t="s">
        <v>164</v>
      </c>
      <c r="C141" s="11" t="s">
        <v>821</v>
      </c>
      <c r="D141" s="11" t="s">
        <v>946</v>
      </c>
      <c r="E141" s="11" t="s">
        <v>915</v>
      </c>
      <c r="F141" s="11" t="s">
        <v>916</v>
      </c>
      <c r="G141" s="12">
        <v>288.822</v>
      </c>
      <c r="H141" s="13">
        <v>5557</v>
      </c>
      <c r="I141" s="13">
        <v>5557</v>
      </c>
      <c r="J141" s="13">
        <v>301</v>
      </c>
      <c r="K141" s="29">
        <v>270852.46500000003</v>
      </c>
      <c r="L141" s="29">
        <v>89249.677785786291</v>
      </c>
      <c r="M141" s="29">
        <v>25125867.682896018</v>
      </c>
      <c r="N141" s="29">
        <v>64123810.112890281</v>
      </c>
      <c r="O141" s="29">
        <v>116321.59550110572</v>
      </c>
      <c r="P141" s="29">
        <v>109032.00016743832</v>
      </c>
      <c r="Q141" s="29">
        <v>109305.27177065033</v>
      </c>
    </row>
    <row r="142" spans="1:17" x14ac:dyDescent="0.35">
      <c r="A142" s="11" t="s">
        <v>259</v>
      </c>
      <c r="B142" s="11" t="s">
        <v>259</v>
      </c>
      <c r="C142" s="11" t="s">
        <v>266</v>
      </c>
      <c r="D142" s="11" t="s">
        <v>260</v>
      </c>
      <c r="E142" s="11" t="s">
        <v>915</v>
      </c>
      <c r="F142" s="11" t="s">
        <v>916</v>
      </c>
      <c r="G142" s="12">
        <v>287.99200000000002</v>
      </c>
      <c r="H142" s="13">
        <v>4429</v>
      </c>
      <c r="I142" s="13">
        <v>4429</v>
      </c>
      <c r="J142" s="13">
        <v>34</v>
      </c>
      <c r="K142" s="29">
        <v>80092.538</v>
      </c>
      <c r="L142" s="29">
        <v>48685.379034707694</v>
      </c>
      <c r="M142" s="29">
        <v>7271297.9121543569</v>
      </c>
      <c r="N142" s="29">
        <v>41412528.087481543</v>
      </c>
      <c r="O142" s="29">
        <v>24920.010355521161</v>
      </c>
      <c r="P142" s="29">
        <v>20741.899325676404</v>
      </c>
      <c r="Q142" s="29">
        <v>26850.222572876253</v>
      </c>
    </row>
    <row r="143" spans="1:17" x14ac:dyDescent="0.35">
      <c r="A143" s="11" t="s">
        <v>175</v>
      </c>
      <c r="B143" s="11" t="s">
        <v>175</v>
      </c>
      <c r="C143" s="11" t="s">
        <v>186</v>
      </c>
      <c r="D143" s="11" t="s">
        <v>233</v>
      </c>
      <c r="E143" s="11" t="s">
        <v>915</v>
      </c>
      <c r="F143" s="11" t="s">
        <v>916</v>
      </c>
      <c r="G143" s="12">
        <v>285.16199999999998</v>
      </c>
      <c r="H143" s="13">
        <v>5182</v>
      </c>
      <c r="I143" s="13">
        <v>5182</v>
      </c>
      <c r="J143" s="13">
        <v>7</v>
      </c>
      <c r="K143" s="29">
        <v>230085.617</v>
      </c>
      <c r="L143" s="29">
        <v>47844.797126985672</v>
      </c>
      <c r="M143" s="29">
        <v>14720230.285662239</v>
      </c>
      <c r="N143" s="29">
        <v>33080648.816290632</v>
      </c>
      <c r="O143" s="29">
        <v>78589.155874523713</v>
      </c>
      <c r="P143" s="29">
        <v>89192.570797232751</v>
      </c>
      <c r="Q143" s="29">
        <v>71226.3435439764</v>
      </c>
    </row>
    <row r="144" spans="1:17" x14ac:dyDescent="0.35">
      <c r="A144" s="11" t="s">
        <v>386</v>
      </c>
      <c r="B144" s="11" t="s">
        <v>509</v>
      </c>
      <c r="C144" s="11" t="s">
        <v>392</v>
      </c>
      <c r="D144" s="11" t="s">
        <v>737</v>
      </c>
      <c r="E144" s="11" t="s">
        <v>915</v>
      </c>
      <c r="F144" s="11" t="s">
        <v>916</v>
      </c>
      <c r="G144" s="12">
        <v>281.90899999999999</v>
      </c>
      <c r="H144" s="13">
        <v>4926</v>
      </c>
      <c r="I144" s="13">
        <v>4926</v>
      </c>
      <c r="J144" s="13">
        <v>847</v>
      </c>
      <c r="K144" s="29">
        <v>479539.64600000001</v>
      </c>
      <c r="L144" s="29">
        <v>267613.64832358749</v>
      </c>
      <c r="M144" s="29">
        <v>91728431.443696931</v>
      </c>
      <c r="N144" s="29">
        <v>175885216.86588416</v>
      </c>
      <c r="O144" s="29">
        <v>206765.27253208432</v>
      </c>
      <c r="P144" s="29">
        <v>233073.82854592908</v>
      </c>
      <c r="Q144" s="29">
        <v>237122.62806960579</v>
      </c>
    </row>
    <row r="145" spans="1:17" x14ac:dyDescent="0.35">
      <c r="A145" s="11" t="s">
        <v>386</v>
      </c>
      <c r="B145" s="11" t="s">
        <v>509</v>
      </c>
      <c r="C145" s="11" t="s">
        <v>398</v>
      </c>
      <c r="D145" s="11" t="s">
        <v>737</v>
      </c>
      <c r="E145" s="11" t="s">
        <v>915</v>
      </c>
      <c r="F145" s="11" t="s">
        <v>916</v>
      </c>
      <c r="G145" s="12">
        <v>280.73099999999999</v>
      </c>
      <c r="H145" s="13">
        <v>4500</v>
      </c>
      <c r="I145" s="13">
        <v>4500</v>
      </c>
      <c r="J145" s="13">
        <v>474</v>
      </c>
      <c r="K145" s="29">
        <v>290286.478</v>
      </c>
      <c r="L145" s="29">
        <v>148629.69423992804</v>
      </c>
      <c r="M145" s="29">
        <v>47307807.402444631</v>
      </c>
      <c r="N145" s="29">
        <v>101321886.83755095</v>
      </c>
      <c r="O145" s="29">
        <v>145126.39714747484</v>
      </c>
      <c r="P145" s="29">
        <v>164002.03614841978</v>
      </c>
      <c r="Q145" s="29">
        <v>150229.28523114594</v>
      </c>
    </row>
    <row r="146" spans="1:17" x14ac:dyDescent="0.35">
      <c r="A146" s="11" t="s">
        <v>564</v>
      </c>
      <c r="B146" s="11" t="s">
        <v>322</v>
      </c>
      <c r="C146" s="11" t="s">
        <v>577</v>
      </c>
      <c r="D146" s="11" t="s">
        <v>326</v>
      </c>
      <c r="E146" s="11" t="s">
        <v>915</v>
      </c>
      <c r="F146" s="11" t="s">
        <v>916</v>
      </c>
      <c r="G146" s="12">
        <v>279.31900000000002</v>
      </c>
      <c r="H146" s="13">
        <v>4655</v>
      </c>
      <c r="I146" s="13">
        <v>4655</v>
      </c>
      <c r="J146" s="13">
        <v>1183</v>
      </c>
      <c r="K146" s="29">
        <v>633985.76199999999</v>
      </c>
      <c r="L146" s="29">
        <v>262492.54974014877</v>
      </c>
      <c r="M146" s="29">
        <v>76011076.195492044</v>
      </c>
      <c r="N146" s="29">
        <v>186329888.00605378</v>
      </c>
      <c r="O146" s="29">
        <v>354415.15508216736</v>
      </c>
      <c r="P146" s="29">
        <v>359115.44162570982</v>
      </c>
      <c r="Q146" s="29">
        <v>329898.68838096206</v>
      </c>
    </row>
    <row r="147" spans="1:17" x14ac:dyDescent="0.35">
      <c r="A147" s="11" t="s">
        <v>564</v>
      </c>
      <c r="B147" s="11" t="s">
        <v>564</v>
      </c>
      <c r="C147" s="11" t="s">
        <v>573</v>
      </c>
      <c r="D147" s="11" t="s">
        <v>574</v>
      </c>
      <c r="E147" s="11" t="s">
        <v>915</v>
      </c>
      <c r="F147" s="11" t="s">
        <v>916</v>
      </c>
      <c r="G147" s="12">
        <v>275.24200000000002</v>
      </c>
      <c r="H147" s="13">
        <v>4473</v>
      </c>
      <c r="I147" s="13">
        <v>4473</v>
      </c>
      <c r="J147" s="11">
        <v>0</v>
      </c>
      <c r="K147" s="29">
        <v>44776.341419999997</v>
      </c>
      <c r="L147" s="29">
        <v>3606.5700723482742</v>
      </c>
      <c r="M147" s="29">
        <v>1351651.8651109657</v>
      </c>
      <c r="N147" s="29">
        <v>2182022.7035537399</v>
      </c>
      <c r="O147" s="29">
        <v>5512.6228962313908</v>
      </c>
      <c r="P147" s="29">
        <v>6476.5972699089907</v>
      </c>
      <c r="Q147" s="29">
        <v>5689.2771171745544</v>
      </c>
    </row>
    <row r="148" spans="1:17" x14ac:dyDescent="0.35">
      <c r="A148" s="11" t="s">
        <v>283</v>
      </c>
      <c r="B148" s="11" t="s">
        <v>17</v>
      </c>
      <c r="C148" s="11" t="s">
        <v>286</v>
      </c>
      <c r="D148" s="11" t="s">
        <v>76</v>
      </c>
      <c r="E148" s="11" t="s">
        <v>915</v>
      </c>
      <c r="F148" s="11" t="s">
        <v>916</v>
      </c>
      <c r="G148" s="12">
        <v>274.68900000000002</v>
      </c>
      <c r="H148" s="13">
        <v>4283</v>
      </c>
      <c r="I148" s="13">
        <v>4283</v>
      </c>
      <c r="J148" s="13">
        <v>473</v>
      </c>
      <c r="K148" s="29">
        <v>409846.88799999998</v>
      </c>
      <c r="L148" s="29">
        <v>177341.51283698779</v>
      </c>
      <c r="M148" s="29">
        <v>53345053.032465294</v>
      </c>
      <c r="N148" s="29">
        <v>123996459.7969365</v>
      </c>
      <c r="O148" s="29">
        <v>254277.78736455404</v>
      </c>
      <c r="P148" s="29">
        <v>234487.74555067986</v>
      </c>
      <c r="Q148" s="29">
        <v>238855.08849918059</v>
      </c>
    </row>
    <row r="149" spans="1:17" x14ac:dyDescent="0.35">
      <c r="A149" s="11" t="s">
        <v>564</v>
      </c>
      <c r="B149" s="11" t="s">
        <v>564</v>
      </c>
      <c r="C149" s="11" t="s">
        <v>570</v>
      </c>
      <c r="D149" s="11" t="s">
        <v>577</v>
      </c>
      <c r="E149" s="11" t="s">
        <v>915</v>
      </c>
      <c r="F149" s="11" t="s">
        <v>916</v>
      </c>
      <c r="G149" s="12">
        <v>274.13400000000001</v>
      </c>
      <c r="H149" s="13">
        <v>4333</v>
      </c>
      <c r="I149" s="13">
        <v>4333</v>
      </c>
      <c r="J149" s="13">
        <v>97</v>
      </c>
      <c r="K149" s="29">
        <v>123865.114</v>
      </c>
      <c r="L149" s="29">
        <v>50685.917764944468</v>
      </c>
      <c r="M149" s="29">
        <v>13148907.646661893</v>
      </c>
      <c r="N149" s="29">
        <v>37165344.572951324</v>
      </c>
      <c r="O149" s="29">
        <v>39957.995083440095</v>
      </c>
      <c r="P149" s="29">
        <v>45576.855286657592</v>
      </c>
      <c r="Q149" s="29">
        <v>42362.3257419984</v>
      </c>
    </row>
    <row r="150" spans="1:17" x14ac:dyDescent="0.35">
      <c r="A150" s="11" t="s">
        <v>386</v>
      </c>
      <c r="B150" s="11" t="s">
        <v>509</v>
      </c>
      <c r="C150" s="11" t="s">
        <v>390</v>
      </c>
      <c r="D150" s="11" t="s">
        <v>696</v>
      </c>
      <c r="E150" s="11" t="s">
        <v>915</v>
      </c>
      <c r="F150" s="11" t="s">
        <v>916</v>
      </c>
      <c r="G150" s="12">
        <v>269.98099999999999</v>
      </c>
      <c r="H150" s="13">
        <v>8386</v>
      </c>
      <c r="I150" s="13">
        <v>8386</v>
      </c>
      <c r="J150" s="13">
        <v>801</v>
      </c>
      <c r="K150" s="29">
        <v>520863.424</v>
      </c>
      <c r="L150" s="29">
        <v>329301.12265911221</v>
      </c>
      <c r="M150" s="29">
        <v>104050440.87594046</v>
      </c>
      <c r="N150" s="29">
        <v>226596479.8476176</v>
      </c>
      <c r="O150" s="29">
        <v>234173.44070577447</v>
      </c>
      <c r="P150" s="29">
        <v>264210.55369837017</v>
      </c>
      <c r="Q150" s="29">
        <v>268405.03172464418</v>
      </c>
    </row>
    <row r="151" spans="1:17" x14ac:dyDescent="0.35">
      <c r="A151" s="11" t="s">
        <v>17</v>
      </c>
      <c r="B151" s="11" t="s">
        <v>17</v>
      </c>
      <c r="C151" s="11" t="s">
        <v>45</v>
      </c>
      <c r="D151" s="11" t="s">
        <v>23</v>
      </c>
      <c r="E151" s="11" t="s">
        <v>915</v>
      </c>
      <c r="F151" s="11" t="s">
        <v>916</v>
      </c>
      <c r="G151" s="12">
        <v>269.779</v>
      </c>
      <c r="H151" s="13">
        <v>4255</v>
      </c>
      <c r="I151" s="13">
        <v>4255</v>
      </c>
      <c r="J151" s="13">
        <v>31</v>
      </c>
      <c r="K151" s="29">
        <v>21192.116999999998</v>
      </c>
      <c r="L151" s="29">
        <v>26853.268380671034</v>
      </c>
      <c r="M151" s="29">
        <v>3114063.4872724623</v>
      </c>
      <c r="N151" s="29">
        <v>23729780.910346285</v>
      </c>
      <c r="O151" s="29">
        <v>18495.798528781474</v>
      </c>
      <c r="P151" s="29">
        <v>15299.478128987266</v>
      </c>
      <c r="Q151" s="29">
        <v>17537.539389995134</v>
      </c>
    </row>
    <row r="152" spans="1:17" x14ac:dyDescent="0.35">
      <c r="A152" s="11" t="s">
        <v>283</v>
      </c>
      <c r="B152" s="11" t="s">
        <v>322</v>
      </c>
      <c r="C152" s="11" t="s">
        <v>286</v>
      </c>
      <c r="D152" s="11" t="s">
        <v>326</v>
      </c>
      <c r="E152" s="11" t="s">
        <v>915</v>
      </c>
      <c r="F152" s="11" t="s">
        <v>916</v>
      </c>
      <c r="G152" s="12">
        <v>269.59399999999999</v>
      </c>
      <c r="H152" s="13">
        <v>4420</v>
      </c>
      <c r="I152" s="13">
        <v>4420</v>
      </c>
      <c r="J152" s="13">
        <v>263</v>
      </c>
      <c r="K152" s="29">
        <v>385611.81099999999</v>
      </c>
      <c r="L152" s="29">
        <v>141584.86516944086</v>
      </c>
      <c r="M152" s="29">
        <v>42036195.824529521</v>
      </c>
      <c r="N152" s="29">
        <v>99641064.780395091</v>
      </c>
      <c r="O152" s="29">
        <v>175909.74217479845</v>
      </c>
      <c r="P152" s="29">
        <v>169870.75078884899</v>
      </c>
      <c r="Q152" s="29">
        <v>169403.48691502292</v>
      </c>
    </row>
    <row r="153" spans="1:17" x14ac:dyDescent="0.35">
      <c r="A153" s="11" t="s">
        <v>354</v>
      </c>
      <c r="B153" s="11" t="s">
        <v>322</v>
      </c>
      <c r="C153" s="11" t="s">
        <v>472</v>
      </c>
      <c r="D153" s="11" t="s">
        <v>368</v>
      </c>
      <c r="E153" s="11" t="s">
        <v>915</v>
      </c>
      <c r="F153" s="11" t="s">
        <v>916</v>
      </c>
      <c r="G153" s="12">
        <v>269.178</v>
      </c>
      <c r="H153" s="13">
        <v>4689</v>
      </c>
      <c r="I153" s="13">
        <v>4689</v>
      </c>
      <c r="J153" s="13">
        <v>6</v>
      </c>
      <c r="K153" s="29">
        <v>132489.022</v>
      </c>
      <c r="L153" s="29">
        <v>57000.460589807837</v>
      </c>
      <c r="M153" s="29">
        <v>12582353.555318728</v>
      </c>
      <c r="N153" s="29">
        <v>44415377.06450887</v>
      </c>
      <c r="O153" s="29">
        <v>56156.392759750466</v>
      </c>
      <c r="P153" s="29">
        <v>45607.34923601296</v>
      </c>
      <c r="Q153" s="29">
        <v>55626.581549372269</v>
      </c>
    </row>
    <row r="154" spans="1:17" x14ac:dyDescent="0.35">
      <c r="A154" s="11" t="s">
        <v>386</v>
      </c>
      <c r="B154" s="11" t="s">
        <v>509</v>
      </c>
      <c r="C154" s="11" t="s">
        <v>387</v>
      </c>
      <c r="D154" s="11" t="s">
        <v>737</v>
      </c>
      <c r="E154" s="11" t="s">
        <v>915</v>
      </c>
      <c r="F154" s="11" t="s">
        <v>916</v>
      </c>
      <c r="G154" s="12">
        <v>268.87200000000001</v>
      </c>
      <c r="H154" s="13">
        <v>4427</v>
      </c>
      <c r="I154" s="13">
        <v>4427</v>
      </c>
      <c r="J154" s="13">
        <v>411</v>
      </c>
      <c r="K154" s="29">
        <v>289890.96600000001</v>
      </c>
      <c r="L154" s="29">
        <v>177229.32234557575</v>
      </c>
      <c r="M154" s="29">
        <v>55480740.389261894</v>
      </c>
      <c r="N154" s="29">
        <v>121748581.95413586</v>
      </c>
      <c r="O154" s="29">
        <v>127591.89090986551</v>
      </c>
      <c r="P154" s="29">
        <v>144262.77090306976</v>
      </c>
      <c r="Q154" s="29">
        <v>145396.07818101445</v>
      </c>
    </row>
    <row r="155" spans="1:17" x14ac:dyDescent="0.35">
      <c r="A155" s="11" t="s">
        <v>283</v>
      </c>
      <c r="B155" s="11" t="s">
        <v>509</v>
      </c>
      <c r="C155" s="11" t="s">
        <v>303</v>
      </c>
      <c r="D155" s="11" t="s">
        <v>740</v>
      </c>
      <c r="E155" s="11" t="s">
        <v>915</v>
      </c>
      <c r="F155" s="11" t="s">
        <v>916</v>
      </c>
      <c r="G155" s="12">
        <v>261.86599999999999</v>
      </c>
      <c r="H155" s="13">
        <v>4514</v>
      </c>
      <c r="I155" s="13">
        <v>4514</v>
      </c>
      <c r="J155" s="13">
        <v>555</v>
      </c>
      <c r="K155" s="29">
        <v>394151.522</v>
      </c>
      <c r="L155" s="29">
        <v>183760.47121636526</v>
      </c>
      <c r="M155" s="29">
        <v>46256626.385392822</v>
      </c>
      <c r="N155" s="29">
        <v>137398793.91899809</v>
      </c>
      <c r="O155" s="29">
        <v>157858.65903119359</v>
      </c>
      <c r="P155" s="29">
        <v>178346.82298058443</v>
      </c>
      <c r="Q155" s="29">
        <v>157881.08782010601</v>
      </c>
    </row>
    <row r="156" spans="1:17" x14ac:dyDescent="0.35">
      <c r="A156" s="11" t="s">
        <v>410</v>
      </c>
      <c r="B156" s="11" t="s">
        <v>283</v>
      </c>
      <c r="C156" s="11" t="s">
        <v>439</v>
      </c>
      <c r="D156" s="11" t="s">
        <v>295</v>
      </c>
      <c r="E156" s="11" t="s">
        <v>915</v>
      </c>
      <c r="F156" s="11" t="s">
        <v>916</v>
      </c>
      <c r="G156" s="12">
        <v>261.11599999999999</v>
      </c>
      <c r="H156" s="13">
        <v>7013</v>
      </c>
      <c r="I156" s="13">
        <v>7013</v>
      </c>
      <c r="J156" s="13">
        <v>595</v>
      </c>
      <c r="K156" s="29">
        <v>452024.65600000002</v>
      </c>
      <c r="L156" s="29">
        <v>155934.8143270087</v>
      </c>
      <c r="M156" s="29">
        <v>52766706.938958466</v>
      </c>
      <c r="N156" s="29">
        <v>103101185.59590386</v>
      </c>
      <c r="O156" s="29">
        <v>193313.28182120449</v>
      </c>
      <c r="P156" s="29">
        <v>218641.69225013556</v>
      </c>
      <c r="Q156" s="29">
        <v>189872.38443198492</v>
      </c>
    </row>
    <row r="157" spans="1:17" x14ac:dyDescent="0.35">
      <c r="A157" s="11" t="s">
        <v>283</v>
      </c>
      <c r="B157" s="11" t="s">
        <v>509</v>
      </c>
      <c r="C157" s="11" t="s">
        <v>303</v>
      </c>
      <c r="D157" s="11" t="s">
        <v>525</v>
      </c>
      <c r="E157" s="11" t="s">
        <v>915</v>
      </c>
      <c r="F157" s="11" t="s">
        <v>916</v>
      </c>
      <c r="G157" s="12">
        <v>261.06900000000002</v>
      </c>
      <c r="H157" s="13">
        <v>4126</v>
      </c>
      <c r="I157" s="13">
        <v>4126</v>
      </c>
      <c r="J157" s="13">
        <v>568</v>
      </c>
      <c r="K157" s="29">
        <v>316364.39299999998</v>
      </c>
      <c r="L157" s="29">
        <v>158346.07914327647</v>
      </c>
      <c r="M157" s="29">
        <v>44552582.094699055</v>
      </c>
      <c r="N157" s="29">
        <v>113623144.36490171</v>
      </c>
      <c r="O157" s="29">
        <v>146411.75213191682</v>
      </c>
      <c r="P157" s="29">
        <v>165398.60466477595</v>
      </c>
      <c r="Q157" s="29">
        <v>147842.47813639062</v>
      </c>
    </row>
    <row r="158" spans="1:17" x14ac:dyDescent="0.35">
      <c r="A158" s="11" t="s">
        <v>354</v>
      </c>
      <c r="B158" s="11" t="s">
        <v>17</v>
      </c>
      <c r="C158" s="11" t="s">
        <v>472</v>
      </c>
      <c r="D158" s="11" t="s">
        <v>76</v>
      </c>
      <c r="E158" s="11" t="s">
        <v>915</v>
      </c>
      <c r="F158" s="11" t="s">
        <v>916</v>
      </c>
      <c r="G158" s="14">
        <v>260.22000000000003</v>
      </c>
      <c r="H158" s="13">
        <v>4104</v>
      </c>
      <c r="I158" s="13">
        <v>4104</v>
      </c>
      <c r="J158" s="13">
        <v>218</v>
      </c>
      <c r="K158" s="29">
        <v>68494.41</v>
      </c>
      <c r="L158" s="29">
        <v>89468.009822935419</v>
      </c>
      <c r="M158" s="29">
        <v>20058297.753013507</v>
      </c>
      <c r="N158" s="29">
        <v>69248009.783733651</v>
      </c>
      <c r="O158" s="29">
        <v>85740.313086167618</v>
      </c>
      <c r="P158" s="29">
        <v>68632.317127109418</v>
      </c>
      <c r="Q158" s="29">
        <v>84662.106603051638</v>
      </c>
    </row>
    <row r="159" spans="1:17" x14ac:dyDescent="0.35">
      <c r="A159" s="11" t="s">
        <v>22</v>
      </c>
      <c r="B159" s="11" t="s">
        <v>22</v>
      </c>
      <c r="C159" s="11" t="s">
        <v>42</v>
      </c>
      <c r="D159" s="11" t="s">
        <v>41</v>
      </c>
      <c r="E159" s="11" t="s">
        <v>915</v>
      </c>
      <c r="F159" s="11" t="s">
        <v>916</v>
      </c>
      <c r="G159" s="12">
        <v>259.33300000000003</v>
      </c>
      <c r="H159" s="13">
        <v>4259</v>
      </c>
      <c r="I159" s="13">
        <v>4259</v>
      </c>
      <c r="J159" s="13">
        <v>18</v>
      </c>
      <c r="K159" s="29">
        <v>274736.473</v>
      </c>
      <c r="L159" s="29">
        <v>80741.194680518965</v>
      </c>
      <c r="M159" s="29">
        <v>25345416.416479189</v>
      </c>
      <c r="N159" s="29">
        <v>55359775.791656353</v>
      </c>
      <c r="O159" s="29">
        <v>81110.31266301086</v>
      </c>
      <c r="P159" s="29">
        <v>77338.879430645058</v>
      </c>
      <c r="Q159" s="29">
        <v>83661.589483949443</v>
      </c>
    </row>
    <row r="160" spans="1:17" x14ac:dyDescent="0.35">
      <c r="A160" s="11" t="s">
        <v>22</v>
      </c>
      <c r="B160" s="11" t="s">
        <v>22</v>
      </c>
      <c r="C160" s="11" t="s">
        <v>42</v>
      </c>
      <c r="D160" s="11" t="s">
        <v>925</v>
      </c>
      <c r="E160" s="11" t="s">
        <v>915</v>
      </c>
      <c r="F160" s="11" t="s">
        <v>916</v>
      </c>
      <c r="G160" s="12">
        <v>256.94600000000003</v>
      </c>
      <c r="H160" s="13">
        <v>4232</v>
      </c>
      <c r="I160" s="13">
        <v>4232</v>
      </c>
      <c r="J160" s="13">
        <v>4</v>
      </c>
      <c r="K160" s="29">
        <v>277696.74900000001</v>
      </c>
      <c r="L160" s="29">
        <v>81899.989449073153</v>
      </c>
      <c r="M160" s="29">
        <v>25401712.766496208</v>
      </c>
      <c r="N160" s="29">
        <v>56488684.640684769</v>
      </c>
      <c r="O160" s="29">
        <v>80467.583644032944</v>
      </c>
      <c r="P160" s="29">
        <v>76724.854055684438</v>
      </c>
      <c r="Q160" s="29">
        <v>83248.046592053273</v>
      </c>
    </row>
    <row r="161" spans="1:17" x14ac:dyDescent="0.35">
      <c r="A161" s="11" t="s">
        <v>354</v>
      </c>
      <c r="B161" s="11" t="s">
        <v>17</v>
      </c>
      <c r="C161" s="11" t="s">
        <v>472</v>
      </c>
      <c r="D161" s="11" t="s">
        <v>1155</v>
      </c>
      <c r="E161" s="11" t="s">
        <v>915</v>
      </c>
      <c r="F161" s="11" t="s">
        <v>916</v>
      </c>
      <c r="G161" s="12">
        <v>256.84500000000003</v>
      </c>
      <c r="H161" s="13">
        <v>4193</v>
      </c>
      <c r="I161" s="13">
        <v>4193</v>
      </c>
      <c r="J161" s="11">
        <v>0</v>
      </c>
      <c r="K161" s="29">
        <v>152008.87700000001</v>
      </c>
      <c r="L161" s="29">
        <v>48010.951605729184</v>
      </c>
      <c r="M161" s="29">
        <v>13042092.269954987</v>
      </c>
      <c r="N161" s="29">
        <v>34968859.328280382</v>
      </c>
      <c r="O161" s="29">
        <v>59127.255685110722</v>
      </c>
      <c r="P161" s="29">
        <v>47846.69185596201</v>
      </c>
      <c r="Q161" s="29">
        <v>58226.075119142944</v>
      </c>
    </row>
    <row r="162" spans="1:17" x14ac:dyDescent="0.35">
      <c r="A162" s="11" t="s">
        <v>283</v>
      </c>
      <c r="B162" s="11" t="s">
        <v>17</v>
      </c>
      <c r="C162" s="11" t="s">
        <v>286</v>
      </c>
      <c r="D162" s="11" t="s">
        <v>32</v>
      </c>
      <c r="E162" s="11" t="s">
        <v>915</v>
      </c>
      <c r="F162" s="11" t="s">
        <v>916</v>
      </c>
      <c r="G162" s="13">
        <v>255</v>
      </c>
      <c r="H162" s="13">
        <v>4263</v>
      </c>
      <c r="I162" s="13">
        <v>4263</v>
      </c>
      <c r="J162" s="13">
        <v>52</v>
      </c>
      <c r="K162" s="29">
        <v>346943.86300000001</v>
      </c>
      <c r="L162" s="29">
        <v>206384.86393320703</v>
      </c>
      <c r="M162" s="29">
        <v>55019661.770488769</v>
      </c>
      <c r="N162" s="29">
        <v>147082827.94763651</v>
      </c>
      <c r="O162" s="29">
        <v>253535.15980700561</v>
      </c>
      <c r="P162" s="29">
        <v>232267.00302478843</v>
      </c>
      <c r="Q162" s="29">
        <v>240670.0163821975</v>
      </c>
    </row>
    <row r="163" spans="1:17" x14ac:dyDescent="0.35">
      <c r="A163" s="11" t="s">
        <v>410</v>
      </c>
      <c r="B163" s="11" t="s">
        <v>564</v>
      </c>
      <c r="C163" s="11" t="s">
        <v>422</v>
      </c>
      <c r="D163" s="11" t="s">
        <v>604</v>
      </c>
      <c r="E163" s="11" t="s">
        <v>915</v>
      </c>
      <c r="F163" s="11" t="s">
        <v>916</v>
      </c>
      <c r="G163" s="12">
        <v>254.654</v>
      </c>
      <c r="H163" s="13">
        <v>3759</v>
      </c>
      <c r="I163" s="13">
        <v>3759</v>
      </c>
      <c r="J163" s="13">
        <v>161</v>
      </c>
      <c r="K163" s="29">
        <v>208665.976</v>
      </c>
      <c r="L163" s="29">
        <v>54629.844687994868</v>
      </c>
      <c r="M163" s="29">
        <v>17156744.47885716</v>
      </c>
      <c r="N163" s="29">
        <v>37473100.208411239</v>
      </c>
      <c r="O163" s="29">
        <v>66684.178057342637</v>
      </c>
      <c r="P163" s="29">
        <v>75579.219088960788</v>
      </c>
      <c r="Q163" s="29">
        <v>65040.841615368518</v>
      </c>
    </row>
    <row r="164" spans="1:17" x14ac:dyDescent="0.35">
      <c r="A164" s="11" t="s">
        <v>164</v>
      </c>
      <c r="B164" s="11" t="s">
        <v>164</v>
      </c>
      <c r="C164" s="11" t="s">
        <v>782</v>
      </c>
      <c r="D164" s="11" t="s">
        <v>856</v>
      </c>
      <c r="E164" s="11" t="s">
        <v>915</v>
      </c>
      <c r="F164" s="11" t="s">
        <v>916</v>
      </c>
      <c r="G164" s="12">
        <v>253.423</v>
      </c>
      <c r="H164" s="13">
        <v>3997</v>
      </c>
      <c r="I164" s="13">
        <v>3997</v>
      </c>
      <c r="J164" s="13">
        <v>253</v>
      </c>
      <c r="K164" s="29">
        <v>288370.18099999998</v>
      </c>
      <c r="L164" s="29">
        <v>142212.80055820436</v>
      </c>
      <c r="M164" s="29">
        <v>51178567.284153759</v>
      </c>
      <c r="N164" s="29">
        <v>91034233.254050598</v>
      </c>
      <c r="O164" s="29">
        <v>129433.36509852472</v>
      </c>
      <c r="P164" s="29">
        <v>122860.99484344224</v>
      </c>
      <c r="Q164" s="29">
        <v>144296.80541860953</v>
      </c>
    </row>
    <row r="165" spans="1:17" x14ac:dyDescent="0.35">
      <c r="A165" s="11" t="s">
        <v>283</v>
      </c>
      <c r="B165" s="11" t="s">
        <v>509</v>
      </c>
      <c r="C165" s="11" t="s">
        <v>289</v>
      </c>
      <c r="D165" s="11" t="s">
        <v>690</v>
      </c>
      <c r="E165" s="11" t="s">
        <v>915</v>
      </c>
      <c r="F165" s="11" t="s">
        <v>916</v>
      </c>
      <c r="G165" s="12">
        <v>251.209</v>
      </c>
      <c r="H165" s="13">
        <v>3821</v>
      </c>
      <c r="I165" s="13">
        <v>3821</v>
      </c>
      <c r="J165" s="13">
        <v>645</v>
      </c>
      <c r="K165" s="29">
        <v>444573.34</v>
      </c>
      <c r="L165" s="29">
        <v>170365.61971749578</v>
      </c>
      <c r="M165" s="29">
        <v>41847600.479382962</v>
      </c>
      <c r="N165" s="29">
        <v>128518019.23192708</v>
      </c>
      <c r="O165" s="29">
        <v>153921.05848325198</v>
      </c>
      <c r="P165" s="29">
        <v>173798.45745585347</v>
      </c>
      <c r="Q165" s="29">
        <v>150762.4197061765</v>
      </c>
    </row>
    <row r="166" spans="1:17" x14ac:dyDescent="0.35">
      <c r="A166" s="11" t="s">
        <v>283</v>
      </c>
      <c r="B166" s="11" t="s">
        <v>509</v>
      </c>
      <c r="C166" s="11" t="s">
        <v>292</v>
      </c>
      <c r="D166" s="11" t="s">
        <v>516</v>
      </c>
      <c r="E166" s="11" t="s">
        <v>915</v>
      </c>
      <c r="F166" s="11" t="s">
        <v>916</v>
      </c>
      <c r="G166" s="12">
        <v>248.334</v>
      </c>
      <c r="H166" s="13">
        <v>4231</v>
      </c>
      <c r="I166" s="13">
        <v>4231</v>
      </c>
      <c r="J166" s="13">
        <v>444</v>
      </c>
      <c r="K166" s="29">
        <v>420447.92300000001</v>
      </c>
      <c r="L166" s="29">
        <v>180730.90186473308</v>
      </c>
      <c r="M166" s="29">
        <v>56634351.646559022</v>
      </c>
      <c r="N166" s="29">
        <v>124096550.22097906</v>
      </c>
      <c r="O166" s="29">
        <v>170099.33159316037</v>
      </c>
      <c r="P166" s="29">
        <v>192083.80397844763</v>
      </c>
      <c r="Q166" s="29">
        <v>176849.61609326783</v>
      </c>
    </row>
    <row r="167" spans="1:17" x14ac:dyDescent="0.35">
      <c r="A167" s="11" t="s">
        <v>75</v>
      </c>
      <c r="B167" s="11" t="s">
        <v>354</v>
      </c>
      <c r="C167" s="11" t="s">
        <v>77</v>
      </c>
      <c r="D167" s="11" t="s">
        <v>472</v>
      </c>
      <c r="E167" s="11" t="s">
        <v>915</v>
      </c>
      <c r="F167" s="11" t="s">
        <v>916</v>
      </c>
      <c r="G167" s="12">
        <v>244.66200000000001</v>
      </c>
      <c r="H167" s="13">
        <v>3836</v>
      </c>
      <c r="I167" s="13">
        <v>3836</v>
      </c>
      <c r="J167" s="13">
        <v>80</v>
      </c>
      <c r="K167" s="29">
        <v>172892.326</v>
      </c>
      <c r="L167" s="29">
        <v>77228.036349713439</v>
      </c>
      <c r="M167" s="29">
        <v>15606359.876432944</v>
      </c>
      <c r="N167" s="29">
        <v>61595335.213614702</v>
      </c>
      <c r="O167" s="29">
        <v>50748.3155855882</v>
      </c>
      <c r="P167" s="29">
        <v>47784.618925623188</v>
      </c>
      <c r="Q167" s="29">
        <v>53443.384543970998</v>
      </c>
    </row>
    <row r="168" spans="1:17" x14ac:dyDescent="0.35">
      <c r="A168" s="11" t="s">
        <v>564</v>
      </c>
      <c r="B168" s="11" t="s">
        <v>509</v>
      </c>
      <c r="C168" s="11" t="s">
        <v>572</v>
      </c>
      <c r="D168" s="11" t="s">
        <v>746</v>
      </c>
      <c r="E168" s="11" t="s">
        <v>915</v>
      </c>
      <c r="F168" s="11" t="s">
        <v>916</v>
      </c>
      <c r="G168" s="12">
        <v>241.41300000000001</v>
      </c>
      <c r="H168" s="13">
        <v>3715</v>
      </c>
      <c r="I168" s="13">
        <v>3715</v>
      </c>
      <c r="J168" s="13">
        <v>612</v>
      </c>
      <c r="K168" s="29">
        <v>398909.80800000002</v>
      </c>
      <c r="L168" s="29">
        <v>166439.84509311157</v>
      </c>
      <c r="M168" s="29">
        <v>52679966.833415464</v>
      </c>
      <c r="N168" s="29">
        <v>113759878.25688027</v>
      </c>
      <c r="O168" s="29">
        <v>148575.14652622808</v>
      </c>
      <c r="P168" s="29">
        <v>167777.85848968898</v>
      </c>
      <c r="Q168" s="29">
        <v>157377.3474086856</v>
      </c>
    </row>
    <row r="169" spans="1:17" x14ac:dyDescent="0.35">
      <c r="A169" s="11" t="s">
        <v>283</v>
      </c>
      <c r="B169" s="11" t="s">
        <v>175</v>
      </c>
      <c r="C169" s="11" t="s">
        <v>288</v>
      </c>
      <c r="D169" s="11" t="s">
        <v>236</v>
      </c>
      <c r="E169" s="11" t="s">
        <v>915</v>
      </c>
      <c r="F169" s="11" t="s">
        <v>916</v>
      </c>
      <c r="G169" s="12">
        <v>239.53100000000001</v>
      </c>
      <c r="H169" s="13">
        <v>3538</v>
      </c>
      <c r="I169" s="13">
        <v>3538</v>
      </c>
      <c r="J169" s="13">
        <v>666</v>
      </c>
      <c r="K169" s="29">
        <v>207495.902</v>
      </c>
      <c r="L169" s="29">
        <v>80541.61887881656</v>
      </c>
      <c r="M169" s="29">
        <v>26664683.683398608</v>
      </c>
      <c r="N169" s="29">
        <v>53876935.195462763</v>
      </c>
      <c r="O169" s="29">
        <v>130870.71942372408</v>
      </c>
      <c r="P169" s="29">
        <v>147696.10790267668</v>
      </c>
      <c r="Q169" s="29">
        <v>119125.46051935495</v>
      </c>
    </row>
    <row r="170" spans="1:17" x14ac:dyDescent="0.35">
      <c r="A170" s="11" t="s">
        <v>354</v>
      </c>
      <c r="B170" s="11" t="s">
        <v>17</v>
      </c>
      <c r="C170" s="11" t="s">
        <v>472</v>
      </c>
      <c r="D170" s="11" t="s">
        <v>156</v>
      </c>
      <c r="E170" s="11" t="s">
        <v>915</v>
      </c>
      <c r="F170" s="11" t="s">
        <v>916</v>
      </c>
      <c r="G170" s="12">
        <v>238.40299999999999</v>
      </c>
      <c r="H170" s="13">
        <v>4057</v>
      </c>
      <c r="I170" s="13">
        <v>4057</v>
      </c>
      <c r="J170" s="13">
        <v>45</v>
      </c>
      <c r="K170" s="29">
        <v>230749.416</v>
      </c>
      <c r="L170" s="29">
        <v>103823.83640772536</v>
      </c>
      <c r="M170" s="29">
        <v>30826529.50521066</v>
      </c>
      <c r="N170" s="29">
        <v>72997306.901145667</v>
      </c>
      <c r="O170" s="29">
        <v>117158.90495254743</v>
      </c>
      <c r="P170" s="29">
        <v>93813.75393073645</v>
      </c>
      <c r="Q170" s="29">
        <v>119213.36459974572</v>
      </c>
    </row>
    <row r="171" spans="1:17" x14ac:dyDescent="0.35">
      <c r="A171" s="11" t="s">
        <v>175</v>
      </c>
      <c r="B171" s="11" t="s">
        <v>175</v>
      </c>
      <c r="C171" s="11" t="s">
        <v>186</v>
      </c>
      <c r="D171" s="11" t="s">
        <v>246</v>
      </c>
      <c r="E171" s="11" t="s">
        <v>915</v>
      </c>
      <c r="F171" s="11" t="s">
        <v>916</v>
      </c>
      <c r="G171" s="12">
        <v>238.078</v>
      </c>
      <c r="H171" s="13">
        <v>4213</v>
      </c>
      <c r="I171" s="13">
        <v>4213</v>
      </c>
      <c r="J171" s="11">
        <v>0</v>
      </c>
      <c r="K171" s="29">
        <v>233604.13200000001</v>
      </c>
      <c r="L171" s="29">
        <v>59224.890643029234</v>
      </c>
      <c r="M171" s="29">
        <v>20399615.235724598</v>
      </c>
      <c r="N171" s="29">
        <v>38771123.94139228</v>
      </c>
      <c r="O171" s="29">
        <v>80559.312629836379</v>
      </c>
      <c r="P171" s="29">
        <v>91276.745221501798</v>
      </c>
      <c r="Q171" s="29">
        <v>78011.288305980284</v>
      </c>
    </row>
    <row r="172" spans="1:17" x14ac:dyDescent="0.35">
      <c r="A172" s="11" t="s">
        <v>410</v>
      </c>
      <c r="B172" s="11" t="s">
        <v>175</v>
      </c>
      <c r="C172" s="11" t="s">
        <v>439</v>
      </c>
      <c r="D172" s="11" t="s">
        <v>219</v>
      </c>
      <c r="E172" s="11" t="s">
        <v>915</v>
      </c>
      <c r="F172" s="11" t="s">
        <v>916</v>
      </c>
      <c r="G172" s="12">
        <v>236.86500000000001</v>
      </c>
      <c r="H172" s="13">
        <v>4606</v>
      </c>
      <c r="I172" s="13">
        <v>4606</v>
      </c>
      <c r="J172" s="13">
        <v>490</v>
      </c>
      <c r="K172" s="29">
        <v>408595.73</v>
      </c>
      <c r="L172" s="29">
        <v>107821.87658816688</v>
      </c>
      <c r="M172" s="29">
        <v>32316136.283587966</v>
      </c>
      <c r="N172" s="29">
        <v>72304054.579920322</v>
      </c>
      <c r="O172" s="29">
        <v>170916.39579740851</v>
      </c>
      <c r="P172" s="29">
        <v>193073.12987450982</v>
      </c>
      <c r="Q172" s="29">
        <v>153929.18020996093</v>
      </c>
    </row>
    <row r="173" spans="1:17" x14ac:dyDescent="0.35">
      <c r="A173" s="11" t="s">
        <v>267</v>
      </c>
      <c r="B173" s="11" t="s">
        <v>267</v>
      </c>
      <c r="C173" s="11" t="s">
        <v>272</v>
      </c>
      <c r="D173" s="11" t="s">
        <v>1092</v>
      </c>
      <c r="E173" s="11" t="s">
        <v>915</v>
      </c>
      <c r="F173" s="11" t="s">
        <v>916</v>
      </c>
      <c r="G173" s="16">
        <v>234.4</v>
      </c>
      <c r="H173" s="13">
        <v>3757</v>
      </c>
      <c r="I173" s="13">
        <v>3757</v>
      </c>
      <c r="J173" s="13">
        <v>114</v>
      </c>
      <c r="K173" s="29">
        <v>136242.17000000001</v>
      </c>
      <c r="L173" s="29">
        <v>33761.758016037988</v>
      </c>
      <c r="M173" s="29">
        <v>8834295.5332103893</v>
      </c>
      <c r="N173" s="29">
        <v>24934229.760200415</v>
      </c>
      <c r="O173" s="29">
        <v>43659.812769304306</v>
      </c>
      <c r="P173" s="29">
        <v>40047.627108977817</v>
      </c>
      <c r="Q173" s="29">
        <v>39677.732389721139</v>
      </c>
    </row>
    <row r="174" spans="1:17" x14ac:dyDescent="0.35">
      <c r="A174" s="11" t="s">
        <v>386</v>
      </c>
      <c r="B174" s="11" t="s">
        <v>509</v>
      </c>
      <c r="C174" s="11" t="s">
        <v>406</v>
      </c>
      <c r="D174" s="11" t="s">
        <v>535</v>
      </c>
      <c r="E174" s="11" t="s">
        <v>915</v>
      </c>
      <c r="F174" s="11" t="s">
        <v>916</v>
      </c>
      <c r="G174" s="12">
        <v>232.589</v>
      </c>
      <c r="H174" s="13">
        <v>3597</v>
      </c>
      <c r="I174" s="13">
        <v>3597</v>
      </c>
      <c r="J174" s="13">
        <v>402</v>
      </c>
      <c r="K174" s="29">
        <v>293325.16100000002</v>
      </c>
      <c r="L174" s="29">
        <v>108195.41030569069</v>
      </c>
      <c r="M174" s="29">
        <v>29701564.179773588</v>
      </c>
      <c r="N174" s="29">
        <v>78493846.144350395</v>
      </c>
      <c r="O174" s="29">
        <v>100320.98161248944</v>
      </c>
      <c r="P174" s="29">
        <v>113429.80131404928</v>
      </c>
      <c r="Q174" s="29">
        <v>101046.07952285766</v>
      </c>
    </row>
    <row r="175" spans="1:17" x14ac:dyDescent="0.35">
      <c r="A175" s="11" t="s">
        <v>386</v>
      </c>
      <c r="B175" s="11" t="s">
        <v>509</v>
      </c>
      <c r="C175" s="11" t="s">
        <v>394</v>
      </c>
      <c r="D175" s="11" t="s">
        <v>689</v>
      </c>
      <c r="E175" s="11" t="s">
        <v>915</v>
      </c>
      <c r="F175" s="11" t="s">
        <v>916</v>
      </c>
      <c r="G175" s="12">
        <v>232.215</v>
      </c>
      <c r="H175" s="13">
        <v>3868</v>
      </c>
      <c r="I175" s="13">
        <v>3868</v>
      </c>
      <c r="J175" s="13">
        <v>115</v>
      </c>
      <c r="K175" s="29">
        <v>214679.954</v>
      </c>
      <c r="L175" s="29">
        <v>100972.39308834191</v>
      </c>
      <c r="M175" s="29">
        <v>27686249.484298859</v>
      </c>
      <c r="N175" s="29">
        <v>73286143.612269357</v>
      </c>
      <c r="O175" s="29">
        <v>79275.416468355907</v>
      </c>
      <c r="P175" s="29">
        <v>89785.71292975673</v>
      </c>
      <c r="Q175" s="29">
        <v>84298.040246092409</v>
      </c>
    </row>
    <row r="176" spans="1:17" x14ac:dyDescent="0.35">
      <c r="A176" s="11" t="s">
        <v>283</v>
      </c>
      <c r="B176" s="11" t="s">
        <v>283</v>
      </c>
      <c r="C176" s="11" t="s">
        <v>286</v>
      </c>
      <c r="D176" s="11" t="s">
        <v>290</v>
      </c>
      <c r="E176" s="11" t="s">
        <v>915</v>
      </c>
      <c r="F176" s="11" t="s">
        <v>916</v>
      </c>
      <c r="G176" s="12">
        <v>232.119</v>
      </c>
      <c r="H176" s="13">
        <v>3685</v>
      </c>
      <c r="I176" s="13">
        <v>3685</v>
      </c>
      <c r="J176" s="11">
        <v>0</v>
      </c>
      <c r="K176" s="29">
        <v>47415.785000000003</v>
      </c>
      <c r="L176" s="29">
        <v>8871.2479841595105</v>
      </c>
      <c r="M176" s="29">
        <v>2489710.0441243672</v>
      </c>
      <c r="N176" s="29">
        <v>5808857.9508208232</v>
      </c>
      <c r="O176" s="29">
        <v>10444.614781635895</v>
      </c>
      <c r="P176" s="29">
        <v>12126.591457056018</v>
      </c>
      <c r="Q176" s="29">
        <v>10774.796490551444</v>
      </c>
    </row>
    <row r="177" spans="1:17" x14ac:dyDescent="0.35">
      <c r="A177" s="11" t="s">
        <v>75</v>
      </c>
      <c r="B177" s="11" t="s">
        <v>17</v>
      </c>
      <c r="C177" s="11" t="s">
        <v>77</v>
      </c>
      <c r="D177" s="11" t="s">
        <v>104</v>
      </c>
      <c r="E177" s="11" t="s">
        <v>915</v>
      </c>
      <c r="F177" s="11" t="s">
        <v>916</v>
      </c>
      <c r="G177" s="12">
        <v>231.989</v>
      </c>
      <c r="H177" s="13">
        <v>3807</v>
      </c>
      <c r="I177" s="13">
        <v>3807</v>
      </c>
      <c r="J177" s="13">
        <v>315</v>
      </c>
      <c r="K177" s="29">
        <v>319990.43400000001</v>
      </c>
      <c r="L177" s="29">
        <v>186430.84946578922</v>
      </c>
      <c r="M177" s="29">
        <v>50685223.199217573</v>
      </c>
      <c r="N177" s="29">
        <v>135745626.27596214</v>
      </c>
      <c r="O177" s="29">
        <v>165600.30234376926</v>
      </c>
      <c r="P177" s="29">
        <v>141497.12710907584</v>
      </c>
      <c r="Q177" s="29">
        <v>173743.8173625253</v>
      </c>
    </row>
    <row r="178" spans="1:17" x14ac:dyDescent="0.35">
      <c r="A178" s="11" t="s">
        <v>509</v>
      </c>
      <c r="B178" s="11" t="s">
        <v>509</v>
      </c>
      <c r="C178" s="11" t="s">
        <v>510</v>
      </c>
      <c r="D178" s="11" t="s">
        <v>737</v>
      </c>
      <c r="E178" s="11" t="s">
        <v>915</v>
      </c>
      <c r="F178" s="11" t="s">
        <v>916</v>
      </c>
      <c r="G178" s="12">
        <v>231.947</v>
      </c>
      <c r="H178" s="13">
        <v>3750</v>
      </c>
      <c r="I178" s="13">
        <v>3750</v>
      </c>
      <c r="J178" s="13">
        <v>135</v>
      </c>
      <c r="K178" s="29">
        <v>169060.073</v>
      </c>
      <c r="L178" s="29">
        <v>68067.58250806859</v>
      </c>
      <c r="M178" s="29">
        <v>19406279.272823505</v>
      </c>
      <c r="N178" s="29">
        <v>48661303.245365851</v>
      </c>
      <c r="O178" s="29">
        <v>49873.623460158909</v>
      </c>
      <c r="P178" s="29">
        <v>56654.926981570607</v>
      </c>
      <c r="Q178" s="29">
        <v>55428.265974105707</v>
      </c>
    </row>
    <row r="179" spans="1:17" x14ac:dyDescent="0.35">
      <c r="A179" s="11" t="s">
        <v>322</v>
      </c>
      <c r="B179" s="11" t="s">
        <v>17</v>
      </c>
      <c r="C179" s="11" t="s">
        <v>338</v>
      </c>
      <c r="D179" s="11" t="s">
        <v>23</v>
      </c>
      <c r="E179" s="11" t="s">
        <v>915</v>
      </c>
      <c r="F179" s="11" t="s">
        <v>916</v>
      </c>
      <c r="G179" s="12">
        <v>231.495</v>
      </c>
      <c r="H179" s="13">
        <v>3734</v>
      </c>
      <c r="I179" s="13">
        <v>3734</v>
      </c>
      <c r="J179" s="13">
        <v>311</v>
      </c>
      <c r="K179" s="29">
        <v>214673.64199999999</v>
      </c>
      <c r="L179" s="29">
        <v>102917.32811554354</v>
      </c>
      <c r="M179" s="29">
        <v>25144386.662853785</v>
      </c>
      <c r="N179" s="29">
        <v>77606878.473328054</v>
      </c>
      <c r="O179" s="29">
        <v>132550.75688792972</v>
      </c>
      <c r="P179" s="29">
        <v>105817.25801119802</v>
      </c>
      <c r="Q179" s="29">
        <v>124786.62586537593</v>
      </c>
    </row>
    <row r="180" spans="1:17" x14ac:dyDescent="0.35">
      <c r="A180" s="11" t="s">
        <v>322</v>
      </c>
      <c r="B180" s="11" t="s">
        <v>509</v>
      </c>
      <c r="C180" s="11" t="s">
        <v>338</v>
      </c>
      <c r="D180" s="11" t="s">
        <v>740</v>
      </c>
      <c r="E180" s="11" t="s">
        <v>915</v>
      </c>
      <c r="F180" s="11" t="s">
        <v>916</v>
      </c>
      <c r="G180" s="12">
        <v>231.422</v>
      </c>
      <c r="H180" s="13">
        <v>3869</v>
      </c>
      <c r="I180" s="13">
        <v>3869</v>
      </c>
      <c r="J180" s="13">
        <v>471</v>
      </c>
      <c r="K180" s="29">
        <v>350378.16100000002</v>
      </c>
      <c r="L180" s="29">
        <v>148939.82858799151</v>
      </c>
      <c r="M180" s="29">
        <v>38560429.549194865</v>
      </c>
      <c r="N180" s="29">
        <v>110379399.03853907</v>
      </c>
      <c r="O180" s="29">
        <v>138565.58798594921</v>
      </c>
      <c r="P180" s="29">
        <v>149143.17371581544</v>
      </c>
      <c r="Q180" s="29">
        <v>137699.51744570988</v>
      </c>
    </row>
    <row r="181" spans="1:17" x14ac:dyDescent="0.35">
      <c r="A181" s="11" t="s">
        <v>354</v>
      </c>
      <c r="B181" s="11" t="s">
        <v>322</v>
      </c>
      <c r="C181" s="11" t="s">
        <v>472</v>
      </c>
      <c r="D181" s="11" t="s">
        <v>638</v>
      </c>
      <c r="E181" s="11" t="s">
        <v>915</v>
      </c>
      <c r="F181" s="11" t="s">
        <v>916</v>
      </c>
      <c r="G181" s="12">
        <v>228.249</v>
      </c>
      <c r="H181" s="13">
        <v>3861</v>
      </c>
      <c r="I181" s="13">
        <v>3861</v>
      </c>
      <c r="J181" s="13">
        <v>12</v>
      </c>
      <c r="K181" s="29">
        <v>145580.14300000001</v>
      </c>
      <c r="L181" s="29">
        <v>69212.424185469994</v>
      </c>
      <c r="M181" s="29">
        <v>15719664.185617445</v>
      </c>
      <c r="N181" s="29">
        <v>53492760.008145541</v>
      </c>
      <c r="O181" s="29">
        <v>56221.21759694568</v>
      </c>
      <c r="P181" s="29">
        <v>45469.601754313393</v>
      </c>
      <c r="Q181" s="29">
        <v>58638.16483757837</v>
      </c>
    </row>
    <row r="182" spans="1:17" x14ac:dyDescent="0.35">
      <c r="A182" s="11" t="s">
        <v>283</v>
      </c>
      <c r="B182" s="11" t="s">
        <v>543</v>
      </c>
      <c r="C182" s="11" t="s">
        <v>288</v>
      </c>
      <c r="D182" s="11" t="s">
        <v>551</v>
      </c>
      <c r="E182" s="11" t="s">
        <v>915</v>
      </c>
      <c r="F182" s="11" t="s">
        <v>916</v>
      </c>
      <c r="G182" s="12">
        <v>224.673</v>
      </c>
      <c r="H182" s="13">
        <v>3318</v>
      </c>
      <c r="I182" s="13">
        <v>3318</v>
      </c>
      <c r="J182" s="13">
        <v>416</v>
      </c>
      <c r="K182" s="29">
        <v>144244.084</v>
      </c>
      <c r="L182" s="29">
        <v>96510.878703459559</v>
      </c>
      <c r="M182" s="29">
        <v>30776356.685963567</v>
      </c>
      <c r="N182" s="29">
        <v>65711516.601193175</v>
      </c>
      <c r="O182" s="29">
        <v>89248.689891102185</v>
      </c>
      <c r="P182" s="29">
        <v>100803.47792899888</v>
      </c>
      <c r="Q182" s="29">
        <v>94066.55546470487</v>
      </c>
    </row>
    <row r="183" spans="1:17" x14ac:dyDescent="0.35">
      <c r="A183" s="11" t="s">
        <v>410</v>
      </c>
      <c r="B183" s="11" t="s">
        <v>283</v>
      </c>
      <c r="C183" s="11" t="s">
        <v>439</v>
      </c>
      <c r="D183" s="11" t="s">
        <v>318</v>
      </c>
      <c r="E183" s="11" t="s">
        <v>915</v>
      </c>
      <c r="F183" s="11" t="s">
        <v>916</v>
      </c>
      <c r="G183" s="12">
        <v>221.43899999999999</v>
      </c>
      <c r="H183" s="13">
        <v>5912</v>
      </c>
      <c r="I183" s="13">
        <v>5912</v>
      </c>
      <c r="J183" s="13">
        <v>603</v>
      </c>
      <c r="K183" s="29">
        <v>474010.79700000002</v>
      </c>
      <c r="L183" s="29">
        <v>185068.00047317398</v>
      </c>
      <c r="M183" s="29">
        <v>56583144.12003243</v>
      </c>
      <c r="N183" s="29">
        <v>128540810.17331859</v>
      </c>
      <c r="O183" s="29">
        <v>218673.11493169886</v>
      </c>
      <c r="P183" s="29">
        <v>246489.60309141077</v>
      </c>
      <c r="Q183" s="29">
        <v>210683.5629377416</v>
      </c>
    </row>
    <row r="184" spans="1:17" x14ac:dyDescent="0.35">
      <c r="A184" s="11" t="s">
        <v>175</v>
      </c>
      <c r="B184" s="11" t="s">
        <v>175</v>
      </c>
      <c r="C184" s="11" t="s">
        <v>199</v>
      </c>
      <c r="D184" s="11" t="s">
        <v>241</v>
      </c>
      <c r="E184" s="11" t="s">
        <v>915</v>
      </c>
      <c r="F184" s="11" t="s">
        <v>916</v>
      </c>
      <c r="G184" s="12">
        <v>220.613</v>
      </c>
      <c r="H184" s="13">
        <v>3503</v>
      </c>
      <c r="I184" s="13">
        <v>3503</v>
      </c>
      <c r="J184" s="13">
        <v>195</v>
      </c>
      <c r="K184" s="29">
        <v>182135.41899999999</v>
      </c>
      <c r="L184" s="29">
        <v>63609.995088042917</v>
      </c>
      <c r="M184" s="29">
        <v>18493426.569253556</v>
      </c>
      <c r="N184" s="29">
        <v>45096133.009140521</v>
      </c>
      <c r="O184" s="29">
        <v>64234.08240686277</v>
      </c>
      <c r="P184" s="29">
        <v>72531.410109372067</v>
      </c>
      <c r="Q184" s="29">
        <v>64061.567440795887</v>
      </c>
    </row>
    <row r="185" spans="1:17" x14ac:dyDescent="0.35">
      <c r="A185" s="11" t="s">
        <v>322</v>
      </c>
      <c r="B185" s="11" t="s">
        <v>322</v>
      </c>
      <c r="C185" s="11" t="s">
        <v>338</v>
      </c>
      <c r="D185" s="11" t="s">
        <v>371</v>
      </c>
      <c r="E185" s="11" t="s">
        <v>915</v>
      </c>
      <c r="F185" s="11" t="s">
        <v>916</v>
      </c>
      <c r="G185" s="12">
        <v>220.41200000000001</v>
      </c>
      <c r="H185" s="13">
        <v>3914</v>
      </c>
      <c r="I185" s="13">
        <v>3914</v>
      </c>
      <c r="J185" s="13">
        <v>38</v>
      </c>
      <c r="K185" s="29">
        <v>111926.14200000001</v>
      </c>
      <c r="L185" s="29">
        <v>45086.066890194328</v>
      </c>
      <c r="M185" s="29">
        <v>10638835.45590521</v>
      </c>
      <c r="N185" s="29">
        <v>34447231.434201315</v>
      </c>
      <c r="O185" s="29">
        <v>43504.265342835599</v>
      </c>
      <c r="P185" s="29">
        <v>35396.598147155884</v>
      </c>
      <c r="Q185" s="29">
        <v>44047.458764764146</v>
      </c>
    </row>
    <row r="186" spans="1:17" x14ac:dyDescent="0.35">
      <c r="A186" s="11" t="s">
        <v>410</v>
      </c>
      <c r="B186" s="11" t="s">
        <v>17</v>
      </c>
      <c r="C186" s="11" t="s">
        <v>428</v>
      </c>
      <c r="D186" s="11" t="s">
        <v>48</v>
      </c>
      <c r="E186" s="11" t="s">
        <v>915</v>
      </c>
      <c r="F186" s="11" t="s">
        <v>916</v>
      </c>
      <c r="G186" s="12">
        <v>220.36199999999999</v>
      </c>
      <c r="H186" s="13">
        <v>3443</v>
      </c>
      <c r="I186" s="13">
        <v>3443</v>
      </c>
      <c r="J186" s="13">
        <v>1037</v>
      </c>
      <c r="K186" s="29">
        <v>413315.31699999998</v>
      </c>
      <c r="L186" s="29">
        <v>217982.77149760103</v>
      </c>
      <c r="M186" s="29">
        <v>63785240.871089481</v>
      </c>
      <c r="N186" s="29">
        <v>154197530.62561968</v>
      </c>
      <c r="O186" s="29">
        <v>305863.45335391746</v>
      </c>
      <c r="P186" s="29">
        <v>277489.27389309922</v>
      </c>
      <c r="Q186" s="29">
        <v>287777.82881117461</v>
      </c>
    </row>
    <row r="187" spans="1:17" x14ac:dyDescent="0.35">
      <c r="A187" s="11" t="s">
        <v>564</v>
      </c>
      <c r="B187" s="11" t="s">
        <v>322</v>
      </c>
      <c r="C187" s="11" t="s">
        <v>584</v>
      </c>
      <c r="D187" s="11" t="s">
        <v>335</v>
      </c>
      <c r="E187" s="11" t="s">
        <v>915</v>
      </c>
      <c r="F187" s="11" t="s">
        <v>916</v>
      </c>
      <c r="G187" s="12">
        <v>218.63800000000001</v>
      </c>
      <c r="H187" s="13">
        <v>3541</v>
      </c>
      <c r="I187" s="13">
        <v>3541</v>
      </c>
      <c r="J187" s="13">
        <v>482</v>
      </c>
      <c r="K187" s="29">
        <v>249118.057</v>
      </c>
      <c r="L187" s="29">
        <v>128595.91779802914</v>
      </c>
      <c r="M187" s="29">
        <v>40134905.794914648</v>
      </c>
      <c r="N187" s="29">
        <v>88461012.002491832</v>
      </c>
      <c r="O187" s="29">
        <v>151527.14335003347</v>
      </c>
      <c r="P187" s="29">
        <v>148745.73709421366</v>
      </c>
      <c r="Q187" s="29">
        <v>150190.13149191617</v>
      </c>
    </row>
    <row r="188" spans="1:17" x14ac:dyDescent="0.35">
      <c r="A188" s="11" t="s">
        <v>164</v>
      </c>
      <c r="B188" s="11" t="s">
        <v>164</v>
      </c>
      <c r="C188" s="11" t="s">
        <v>821</v>
      </c>
      <c r="D188" s="11" t="s">
        <v>844</v>
      </c>
      <c r="E188" s="11" t="s">
        <v>915</v>
      </c>
      <c r="F188" s="11" t="s">
        <v>916</v>
      </c>
      <c r="G188" s="12">
        <v>218.166</v>
      </c>
      <c r="H188" s="13">
        <v>4457</v>
      </c>
      <c r="I188" s="13">
        <v>4457</v>
      </c>
      <c r="J188" s="13">
        <v>291</v>
      </c>
      <c r="K188" s="29">
        <v>223658.997</v>
      </c>
      <c r="L188" s="29">
        <v>78059.374708660456</v>
      </c>
      <c r="M188" s="29">
        <v>22097884.454175904</v>
      </c>
      <c r="N188" s="29">
        <v>55961490.254484557</v>
      </c>
      <c r="O188" s="29">
        <v>107822.52099522694</v>
      </c>
      <c r="P188" s="29">
        <v>101529.13671652086</v>
      </c>
      <c r="Q188" s="29">
        <v>99847.506748448664</v>
      </c>
    </row>
    <row r="189" spans="1:17" x14ac:dyDescent="0.35">
      <c r="A189" s="11" t="s">
        <v>75</v>
      </c>
      <c r="B189" s="11" t="s">
        <v>386</v>
      </c>
      <c r="C189" s="11" t="s">
        <v>77</v>
      </c>
      <c r="D189" s="11" t="s">
        <v>394</v>
      </c>
      <c r="E189" s="11" t="s">
        <v>915</v>
      </c>
      <c r="F189" s="11" t="s">
        <v>916</v>
      </c>
      <c r="G189" s="12">
        <v>216.554</v>
      </c>
      <c r="H189" s="13">
        <v>3788</v>
      </c>
      <c r="I189" s="13">
        <v>3788</v>
      </c>
      <c r="J189" s="13">
        <v>362</v>
      </c>
      <c r="K189" s="29">
        <v>292370.815</v>
      </c>
      <c r="L189" s="29">
        <v>159865.91984325965</v>
      </c>
      <c r="M189" s="29">
        <v>36977500.682399109</v>
      </c>
      <c r="N189" s="29">
        <v>108893812.3573218</v>
      </c>
      <c r="O189" s="29">
        <v>153626.63036372155</v>
      </c>
      <c r="P189" s="29">
        <v>162076.15330547091</v>
      </c>
      <c r="Q189" s="29">
        <v>149988.51423594612</v>
      </c>
    </row>
    <row r="190" spans="1:17" x14ac:dyDescent="0.35">
      <c r="A190" s="11" t="s">
        <v>175</v>
      </c>
      <c r="B190" s="11" t="s">
        <v>564</v>
      </c>
      <c r="C190" s="11" t="s">
        <v>186</v>
      </c>
      <c r="D190" s="11" t="s">
        <v>601</v>
      </c>
      <c r="E190" s="11" t="s">
        <v>915</v>
      </c>
      <c r="F190" s="11" t="s">
        <v>916</v>
      </c>
      <c r="G190" s="12">
        <v>212.84399999999999</v>
      </c>
      <c r="H190" s="13">
        <v>3716</v>
      </c>
      <c r="I190" s="13">
        <v>3716</v>
      </c>
      <c r="J190" s="13">
        <v>4</v>
      </c>
      <c r="K190" s="29">
        <v>206848.533</v>
      </c>
      <c r="L190" s="29">
        <v>40723.402366894676</v>
      </c>
      <c r="M190" s="29">
        <v>12164403.358759129</v>
      </c>
      <c r="N190" s="29">
        <v>28558999.016463589</v>
      </c>
      <c r="O190" s="29">
        <v>72153.09659652508</v>
      </c>
      <c r="P190" s="29">
        <v>81746.178287065879</v>
      </c>
      <c r="Q190" s="29">
        <v>63743.146409857014</v>
      </c>
    </row>
    <row r="191" spans="1:17" x14ac:dyDescent="0.35">
      <c r="A191" s="11" t="s">
        <v>175</v>
      </c>
      <c r="B191" s="11" t="s">
        <v>175</v>
      </c>
      <c r="C191" s="11" t="s">
        <v>186</v>
      </c>
      <c r="D191" s="11" t="s">
        <v>235</v>
      </c>
      <c r="E191" s="11" t="s">
        <v>915</v>
      </c>
      <c r="F191" s="11" t="s">
        <v>916</v>
      </c>
      <c r="G191" s="12">
        <v>209.75899999999999</v>
      </c>
      <c r="H191" s="13">
        <v>3658</v>
      </c>
      <c r="I191" s="13">
        <v>3658</v>
      </c>
      <c r="J191" s="13">
        <v>7</v>
      </c>
      <c r="K191" s="29">
        <v>215585.15700000001</v>
      </c>
      <c r="L191" s="29">
        <v>58409.077232513453</v>
      </c>
      <c r="M191" s="29">
        <v>16142131.733515892</v>
      </c>
      <c r="N191" s="29">
        <v>42280616.8026933</v>
      </c>
      <c r="O191" s="29">
        <v>76775.76693099158</v>
      </c>
      <c r="P191" s="29">
        <v>86945.029841809373</v>
      </c>
      <c r="Q191" s="29">
        <v>70920.029286661564</v>
      </c>
    </row>
    <row r="192" spans="1:17" x14ac:dyDescent="0.35">
      <c r="A192" s="11" t="s">
        <v>17</v>
      </c>
      <c r="B192" s="11" t="s">
        <v>17</v>
      </c>
      <c r="C192" s="11" t="s">
        <v>110</v>
      </c>
      <c r="D192" s="11" t="s">
        <v>23</v>
      </c>
      <c r="E192" s="11" t="s">
        <v>915</v>
      </c>
      <c r="F192" s="11" t="s">
        <v>916</v>
      </c>
      <c r="G192" s="12">
        <v>208.06899999999999</v>
      </c>
      <c r="H192" s="13">
        <v>3350</v>
      </c>
      <c r="I192" s="13">
        <v>3350</v>
      </c>
      <c r="J192" s="13">
        <v>80</v>
      </c>
      <c r="K192" s="29">
        <v>70095.160999999993</v>
      </c>
      <c r="L192" s="29">
        <v>54296.618488179512</v>
      </c>
      <c r="M192" s="29">
        <v>16884446.262804341</v>
      </c>
      <c r="N192" s="29">
        <v>37424077.763475895</v>
      </c>
      <c r="O192" s="29">
        <v>48818.390382419391</v>
      </c>
      <c r="P192" s="29">
        <v>39094.22525957039</v>
      </c>
      <c r="Q192" s="29">
        <v>53284.717315093651</v>
      </c>
    </row>
    <row r="193" spans="1:17" x14ac:dyDescent="0.35">
      <c r="A193" s="11" t="s">
        <v>75</v>
      </c>
      <c r="B193" s="11" t="s">
        <v>75</v>
      </c>
      <c r="C193" s="11" t="s">
        <v>95</v>
      </c>
      <c r="D193" s="11" t="s">
        <v>83</v>
      </c>
      <c r="E193" s="11" t="s">
        <v>915</v>
      </c>
      <c r="F193" s="11" t="s">
        <v>916</v>
      </c>
      <c r="G193" s="12">
        <v>207.18799999999999</v>
      </c>
      <c r="H193" s="13">
        <v>6008</v>
      </c>
      <c r="I193" s="13">
        <v>6008</v>
      </c>
      <c r="J193" s="11">
        <v>0</v>
      </c>
      <c r="K193" s="29">
        <v>163076.25099999999</v>
      </c>
      <c r="L193" s="29">
        <v>49487.100986415826</v>
      </c>
      <c r="M193" s="29">
        <v>16322272.466784446</v>
      </c>
      <c r="N193" s="29">
        <v>33194093.363638494</v>
      </c>
      <c r="O193" s="29">
        <v>58769.092668039666</v>
      </c>
      <c r="P193" s="29">
        <v>67002.277920306529</v>
      </c>
      <c r="Q193" s="29">
        <v>58969.932817532426</v>
      </c>
    </row>
    <row r="194" spans="1:17" x14ac:dyDescent="0.35">
      <c r="A194" s="11" t="s">
        <v>354</v>
      </c>
      <c r="B194" s="11" t="s">
        <v>354</v>
      </c>
      <c r="C194" s="11" t="s">
        <v>472</v>
      </c>
      <c r="D194" s="11" t="s">
        <v>481</v>
      </c>
      <c r="E194" s="11" t="s">
        <v>915</v>
      </c>
      <c r="F194" s="11" t="s">
        <v>916</v>
      </c>
      <c r="G194" s="14">
        <v>201.18</v>
      </c>
      <c r="H194" s="13">
        <v>3190</v>
      </c>
      <c r="I194" s="13">
        <v>3190</v>
      </c>
      <c r="J194" s="11">
        <v>0</v>
      </c>
      <c r="K194" s="29">
        <v>48848.900999999998</v>
      </c>
      <c r="L194" s="29">
        <v>21220.462144328918</v>
      </c>
      <c r="M194" s="29">
        <v>4316436.5747475047</v>
      </c>
      <c r="N194" s="29">
        <v>14986412.117574649</v>
      </c>
      <c r="O194" s="29">
        <v>11626.033040252189</v>
      </c>
      <c r="P194" s="29">
        <v>9903.0841994766761</v>
      </c>
      <c r="Q194" s="29">
        <v>13906.97799772898</v>
      </c>
    </row>
    <row r="195" spans="1:17" x14ac:dyDescent="0.35">
      <c r="A195" s="11" t="s">
        <v>75</v>
      </c>
      <c r="B195" s="11" t="s">
        <v>17</v>
      </c>
      <c r="C195" s="11" t="s">
        <v>77</v>
      </c>
      <c r="D195" s="11" t="s">
        <v>89</v>
      </c>
      <c r="E195" s="11" t="s">
        <v>915</v>
      </c>
      <c r="F195" s="11" t="s">
        <v>916</v>
      </c>
      <c r="G195" s="14">
        <v>200.42</v>
      </c>
      <c r="H195" s="13">
        <v>3147</v>
      </c>
      <c r="I195" s="13">
        <v>3147</v>
      </c>
      <c r="J195" s="13">
        <v>215</v>
      </c>
      <c r="K195" s="29">
        <v>278361.84499999997</v>
      </c>
      <c r="L195" s="29">
        <v>134583.26296384056</v>
      </c>
      <c r="M195" s="29">
        <v>35337484.736569218</v>
      </c>
      <c r="N195" s="29">
        <v>99245778.2262692</v>
      </c>
      <c r="O195" s="29">
        <v>130478.48039786244</v>
      </c>
      <c r="P195" s="29">
        <v>111689.13077385879</v>
      </c>
      <c r="Q195" s="29">
        <v>132380.94924475488</v>
      </c>
    </row>
    <row r="196" spans="1:17" x14ac:dyDescent="0.35">
      <c r="A196" s="11" t="s">
        <v>175</v>
      </c>
      <c r="B196" s="11" t="s">
        <v>175</v>
      </c>
      <c r="C196" s="11" t="s">
        <v>186</v>
      </c>
      <c r="D196" s="11" t="s">
        <v>665</v>
      </c>
      <c r="E196" s="11" t="s">
        <v>915</v>
      </c>
      <c r="F196" s="11" t="s">
        <v>916</v>
      </c>
      <c r="G196" s="12">
        <v>199.18899999999999</v>
      </c>
      <c r="H196" s="13">
        <v>3511</v>
      </c>
      <c r="I196" s="13">
        <v>3511</v>
      </c>
      <c r="J196" s="13">
        <v>10</v>
      </c>
      <c r="K196" s="29">
        <v>226104.522</v>
      </c>
      <c r="L196" s="29">
        <v>53880.500749472456</v>
      </c>
      <c r="M196" s="29">
        <v>15427140.094111647</v>
      </c>
      <c r="N196" s="29">
        <v>38453360.645286411</v>
      </c>
      <c r="O196" s="29">
        <v>84908.861996860564</v>
      </c>
      <c r="P196" s="29">
        <v>96078.288614006029</v>
      </c>
      <c r="Q196" s="29">
        <v>75874.630451452729</v>
      </c>
    </row>
    <row r="197" spans="1:17" x14ac:dyDescent="0.35">
      <c r="A197" s="11" t="s">
        <v>354</v>
      </c>
      <c r="B197" s="11" t="s">
        <v>17</v>
      </c>
      <c r="C197" s="11" t="s">
        <v>472</v>
      </c>
      <c r="D197" s="11" t="s">
        <v>101</v>
      </c>
      <c r="E197" s="11" t="s">
        <v>915</v>
      </c>
      <c r="F197" s="11" t="s">
        <v>916</v>
      </c>
      <c r="G197" s="12">
        <v>196.858</v>
      </c>
      <c r="H197" s="13">
        <v>3447</v>
      </c>
      <c r="I197" s="13">
        <v>3447</v>
      </c>
      <c r="J197" s="13">
        <v>39</v>
      </c>
      <c r="K197" s="29">
        <v>204587.46400000001</v>
      </c>
      <c r="L197" s="29">
        <v>95418.82366528736</v>
      </c>
      <c r="M197" s="29">
        <v>27770491.347085256</v>
      </c>
      <c r="N197" s="29">
        <v>67648332.324326664</v>
      </c>
      <c r="O197" s="29">
        <v>101163.86465209149</v>
      </c>
      <c r="P197" s="29">
        <v>80994.915326627553</v>
      </c>
      <c r="Q197" s="29">
        <v>104051.65149167994</v>
      </c>
    </row>
    <row r="198" spans="1:17" x14ac:dyDescent="0.35">
      <c r="A198" s="11" t="s">
        <v>410</v>
      </c>
      <c r="B198" s="11" t="s">
        <v>283</v>
      </c>
      <c r="C198" s="11" t="s">
        <v>417</v>
      </c>
      <c r="D198" s="11" t="s">
        <v>288</v>
      </c>
      <c r="E198" s="11" t="s">
        <v>915</v>
      </c>
      <c r="F198" s="11" t="s">
        <v>916</v>
      </c>
      <c r="G198" s="12">
        <v>195.96199999999999</v>
      </c>
      <c r="H198" s="13">
        <v>3174</v>
      </c>
      <c r="I198" s="13">
        <v>3174</v>
      </c>
      <c r="J198" s="13">
        <v>619</v>
      </c>
      <c r="K198" s="29">
        <v>203579.465</v>
      </c>
      <c r="L198" s="29">
        <v>183402.19659917703</v>
      </c>
      <c r="M198" s="29">
        <v>52558282.961151943</v>
      </c>
      <c r="N198" s="29">
        <v>130816280.60703073</v>
      </c>
      <c r="O198" s="29">
        <v>154709.70469762888</v>
      </c>
      <c r="P198" s="29">
        <v>174595.90700252188</v>
      </c>
      <c r="Q198" s="29">
        <v>161795.81846404981</v>
      </c>
    </row>
    <row r="199" spans="1:17" x14ac:dyDescent="0.35">
      <c r="A199" s="11" t="s">
        <v>386</v>
      </c>
      <c r="B199" s="11" t="s">
        <v>509</v>
      </c>
      <c r="C199" s="11" t="s">
        <v>394</v>
      </c>
      <c r="D199" s="11" t="s">
        <v>684</v>
      </c>
      <c r="E199" s="11" t="s">
        <v>915</v>
      </c>
      <c r="F199" s="11" t="s">
        <v>916</v>
      </c>
      <c r="G199" s="12">
        <v>194.666</v>
      </c>
      <c r="H199" s="13">
        <v>3042</v>
      </c>
      <c r="I199" s="13">
        <v>3042</v>
      </c>
      <c r="J199" s="13">
        <v>54</v>
      </c>
      <c r="K199" s="29">
        <v>190212.54399999999</v>
      </c>
      <c r="L199" s="29">
        <v>103453.59678584962</v>
      </c>
      <c r="M199" s="29">
        <v>30225167.037067614</v>
      </c>
      <c r="N199" s="29">
        <v>73228429.760893449</v>
      </c>
      <c r="O199" s="29">
        <v>71174.546179977711</v>
      </c>
      <c r="P199" s="29">
        <v>80538.18384709979</v>
      </c>
      <c r="Q199" s="29">
        <v>81041.320477453235</v>
      </c>
    </row>
    <row r="200" spans="1:17" x14ac:dyDescent="0.35">
      <c r="A200" s="11" t="s">
        <v>354</v>
      </c>
      <c r="B200" s="11" t="s">
        <v>322</v>
      </c>
      <c r="C200" s="11" t="s">
        <v>472</v>
      </c>
      <c r="D200" s="11" t="s">
        <v>631</v>
      </c>
      <c r="E200" s="11" t="s">
        <v>915</v>
      </c>
      <c r="F200" s="11" t="s">
        <v>916</v>
      </c>
      <c r="G200" s="12">
        <v>194.14699999999999</v>
      </c>
      <c r="H200" s="13">
        <v>3290</v>
      </c>
      <c r="I200" s="13">
        <v>3290</v>
      </c>
      <c r="J200" s="13">
        <v>28</v>
      </c>
      <c r="K200" s="29">
        <v>125447.432</v>
      </c>
      <c r="L200" s="29">
        <v>55081.706987466205</v>
      </c>
      <c r="M200" s="29">
        <v>12037067.680855177</v>
      </c>
      <c r="N200" s="29">
        <v>43044639.306611024</v>
      </c>
      <c r="O200" s="29">
        <v>59066.114009889592</v>
      </c>
      <c r="P200" s="29">
        <v>47582.482150698765</v>
      </c>
      <c r="Q200" s="29">
        <v>57029.952202092842</v>
      </c>
    </row>
    <row r="201" spans="1:17" x14ac:dyDescent="0.35">
      <c r="A201" s="11" t="s">
        <v>283</v>
      </c>
      <c r="B201" s="11" t="s">
        <v>509</v>
      </c>
      <c r="C201" s="11" t="s">
        <v>284</v>
      </c>
      <c r="D201" s="11" t="s">
        <v>525</v>
      </c>
      <c r="E201" s="11" t="s">
        <v>915</v>
      </c>
      <c r="F201" s="11" t="s">
        <v>916</v>
      </c>
      <c r="G201" s="12">
        <v>193.965</v>
      </c>
      <c r="H201" s="13">
        <v>3094</v>
      </c>
      <c r="I201" s="13">
        <v>3094</v>
      </c>
      <c r="J201" s="13">
        <v>600</v>
      </c>
      <c r="K201" s="29">
        <v>290938.75300000003</v>
      </c>
      <c r="L201" s="29">
        <v>158827.55046837084</v>
      </c>
      <c r="M201" s="29">
        <v>46602134.521125324</v>
      </c>
      <c r="N201" s="29">
        <v>112218826.23320642</v>
      </c>
      <c r="O201" s="29">
        <v>162307.70416031702</v>
      </c>
      <c r="P201" s="29">
        <v>183142.4157903193</v>
      </c>
      <c r="Q201" s="29">
        <v>160710.27834680388</v>
      </c>
    </row>
    <row r="202" spans="1:17" x14ac:dyDescent="0.35">
      <c r="A202" s="11" t="s">
        <v>283</v>
      </c>
      <c r="B202" s="11" t="s">
        <v>564</v>
      </c>
      <c r="C202" s="11" t="s">
        <v>286</v>
      </c>
      <c r="D202" s="11" t="s">
        <v>571</v>
      </c>
      <c r="E202" s="11" t="s">
        <v>915</v>
      </c>
      <c r="F202" s="11" t="s">
        <v>916</v>
      </c>
      <c r="G202" s="12">
        <v>193.667</v>
      </c>
      <c r="H202" s="13">
        <v>3128</v>
      </c>
      <c r="I202" s="13">
        <v>3128</v>
      </c>
      <c r="J202" s="13">
        <v>149</v>
      </c>
      <c r="K202" s="29">
        <v>163200.25</v>
      </c>
      <c r="L202" s="29">
        <v>92130.136314211239</v>
      </c>
      <c r="M202" s="29">
        <v>26637061.87858608</v>
      </c>
      <c r="N202" s="29">
        <v>65064646.905381285</v>
      </c>
      <c r="O202" s="29">
        <v>70170.119455249005</v>
      </c>
      <c r="P202" s="29">
        <v>79174.109135394261</v>
      </c>
      <c r="Q202" s="29">
        <v>76320.481134756614</v>
      </c>
    </row>
    <row r="203" spans="1:17" x14ac:dyDescent="0.35">
      <c r="A203" s="11" t="s">
        <v>410</v>
      </c>
      <c r="B203" s="11" t="s">
        <v>17</v>
      </c>
      <c r="C203" s="11" t="s">
        <v>422</v>
      </c>
      <c r="D203" s="11" t="s">
        <v>89</v>
      </c>
      <c r="E203" s="11" t="s">
        <v>915</v>
      </c>
      <c r="F203" s="11" t="s">
        <v>916</v>
      </c>
      <c r="G203" s="12">
        <v>193.53200000000001</v>
      </c>
      <c r="H203" s="13">
        <v>3095</v>
      </c>
      <c r="I203" s="13">
        <v>3095</v>
      </c>
      <c r="J203" s="13">
        <v>430</v>
      </c>
      <c r="K203" s="29">
        <v>338680.98700000002</v>
      </c>
      <c r="L203" s="29">
        <v>85608.263092159104</v>
      </c>
      <c r="M203" s="29">
        <v>24688811.274986837</v>
      </c>
      <c r="N203" s="29">
        <v>60919451.817575291</v>
      </c>
      <c r="O203" s="29">
        <v>150570.79670999502</v>
      </c>
      <c r="P203" s="29">
        <v>134719.83611111026</v>
      </c>
      <c r="Q203" s="29">
        <v>135660.41208028552</v>
      </c>
    </row>
    <row r="204" spans="1:17" x14ac:dyDescent="0.35">
      <c r="A204" s="11" t="s">
        <v>410</v>
      </c>
      <c r="B204" s="11" t="s">
        <v>509</v>
      </c>
      <c r="C204" s="11" t="s">
        <v>436</v>
      </c>
      <c r="D204" s="11" t="s">
        <v>525</v>
      </c>
      <c r="E204" s="11" t="s">
        <v>915</v>
      </c>
      <c r="F204" s="11" t="s">
        <v>916</v>
      </c>
      <c r="G204" s="12">
        <v>191.98500000000001</v>
      </c>
      <c r="H204" s="13">
        <v>3021</v>
      </c>
      <c r="I204" s="13">
        <v>3021</v>
      </c>
      <c r="J204" s="13">
        <v>1149</v>
      </c>
      <c r="K204" s="29">
        <v>484454.70600000001</v>
      </c>
      <c r="L204" s="29">
        <v>280264.23794921191</v>
      </c>
      <c r="M204" s="29">
        <v>81599442.72323513</v>
      </c>
      <c r="N204" s="29">
        <v>198664795.22531104</v>
      </c>
      <c r="O204" s="29">
        <v>271251.40705411689</v>
      </c>
      <c r="P204" s="29">
        <v>305723.1980270003</v>
      </c>
      <c r="Q204" s="29">
        <v>272261.77987166768</v>
      </c>
    </row>
  </sheetData>
  <autoFilter ref="A2:Q2" xr:uid="{00000000-0009-0000-0000-000003000000}"/>
  <pageMargins left="0.7" right="0.7" top="0.75" bottom="0.75" header="0.3" footer="0.3"/>
  <pageSetup orientation="landscape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Q104"/>
  <sheetViews>
    <sheetView zoomScale="25" zoomScaleNormal="25" workbookViewId="0">
      <pane xSplit="4" ySplit="4" topLeftCell="E65" activePane="bottomRight" state="frozen"/>
      <selection pane="topRight" activeCell="E1" sqref="E1"/>
      <selection pane="bottomLeft" activeCell="A5" sqref="A5"/>
      <selection pane="bottomRight"/>
    </sheetView>
  </sheetViews>
  <sheetFormatPr defaultColWidth="9.26953125" defaultRowHeight="14.5" x14ac:dyDescent="0.35"/>
  <cols>
    <col min="1" max="1" width="29.7265625" style="9" customWidth="1"/>
    <col min="2" max="2" width="37.453125" style="9" customWidth="1"/>
    <col min="3" max="3" width="35.26953125" style="9" customWidth="1"/>
    <col min="4" max="4" width="46.1796875" style="9" customWidth="1"/>
    <col min="5" max="5" width="13" style="9" customWidth="1"/>
    <col min="6" max="6" width="28.26953125" style="9" customWidth="1"/>
    <col min="7" max="7" width="20.54296875" style="9" customWidth="1"/>
    <col min="8" max="8" width="19.81640625" style="9" customWidth="1"/>
    <col min="9" max="9" width="14.81640625" style="9" customWidth="1"/>
    <col min="10" max="10" width="18.81640625" style="9" customWidth="1"/>
    <col min="11" max="11" width="25.1796875" style="9" customWidth="1"/>
    <col min="12" max="14" width="32.54296875" style="9" customWidth="1"/>
    <col min="15" max="15" width="35.26953125" style="9" customWidth="1"/>
    <col min="16" max="16" width="32.54296875" style="9" customWidth="1"/>
    <col min="17" max="17" width="35.1796875" style="9" customWidth="1"/>
    <col min="18" max="16384" width="9.26953125" style="9"/>
  </cols>
  <sheetData>
    <row r="1" spans="1:17" ht="60" customHeight="1" x14ac:dyDescent="0.35">
      <c r="A1" s="33" t="s">
        <v>1254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32.15" customHeight="1" x14ac:dyDescent="0.3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 t="s">
        <v>14</v>
      </c>
      <c r="P2" s="20" t="s">
        <v>15</v>
      </c>
      <c r="Q2" s="20" t="s">
        <v>16</v>
      </c>
    </row>
    <row r="3" spans="1:17" x14ac:dyDescent="0.35">
      <c r="A3" s="21" t="s">
        <v>859</v>
      </c>
      <c r="B3" s="21"/>
      <c r="C3" s="21"/>
      <c r="D3" s="7" t="s">
        <v>860</v>
      </c>
      <c r="E3" s="21"/>
      <c r="F3" s="7"/>
      <c r="G3" s="22">
        <v>156762.26300000001</v>
      </c>
      <c r="H3" s="23">
        <v>2253495</v>
      </c>
      <c r="I3" s="23">
        <v>2252734</v>
      </c>
      <c r="J3" s="23">
        <v>224482</v>
      </c>
      <c r="K3" s="30">
        <v>58848302.519909926</v>
      </c>
      <c r="L3" s="30">
        <v>49743444.03053014</v>
      </c>
      <c r="M3" s="30">
        <v>13885076415.731178</v>
      </c>
      <c r="N3" s="30">
        <v>35683050206.062363</v>
      </c>
      <c r="O3" s="30">
        <v>48518504.950904123</v>
      </c>
      <c r="P3" s="30">
        <v>48261988.097091459</v>
      </c>
      <c r="Q3" s="30">
        <v>48898559.80189316</v>
      </c>
    </row>
    <row r="4" spans="1:17" x14ac:dyDescent="0.35">
      <c r="A4" s="21"/>
      <c r="B4" s="21"/>
      <c r="C4" s="21"/>
      <c r="D4" s="7" t="s">
        <v>861</v>
      </c>
      <c r="E4" s="21"/>
      <c r="F4" s="7"/>
      <c r="G4" s="6">
        <f>IFERROR(SUM(G5:G104)/G3,)</f>
        <v>0.93149552835939842</v>
      </c>
      <c r="H4" s="6">
        <f t="shared" ref="H4:Q4" si="0">IFERROR(SUM(H5:H104)/H3,)</f>
        <v>0.92969187861521774</v>
      </c>
      <c r="I4" s="6">
        <f t="shared" si="0"/>
        <v>0.92966812770615614</v>
      </c>
      <c r="J4" s="6">
        <f t="shared" si="0"/>
        <v>0.85446494596448708</v>
      </c>
      <c r="K4" s="6">
        <f t="shared" si="0"/>
        <v>0.82083529088468121</v>
      </c>
      <c r="L4" s="6">
        <f t="shared" si="0"/>
        <v>0.85745593346330384</v>
      </c>
      <c r="M4" s="6">
        <f t="shared" si="0"/>
        <v>0.85628375288358749</v>
      </c>
      <c r="N4" s="6">
        <f t="shared" si="0"/>
        <v>0.85908641882862313</v>
      </c>
      <c r="O4" s="6">
        <f t="shared" si="0"/>
        <v>0.85452615075390914</v>
      </c>
      <c r="P4" s="6">
        <f t="shared" si="0"/>
        <v>0.85366312519667142</v>
      </c>
      <c r="Q4" s="6">
        <f t="shared" si="0"/>
        <v>0.8554657463999239</v>
      </c>
    </row>
    <row r="5" spans="1:17" x14ac:dyDescent="0.35">
      <c r="A5" s="11" t="s">
        <v>543</v>
      </c>
      <c r="B5" s="11" t="s">
        <v>543</v>
      </c>
      <c r="C5" s="11" t="s">
        <v>554</v>
      </c>
      <c r="D5" s="11" t="s">
        <v>770</v>
      </c>
      <c r="E5" s="11" t="s">
        <v>1253</v>
      </c>
      <c r="F5" s="11" t="s">
        <v>1254</v>
      </c>
      <c r="G5" s="12">
        <v>17946.544999999998</v>
      </c>
      <c r="H5" s="13">
        <v>255836</v>
      </c>
      <c r="I5" s="13">
        <v>255836</v>
      </c>
      <c r="J5" s="13">
        <v>6639</v>
      </c>
      <c r="K5" s="12">
        <v>3410622.9589999998</v>
      </c>
      <c r="L5" s="29">
        <v>1570312.3476193543</v>
      </c>
      <c r="M5" s="29">
        <v>450647087.84782845</v>
      </c>
      <c r="N5" s="29">
        <v>1119665259.7665255</v>
      </c>
      <c r="O5" s="29">
        <v>1512605.6851353007</v>
      </c>
      <c r="P5" s="29">
        <v>1727467.5667211518</v>
      </c>
      <c r="Q5" s="29">
        <v>1522172.4696575229</v>
      </c>
    </row>
    <row r="6" spans="1:17" x14ac:dyDescent="0.35">
      <c r="A6" s="11" t="s">
        <v>410</v>
      </c>
      <c r="B6" s="11" t="s">
        <v>410</v>
      </c>
      <c r="C6" s="11" t="s">
        <v>416</v>
      </c>
      <c r="D6" s="11" t="s">
        <v>425</v>
      </c>
      <c r="E6" s="11" t="s">
        <v>1253</v>
      </c>
      <c r="F6" s="11" t="s">
        <v>1254</v>
      </c>
      <c r="G6" s="12">
        <v>7719.0360000000001</v>
      </c>
      <c r="H6" s="13">
        <v>103044</v>
      </c>
      <c r="I6" s="13">
        <v>103044</v>
      </c>
      <c r="J6" s="13">
        <v>1033</v>
      </c>
      <c r="K6" s="14">
        <v>857737.84</v>
      </c>
      <c r="L6" s="29">
        <v>494545.19117653795</v>
      </c>
      <c r="M6" s="29">
        <v>105304928.21979915</v>
      </c>
      <c r="N6" s="29">
        <v>390603138.28898984</v>
      </c>
      <c r="O6" s="29">
        <v>357163.6477260018</v>
      </c>
      <c r="P6" s="29">
        <v>411632.59205309814</v>
      </c>
      <c r="Q6" s="29">
        <v>363246.19233077666</v>
      </c>
    </row>
    <row r="7" spans="1:17" x14ac:dyDescent="0.35">
      <c r="A7" s="11" t="s">
        <v>564</v>
      </c>
      <c r="B7" s="11" t="s">
        <v>564</v>
      </c>
      <c r="C7" s="11" t="s">
        <v>571</v>
      </c>
      <c r="D7" s="11" t="s">
        <v>614</v>
      </c>
      <c r="E7" s="11" t="s">
        <v>1253</v>
      </c>
      <c r="F7" s="11" t="s">
        <v>1254</v>
      </c>
      <c r="G7" s="12">
        <v>6863.1729999999998</v>
      </c>
      <c r="H7" s="13">
        <v>98483</v>
      </c>
      <c r="I7" s="13">
        <v>98483</v>
      </c>
      <c r="J7" s="13">
        <v>1534</v>
      </c>
      <c r="K7" s="12">
        <v>956454.076</v>
      </c>
      <c r="L7" s="29">
        <v>339359.87942714361</v>
      </c>
      <c r="M7" s="29">
        <v>78648320.525072649</v>
      </c>
      <c r="N7" s="29">
        <v>261082298.15186509</v>
      </c>
      <c r="O7" s="29">
        <v>344318.61329804931</v>
      </c>
      <c r="P7" s="29">
        <v>392638.67807169177</v>
      </c>
      <c r="Q7" s="29">
        <v>323604.4296205237</v>
      </c>
    </row>
    <row r="8" spans="1:17" x14ac:dyDescent="0.35">
      <c r="A8" s="11" t="s">
        <v>17</v>
      </c>
      <c r="B8" s="11" t="s">
        <v>354</v>
      </c>
      <c r="C8" s="11" t="s">
        <v>120</v>
      </c>
      <c r="D8" s="11" t="s">
        <v>470</v>
      </c>
      <c r="E8" s="11" t="s">
        <v>1253</v>
      </c>
      <c r="F8" s="11" t="s">
        <v>1254</v>
      </c>
      <c r="G8" s="14">
        <v>4645.07</v>
      </c>
      <c r="H8" s="13">
        <v>66619</v>
      </c>
      <c r="I8" s="13">
        <v>66619</v>
      </c>
      <c r="J8" s="13">
        <v>7200</v>
      </c>
      <c r="K8" s="12">
        <v>1941448.629</v>
      </c>
      <c r="L8" s="29">
        <v>1866993.3574409639</v>
      </c>
      <c r="M8" s="29">
        <v>500446152.25873524</v>
      </c>
      <c r="N8" s="29">
        <v>1366547205.1766591</v>
      </c>
      <c r="O8" s="29">
        <v>1914914.1172588496</v>
      </c>
      <c r="P8" s="29">
        <v>1530892.8663285496</v>
      </c>
      <c r="Q8" s="29">
        <v>1927195.0013780855</v>
      </c>
    </row>
    <row r="9" spans="1:17" x14ac:dyDescent="0.35">
      <c r="A9" s="11" t="s">
        <v>17</v>
      </c>
      <c r="B9" s="11" t="s">
        <v>17</v>
      </c>
      <c r="C9" s="11" t="s">
        <v>139</v>
      </c>
      <c r="D9" s="11" t="s">
        <v>139</v>
      </c>
      <c r="E9" s="11" t="s">
        <v>1253</v>
      </c>
      <c r="F9" s="11" t="s">
        <v>1254</v>
      </c>
      <c r="G9" s="12">
        <v>4532.7879999999996</v>
      </c>
      <c r="H9" s="13">
        <v>56080</v>
      </c>
      <c r="I9" s="13">
        <v>56080</v>
      </c>
      <c r="J9" s="11">
        <v>0</v>
      </c>
      <c r="K9" s="14">
        <v>54341.52</v>
      </c>
      <c r="L9" s="29">
        <v>66762.602628744251</v>
      </c>
      <c r="M9" s="29">
        <v>18388373.851981584</v>
      </c>
      <c r="N9" s="29">
        <v>48583033.120730519</v>
      </c>
      <c r="O9" s="29">
        <v>124509.45596402857</v>
      </c>
      <c r="P9" s="29">
        <v>106453.23789020519</v>
      </c>
      <c r="Q9" s="29">
        <v>119475.22120091246</v>
      </c>
    </row>
    <row r="10" spans="1:17" x14ac:dyDescent="0.35">
      <c r="A10" s="11" t="s">
        <v>267</v>
      </c>
      <c r="B10" s="11" t="s">
        <v>267</v>
      </c>
      <c r="C10" s="11" t="s">
        <v>813</v>
      </c>
      <c r="D10" s="11" t="s">
        <v>269</v>
      </c>
      <c r="E10" s="11" t="s">
        <v>1253</v>
      </c>
      <c r="F10" s="11" t="s">
        <v>1254</v>
      </c>
      <c r="G10" s="12">
        <v>4299.4949999999999</v>
      </c>
      <c r="H10" s="13">
        <v>61546</v>
      </c>
      <c r="I10" s="13">
        <v>61546</v>
      </c>
      <c r="J10" s="13">
        <v>1478</v>
      </c>
      <c r="K10" s="12">
        <v>647282.41799999995</v>
      </c>
      <c r="L10" s="29">
        <v>837701.38479296968</v>
      </c>
      <c r="M10" s="29">
        <v>194323475.92921212</v>
      </c>
      <c r="N10" s="29">
        <v>643380631.0519402</v>
      </c>
      <c r="O10" s="29">
        <v>441299.46766496409</v>
      </c>
      <c r="P10" s="29">
        <v>396755.80531097477</v>
      </c>
      <c r="Q10" s="29">
        <v>508235.84416959516</v>
      </c>
    </row>
    <row r="11" spans="1:17" x14ac:dyDescent="0.35">
      <c r="A11" s="11" t="s">
        <v>175</v>
      </c>
      <c r="B11" s="11" t="s">
        <v>175</v>
      </c>
      <c r="C11" s="11" t="s">
        <v>665</v>
      </c>
      <c r="D11" s="11" t="s">
        <v>221</v>
      </c>
      <c r="E11" s="11" t="s">
        <v>1253</v>
      </c>
      <c r="F11" s="11" t="s">
        <v>1254</v>
      </c>
      <c r="G11" s="12">
        <v>4030.9830000000002</v>
      </c>
      <c r="H11" s="13">
        <v>58164</v>
      </c>
      <c r="I11" s="13">
        <v>58164</v>
      </c>
      <c r="J11" s="13">
        <v>133</v>
      </c>
      <c r="K11" s="12">
        <v>390411.72100000002</v>
      </c>
      <c r="L11" s="29">
        <v>124074.42298713114</v>
      </c>
      <c r="M11" s="29">
        <v>21296208.202771939</v>
      </c>
      <c r="N11" s="29">
        <v>102774030.86649153</v>
      </c>
      <c r="O11" s="29">
        <v>161414.0124779419</v>
      </c>
      <c r="P11" s="29">
        <v>188768.46121859585</v>
      </c>
      <c r="Q11" s="29">
        <v>146534.73458796149</v>
      </c>
    </row>
    <row r="12" spans="1:17" x14ac:dyDescent="0.35">
      <c r="A12" s="11" t="s">
        <v>17</v>
      </c>
      <c r="B12" s="11" t="s">
        <v>354</v>
      </c>
      <c r="C12" s="11" t="s">
        <v>139</v>
      </c>
      <c r="D12" s="11" t="s">
        <v>478</v>
      </c>
      <c r="E12" s="11" t="s">
        <v>1253</v>
      </c>
      <c r="F12" s="11" t="s">
        <v>1254</v>
      </c>
      <c r="G12" s="12">
        <v>3986.7469999999998</v>
      </c>
      <c r="H12" s="13">
        <v>56468</v>
      </c>
      <c r="I12" s="13">
        <v>56468</v>
      </c>
      <c r="J12" s="13">
        <v>8218</v>
      </c>
      <c r="K12" s="14">
        <v>1970821.78</v>
      </c>
      <c r="L12" s="29">
        <v>1716169.4095059051</v>
      </c>
      <c r="M12" s="29">
        <v>451524414.11140072</v>
      </c>
      <c r="N12" s="29">
        <v>1264726525.5587518</v>
      </c>
      <c r="O12" s="29">
        <v>2067570.6195440241</v>
      </c>
      <c r="P12" s="29">
        <v>1649750.3381445911</v>
      </c>
      <c r="Q12" s="29">
        <v>1990042.5872386049</v>
      </c>
    </row>
    <row r="13" spans="1:17" x14ac:dyDescent="0.35">
      <c r="A13" s="11" t="s">
        <v>322</v>
      </c>
      <c r="B13" s="11" t="s">
        <v>322</v>
      </c>
      <c r="C13" s="11" t="s">
        <v>327</v>
      </c>
      <c r="D13" s="11" t="s">
        <v>359</v>
      </c>
      <c r="E13" s="11" t="s">
        <v>1253</v>
      </c>
      <c r="F13" s="11" t="s">
        <v>1254</v>
      </c>
      <c r="G13" s="14">
        <v>3948.42</v>
      </c>
      <c r="H13" s="13">
        <v>57785</v>
      </c>
      <c r="I13" s="13">
        <v>57785</v>
      </c>
      <c r="J13" s="13">
        <v>1991</v>
      </c>
      <c r="K13" s="12">
        <v>787398.90800000005</v>
      </c>
      <c r="L13" s="29">
        <v>846062.26726166217</v>
      </c>
      <c r="M13" s="29">
        <v>175298931.99144721</v>
      </c>
      <c r="N13" s="29">
        <v>670763335.27021503</v>
      </c>
      <c r="O13" s="29">
        <v>530382.60904512042</v>
      </c>
      <c r="P13" s="29">
        <v>426376.77452575503</v>
      </c>
      <c r="Q13" s="29">
        <v>567980.37803145126</v>
      </c>
    </row>
    <row r="14" spans="1:17" x14ac:dyDescent="0.35">
      <c r="A14" s="11" t="s">
        <v>17</v>
      </c>
      <c r="B14" s="11" t="s">
        <v>17</v>
      </c>
      <c r="C14" s="11" t="s">
        <v>120</v>
      </c>
      <c r="D14" s="11" t="s">
        <v>116</v>
      </c>
      <c r="E14" s="11" t="s">
        <v>1253</v>
      </c>
      <c r="F14" s="11" t="s">
        <v>1254</v>
      </c>
      <c r="G14" s="12">
        <v>3600.9780000000001</v>
      </c>
      <c r="H14" s="13">
        <v>55018</v>
      </c>
      <c r="I14" s="13">
        <v>55018</v>
      </c>
      <c r="J14" s="13">
        <v>99</v>
      </c>
      <c r="K14" s="12">
        <v>430257.86599999998</v>
      </c>
      <c r="L14" s="29">
        <v>149247.9285849453</v>
      </c>
      <c r="M14" s="29">
        <v>41122823.686835699</v>
      </c>
      <c r="N14" s="29">
        <v>108125104.89810961</v>
      </c>
      <c r="O14" s="29">
        <v>140654.93055643595</v>
      </c>
      <c r="P14" s="29">
        <v>117196.26331425294</v>
      </c>
      <c r="Q14" s="29">
        <v>151594.5989434412</v>
      </c>
    </row>
    <row r="15" spans="1:17" x14ac:dyDescent="0.35">
      <c r="A15" s="11" t="s">
        <v>22</v>
      </c>
      <c r="B15" s="11" t="s">
        <v>22</v>
      </c>
      <c r="C15" s="11" t="s">
        <v>706</v>
      </c>
      <c r="D15" s="11" t="s">
        <v>47</v>
      </c>
      <c r="E15" s="11" t="s">
        <v>1253</v>
      </c>
      <c r="F15" s="11" t="s">
        <v>1254</v>
      </c>
      <c r="G15" s="12">
        <v>3323.3020000000001</v>
      </c>
      <c r="H15" s="13">
        <v>54976</v>
      </c>
      <c r="I15" s="13">
        <v>54976</v>
      </c>
      <c r="J15" s="13">
        <v>532</v>
      </c>
      <c r="K15" s="12">
        <v>512576.66600000003</v>
      </c>
      <c r="L15" s="29">
        <v>325140.86120880779</v>
      </c>
      <c r="M15" s="29">
        <v>58391606.835345991</v>
      </c>
      <c r="N15" s="29">
        <v>266672018.22135642</v>
      </c>
      <c r="O15" s="29">
        <v>306106.04101544258</v>
      </c>
      <c r="P15" s="29">
        <v>264975.71539595758</v>
      </c>
      <c r="Q15" s="29">
        <v>288639.16500914679</v>
      </c>
    </row>
    <row r="16" spans="1:17" x14ac:dyDescent="0.35">
      <c r="A16" s="11" t="s">
        <v>322</v>
      </c>
      <c r="B16" s="11" t="s">
        <v>564</v>
      </c>
      <c r="C16" s="11" t="s">
        <v>327</v>
      </c>
      <c r="D16" s="11" t="s">
        <v>614</v>
      </c>
      <c r="E16" s="11" t="s">
        <v>1253</v>
      </c>
      <c r="F16" s="11" t="s">
        <v>1254</v>
      </c>
      <c r="G16" s="12">
        <v>3006.3820000000001</v>
      </c>
      <c r="H16" s="13">
        <v>42880</v>
      </c>
      <c r="I16" s="13">
        <v>42880</v>
      </c>
      <c r="J16" s="13">
        <v>10120</v>
      </c>
      <c r="K16" s="12">
        <v>1769900.8419999999</v>
      </c>
      <c r="L16" s="29">
        <v>2116670.8374224412</v>
      </c>
      <c r="M16" s="29">
        <v>644288983.09619248</v>
      </c>
      <c r="N16" s="29">
        <v>1472381854.3096797</v>
      </c>
      <c r="O16" s="29">
        <v>1904496.0222028906</v>
      </c>
      <c r="P16" s="29">
        <v>2007293.7085457642</v>
      </c>
      <c r="Q16" s="29">
        <v>2001327.8657843445</v>
      </c>
    </row>
    <row r="17" spans="1:17" x14ac:dyDescent="0.35">
      <c r="A17" s="11" t="s">
        <v>354</v>
      </c>
      <c r="B17" s="11" t="s">
        <v>410</v>
      </c>
      <c r="C17" s="11" t="s">
        <v>479</v>
      </c>
      <c r="D17" s="11" t="s">
        <v>448</v>
      </c>
      <c r="E17" s="11" t="s">
        <v>1253</v>
      </c>
      <c r="F17" s="11" t="s">
        <v>1254</v>
      </c>
      <c r="G17" s="12">
        <v>2636.4119999999998</v>
      </c>
      <c r="H17" s="13">
        <v>37929</v>
      </c>
      <c r="I17" s="13">
        <v>37929</v>
      </c>
      <c r="J17" s="13">
        <v>6694</v>
      </c>
      <c r="K17" s="12">
        <v>1409055.233</v>
      </c>
      <c r="L17" s="29">
        <v>1595252.5278965954</v>
      </c>
      <c r="M17" s="29">
        <v>505056707.80888796</v>
      </c>
      <c r="N17" s="29">
        <v>1090195820.0650609</v>
      </c>
      <c r="O17" s="29">
        <v>1340234.6687352781</v>
      </c>
      <c r="P17" s="29">
        <v>1331437.7845279302</v>
      </c>
      <c r="Q17" s="29">
        <v>1468661.1695353552</v>
      </c>
    </row>
    <row r="18" spans="1:17" x14ac:dyDescent="0.35">
      <c r="A18" s="11" t="s">
        <v>543</v>
      </c>
      <c r="B18" s="11" t="s">
        <v>509</v>
      </c>
      <c r="C18" s="11" t="s">
        <v>554</v>
      </c>
      <c r="D18" s="11" t="s">
        <v>525</v>
      </c>
      <c r="E18" s="11" t="s">
        <v>1253</v>
      </c>
      <c r="F18" s="11" t="s">
        <v>1254</v>
      </c>
      <c r="G18" s="14">
        <v>2636.02</v>
      </c>
      <c r="H18" s="13">
        <v>37642</v>
      </c>
      <c r="I18" s="13">
        <v>37642</v>
      </c>
      <c r="J18" s="13">
        <v>4681</v>
      </c>
      <c r="K18" s="14">
        <v>1228340.42</v>
      </c>
      <c r="L18" s="29">
        <v>1147824.100700536</v>
      </c>
      <c r="M18" s="29">
        <v>323059269.59412563</v>
      </c>
      <c r="N18" s="29">
        <v>824764831.09711206</v>
      </c>
      <c r="O18" s="29">
        <v>890545.23340777738</v>
      </c>
      <c r="P18" s="29">
        <v>1006555.7976967037</v>
      </c>
      <c r="Q18" s="29">
        <v>956070.34642065596</v>
      </c>
    </row>
    <row r="19" spans="1:17" x14ac:dyDescent="0.35">
      <c r="A19" s="11" t="s">
        <v>17</v>
      </c>
      <c r="B19" s="11" t="s">
        <v>17</v>
      </c>
      <c r="C19" s="11" t="s">
        <v>117</v>
      </c>
      <c r="D19" s="11" t="s">
        <v>134</v>
      </c>
      <c r="E19" s="11" t="s">
        <v>1253</v>
      </c>
      <c r="F19" s="11" t="s">
        <v>1254</v>
      </c>
      <c r="G19" s="12">
        <v>2622.4969999999998</v>
      </c>
      <c r="H19" s="13">
        <v>35918</v>
      </c>
      <c r="I19" s="13">
        <v>35918</v>
      </c>
      <c r="J19" s="13">
        <v>1227</v>
      </c>
      <c r="K19" s="12">
        <v>678119.90800000005</v>
      </c>
      <c r="L19" s="29">
        <v>475830.81433551846</v>
      </c>
      <c r="M19" s="29">
        <v>120148790.43864807</v>
      </c>
      <c r="N19" s="29">
        <v>354818272.92784512</v>
      </c>
      <c r="O19" s="29">
        <v>426610.23329119041</v>
      </c>
      <c r="P19" s="29">
        <v>345245.31262341718</v>
      </c>
      <c r="Q19" s="29">
        <v>446821.72761106084</v>
      </c>
    </row>
    <row r="20" spans="1:17" x14ac:dyDescent="0.35">
      <c r="A20" s="11" t="s">
        <v>17</v>
      </c>
      <c r="B20" s="11" t="s">
        <v>354</v>
      </c>
      <c r="C20" s="11" t="s">
        <v>117</v>
      </c>
      <c r="D20" s="11" t="s">
        <v>478</v>
      </c>
      <c r="E20" s="11" t="s">
        <v>1253</v>
      </c>
      <c r="F20" s="11" t="s">
        <v>1254</v>
      </c>
      <c r="G20" s="14">
        <v>2550.36</v>
      </c>
      <c r="H20" s="13">
        <v>36183</v>
      </c>
      <c r="I20" s="13">
        <v>36183</v>
      </c>
      <c r="J20" s="13">
        <v>5179</v>
      </c>
      <c r="K20" s="12">
        <v>1353176.7390000001</v>
      </c>
      <c r="L20" s="29">
        <v>1180693.2923585139</v>
      </c>
      <c r="M20" s="29">
        <v>316180256.35654598</v>
      </c>
      <c r="N20" s="29">
        <v>864513036.00448751</v>
      </c>
      <c r="O20" s="29">
        <v>1369921.5653917147</v>
      </c>
      <c r="P20" s="29">
        <v>1092165.0432791535</v>
      </c>
      <c r="Q20" s="29">
        <v>1345451.2036788103</v>
      </c>
    </row>
    <row r="21" spans="1:17" x14ac:dyDescent="0.35">
      <c r="A21" s="11" t="s">
        <v>322</v>
      </c>
      <c r="B21" s="11" t="s">
        <v>322</v>
      </c>
      <c r="C21" s="11" t="s">
        <v>327</v>
      </c>
      <c r="D21" s="11" t="s">
        <v>1258</v>
      </c>
      <c r="E21" s="11" t="s">
        <v>1253</v>
      </c>
      <c r="F21" s="11" t="s">
        <v>1254</v>
      </c>
      <c r="G21" s="12">
        <v>2488.252</v>
      </c>
      <c r="H21" s="13">
        <v>35795</v>
      </c>
      <c r="I21" s="13">
        <v>35795</v>
      </c>
      <c r="J21" s="13">
        <v>78</v>
      </c>
      <c r="K21" s="12">
        <v>195676.08300000001</v>
      </c>
      <c r="L21" s="29">
        <v>64510.241956270504</v>
      </c>
      <c r="M21" s="29">
        <v>13501485.792870471</v>
      </c>
      <c r="N21" s="29">
        <v>51008817.849787302</v>
      </c>
      <c r="O21" s="29">
        <v>120181.40887065187</v>
      </c>
      <c r="P21" s="29">
        <v>102003.87295723957</v>
      </c>
      <c r="Q21" s="29">
        <v>106096.35144857391</v>
      </c>
    </row>
    <row r="22" spans="1:17" x14ac:dyDescent="0.35">
      <c r="A22" s="11" t="s">
        <v>543</v>
      </c>
      <c r="B22" s="11" t="s">
        <v>509</v>
      </c>
      <c r="C22" s="11" t="s">
        <v>1197</v>
      </c>
      <c r="D22" s="11" t="s">
        <v>513</v>
      </c>
      <c r="E22" s="11" t="s">
        <v>1253</v>
      </c>
      <c r="F22" s="11" t="s">
        <v>1254</v>
      </c>
      <c r="G22" s="12">
        <v>2458.6010000000001</v>
      </c>
      <c r="H22" s="13">
        <v>35322</v>
      </c>
      <c r="I22" s="13">
        <v>35322</v>
      </c>
      <c r="J22" s="13">
        <v>2300</v>
      </c>
      <c r="K22" s="15">
        <v>677542.66300000006</v>
      </c>
      <c r="L22" s="29">
        <v>625522.52433438075</v>
      </c>
      <c r="M22" s="29">
        <v>153139426.96836516</v>
      </c>
      <c r="N22" s="29">
        <v>472316978.16699433</v>
      </c>
      <c r="O22" s="29">
        <v>489035.48853939562</v>
      </c>
      <c r="P22" s="29">
        <v>554464.61628275644</v>
      </c>
      <c r="Q22" s="29">
        <v>504302.47832262894</v>
      </c>
    </row>
    <row r="23" spans="1:17" x14ac:dyDescent="0.35">
      <c r="A23" s="11" t="s">
        <v>175</v>
      </c>
      <c r="B23" s="11" t="s">
        <v>175</v>
      </c>
      <c r="C23" s="11" t="s">
        <v>250</v>
      </c>
      <c r="D23" s="11" t="s">
        <v>665</v>
      </c>
      <c r="E23" s="11" t="s">
        <v>1253</v>
      </c>
      <c r="F23" s="11" t="s">
        <v>1254</v>
      </c>
      <c r="G23" s="12">
        <v>2370.1080000000002</v>
      </c>
      <c r="H23" s="13">
        <v>33862</v>
      </c>
      <c r="I23" s="13">
        <v>33862</v>
      </c>
      <c r="J23" s="13">
        <v>638</v>
      </c>
      <c r="K23" s="12">
        <v>444348.79100000003</v>
      </c>
      <c r="L23" s="29">
        <v>337470.92039060988</v>
      </c>
      <c r="M23" s="29">
        <v>59812607.370358862</v>
      </c>
      <c r="N23" s="29">
        <v>277631393.82442045</v>
      </c>
      <c r="O23" s="29">
        <v>190867.46499825205</v>
      </c>
      <c r="P23" s="29">
        <v>218890.87907807063</v>
      </c>
      <c r="Q23" s="29">
        <v>200892.27144438846</v>
      </c>
    </row>
    <row r="24" spans="1:17" x14ac:dyDescent="0.35">
      <c r="A24" s="11" t="s">
        <v>22</v>
      </c>
      <c r="B24" s="11" t="s">
        <v>564</v>
      </c>
      <c r="C24" s="11" t="s">
        <v>47</v>
      </c>
      <c r="D24" s="11" t="s">
        <v>576</v>
      </c>
      <c r="E24" s="11" t="s">
        <v>1253</v>
      </c>
      <c r="F24" s="11" t="s">
        <v>1254</v>
      </c>
      <c r="G24" s="14">
        <v>2337.5100000000002</v>
      </c>
      <c r="H24" s="13">
        <v>33589</v>
      </c>
      <c r="I24" s="13">
        <v>33589</v>
      </c>
      <c r="J24" s="13">
        <v>10478</v>
      </c>
      <c r="K24" s="12">
        <v>1666862.615</v>
      </c>
      <c r="L24" s="29">
        <v>1478966.9151744107</v>
      </c>
      <c r="M24" s="29">
        <v>379404234.31129599</v>
      </c>
      <c r="N24" s="29">
        <v>1099415949.4241707</v>
      </c>
      <c r="O24" s="29">
        <v>1960110.3525917646</v>
      </c>
      <c r="P24" s="29">
        <v>2055421.5632503254</v>
      </c>
      <c r="Q24" s="29">
        <v>1763048.0015732362</v>
      </c>
    </row>
    <row r="25" spans="1:17" x14ac:dyDescent="0.35">
      <c r="A25" s="11" t="s">
        <v>322</v>
      </c>
      <c r="B25" s="11" t="s">
        <v>509</v>
      </c>
      <c r="C25" s="11" t="s">
        <v>1258</v>
      </c>
      <c r="D25" s="11" t="s">
        <v>513</v>
      </c>
      <c r="E25" s="11" t="s">
        <v>1253</v>
      </c>
      <c r="F25" s="11" t="s">
        <v>1254</v>
      </c>
      <c r="G25" s="12">
        <v>2326.6550000000002</v>
      </c>
      <c r="H25" s="13">
        <v>33481</v>
      </c>
      <c r="I25" s="13">
        <v>33481</v>
      </c>
      <c r="J25" s="13">
        <v>4438</v>
      </c>
      <c r="K25" s="12">
        <v>940159.27899999998</v>
      </c>
      <c r="L25" s="29">
        <v>1321335.8002143719</v>
      </c>
      <c r="M25" s="29">
        <v>338004016.27032745</v>
      </c>
      <c r="N25" s="29">
        <v>983331789.21428585</v>
      </c>
      <c r="O25" s="29">
        <v>924638.5190471973</v>
      </c>
      <c r="P25" s="29">
        <v>947718.87892107223</v>
      </c>
      <c r="Q25" s="29">
        <v>1006769.1602721261</v>
      </c>
    </row>
    <row r="26" spans="1:17" x14ac:dyDescent="0.35">
      <c r="A26" s="11" t="s">
        <v>564</v>
      </c>
      <c r="B26" s="11" t="s">
        <v>564</v>
      </c>
      <c r="C26" s="11" t="s">
        <v>571</v>
      </c>
      <c r="D26" s="11" t="s">
        <v>597</v>
      </c>
      <c r="E26" s="11" t="s">
        <v>1253</v>
      </c>
      <c r="F26" s="11" t="s">
        <v>1254</v>
      </c>
      <c r="G26" s="12">
        <v>2273.058</v>
      </c>
      <c r="H26" s="13">
        <v>32434</v>
      </c>
      <c r="I26" s="13">
        <v>32434</v>
      </c>
      <c r="J26" s="13">
        <v>533</v>
      </c>
      <c r="K26" s="12">
        <v>318820.36300000001</v>
      </c>
      <c r="L26" s="29">
        <v>130361.61761767179</v>
      </c>
      <c r="M26" s="29">
        <v>29542191.788456183</v>
      </c>
      <c r="N26" s="29">
        <v>107993086.80699222</v>
      </c>
      <c r="O26" s="29">
        <v>114284.18551382524</v>
      </c>
      <c r="P26" s="29">
        <v>130257.56189828824</v>
      </c>
      <c r="Q26" s="29">
        <v>109358.82863940955</v>
      </c>
    </row>
    <row r="27" spans="1:17" x14ac:dyDescent="0.35">
      <c r="A27" s="11" t="s">
        <v>410</v>
      </c>
      <c r="B27" s="11" t="s">
        <v>410</v>
      </c>
      <c r="C27" s="11" t="s">
        <v>460</v>
      </c>
      <c r="D27" s="11" t="s">
        <v>435</v>
      </c>
      <c r="E27" s="11" t="s">
        <v>1253</v>
      </c>
      <c r="F27" s="11" t="s">
        <v>1254</v>
      </c>
      <c r="G27" s="12">
        <v>2270.2449999999999</v>
      </c>
      <c r="H27" s="13">
        <v>34935</v>
      </c>
      <c r="I27" s="13">
        <v>34935</v>
      </c>
      <c r="J27" s="13">
        <v>122</v>
      </c>
      <c r="K27" s="14">
        <v>253686.87</v>
      </c>
      <c r="L27" s="29">
        <v>108425.16220103668</v>
      </c>
      <c r="M27" s="29">
        <v>18992783.181194738</v>
      </c>
      <c r="N27" s="29">
        <v>89401584.201540574</v>
      </c>
      <c r="O27" s="29">
        <v>104494.00028854611</v>
      </c>
      <c r="P27" s="29">
        <v>121871.04841990327</v>
      </c>
      <c r="Q27" s="29">
        <v>99491.49164280502</v>
      </c>
    </row>
    <row r="28" spans="1:17" x14ac:dyDescent="0.35">
      <c r="A28" s="11" t="s">
        <v>543</v>
      </c>
      <c r="B28" s="11" t="s">
        <v>543</v>
      </c>
      <c r="C28" s="11" t="s">
        <v>554</v>
      </c>
      <c r="D28" s="11" t="s">
        <v>700</v>
      </c>
      <c r="E28" s="11" t="s">
        <v>1253</v>
      </c>
      <c r="F28" s="11" t="s">
        <v>1254</v>
      </c>
      <c r="G28" s="12">
        <v>2143.5659999999998</v>
      </c>
      <c r="H28" s="13">
        <v>30648</v>
      </c>
      <c r="I28" s="13">
        <v>30648</v>
      </c>
      <c r="J28" s="13">
        <v>697</v>
      </c>
      <c r="K28" s="12">
        <v>375471.87400000001</v>
      </c>
      <c r="L28" s="29">
        <v>159682.50689982498</v>
      </c>
      <c r="M28" s="29">
        <v>42836034.753509507</v>
      </c>
      <c r="N28" s="29">
        <v>115916902.35129412</v>
      </c>
      <c r="O28" s="29">
        <v>159928.65153473063</v>
      </c>
      <c r="P28" s="29">
        <v>181006.2227729951</v>
      </c>
      <c r="Q28" s="29">
        <v>158674.20765162917</v>
      </c>
    </row>
    <row r="29" spans="1:17" x14ac:dyDescent="0.35">
      <c r="A29" s="11" t="s">
        <v>543</v>
      </c>
      <c r="B29" s="11" t="s">
        <v>322</v>
      </c>
      <c r="C29" s="11" t="s">
        <v>556</v>
      </c>
      <c r="D29" s="11" t="s">
        <v>361</v>
      </c>
      <c r="E29" s="11" t="s">
        <v>1253</v>
      </c>
      <c r="F29" s="11" t="s">
        <v>1254</v>
      </c>
      <c r="G29" s="12">
        <v>2130.4050000000002</v>
      </c>
      <c r="H29" s="13">
        <v>30345</v>
      </c>
      <c r="I29" s="13">
        <v>30345</v>
      </c>
      <c r="J29" s="13">
        <v>1401</v>
      </c>
      <c r="K29" s="12">
        <v>508003.60600000003</v>
      </c>
      <c r="L29" s="29">
        <v>614544.04376496258</v>
      </c>
      <c r="M29" s="29">
        <v>164970242.4634653</v>
      </c>
      <c r="N29" s="29">
        <v>449573801.31109643</v>
      </c>
      <c r="O29" s="29">
        <v>331156.4109285599</v>
      </c>
      <c r="P29" s="29">
        <v>314435.62572660198</v>
      </c>
      <c r="Q29" s="29">
        <v>404066.21467209491</v>
      </c>
    </row>
    <row r="30" spans="1:17" x14ac:dyDescent="0.35">
      <c r="A30" s="11" t="s">
        <v>322</v>
      </c>
      <c r="B30" s="11" t="s">
        <v>564</v>
      </c>
      <c r="C30" s="11" t="s">
        <v>327</v>
      </c>
      <c r="D30" s="11" t="s">
        <v>583</v>
      </c>
      <c r="E30" s="11" t="s">
        <v>1253</v>
      </c>
      <c r="F30" s="11" t="s">
        <v>1254</v>
      </c>
      <c r="G30" s="12">
        <v>2060.9409999999998</v>
      </c>
      <c r="H30" s="13">
        <v>29428</v>
      </c>
      <c r="I30" s="13">
        <v>29428</v>
      </c>
      <c r="J30" s="13">
        <v>6251</v>
      </c>
      <c r="K30" s="12">
        <v>1150472.571</v>
      </c>
      <c r="L30" s="29">
        <v>1575388.1757571362</v>
      </c>
      <c r="M30" s="29">
        <v>509265386.56150478</v>
      </c>
      <c r="N30" s="29">
        <v>1066122789.1826246</v>
      </c>
      <c r="O30" s="29">
        <v>1188616.0956176568</v>
      </c>
      <c r="P30" s="29">
        <v>1248592.1320900996</v>
      </c>
      <c r="Q30" s="29">
        <v>1357180.7909992086</v>
      </c>
    </row>
    <row r="31" spans="1:17" x14ac:dyDescent="0.35">
      <c r="A31" s="11" t="s">
        <v>543</v>
      </c>
      <c r="B31" s="11" t="s">
        <v>322</v>
      </c>
      <c r="C31" s="11" t="s">
        <v>554</v>
      </c>
      <c r="D31" s="11" t="s">
        <v>327</v>
      </c>
      <c r="E31" s="11" t="s">
        <v>1253</v>
      </c>
      <c r="F31" s="11" t="s">
        <v>1254</v>
      </c>
      <c r="G31" s="12">
        <v>1715.4880000000001</v>
      </c>
      <c r="H31" s="13">
        <v>24500</v>
      </c>
      <c r="I31" s="13">
        <v>24500</v>
      </c>
      <c r="J31" s="13">
        <v>1106</v>
      </c>
      <c r="K31" s="12">
        <v>360756.10499999998</v>
      </c>
      <c r="L31" s="29">
        <v>346295.99294207507</v>
      </c>
      <c r="M31" s="29">
        <v>110916080.53821558</v>
      </c>
      <c r="N31" s="29">
        <v>235367869.63647521</v>
      </c>
      <c r="O31" s="29">
        <v>270830.30899245926</v>
      </c>
      <c r="P31" s="29">
        <v>250325.94077312021</v>
      </c>
      <c r="Q31" s="29">
        <v>307946.87927207944</v>
      </c>
    </row>
    <row r="32" spans="1:17" x14ac:dyDescent="0.35">
      <c r="A32" s="11" t="s">
        <v>175</v>
      </c>
      <c r="B32" s="11" t="s">
        <v>175</v>
      </c>
      <c r="C32" s="11" t="s">
        <v>242</v>
      </c>
      <c r="D32" s="11" t="s">
        <v>665</v>
      </c>
      <c r="E32" s="11" t="s">
        <v>1253</v>
      </c>
      <c r="F32" s="11" t="s">
        <v>1254</v>
      </c>
      <c r="G32" s="12">
        <v>1591.769</v>
      </c>
      <c r="H32" s="13">
        <v>22744</v>
      </c>
      <c r="I32" s="13">
        <v>22744</v>
      </c>
      <c r="J32" s="13">
        <v>404</v>
      </c>
      <c r="K32" s="12">
        <v>286366.75099999999</v>
      </c>
      <c r="L32" s="29">
        <v>227037.11603611533</v>
      </c>
      <c r="M32" s="29">
        <v>38995887.750026286</v>
      </c>
      <c r="N32" s="29">
        <v>188028241.75168911</v>
      </c>
      <c r="O32" s="29">
        <v>124152.59228699707</v>
      </c>
      <c r="P32" s="29">
        <v>142469.4148836926</v>
      </c>
      <c r="Q32" s="29">
        <v>130908.83577651932</v>
      </c>
    </row>
    <row r="33" spans="1:17" x14ac:dyDescent="0.35">
      <c r="A33" s="11" t="s">
        <v>564</v>
      </c>
      <c r="B33" s="11" t="s">
        <v>564</v>
      </c>
      <c r="C33" s="11" t="s">
        <v>608</v>
      </c>
      <c r="D33" s="11" t="s">
        <v>595</v>
      </c>
      <c r="E33" s="11" t="s">
        <v>1253</v>
      </c>
      <c r="F33" s="11" t="s">
        <v>1254</v>
      </c>
      <c r="G33" s="12">
        <v>1488.605</v>
      </c>
      <c r="H33" s="13">
        <v>24485</v>
      </c>
      <c r="I33" s="13">
        <v>23724</v>
      </c>
      <c r="J33" s="13">
        <v>236</v>
      </c>
      <c r="K33" s="12">
        <v>98704.123000000007</v>
      </c>
      <c r="L33" s="29">
        <v>101399.75152136074</v>
      </c>
      <c r="M33" s="29">
        <v>1003658.7006327005</v>
      </c>
      <c r="N33" s="29">
        <v>100999286.29554051</v>
      </c>
      <c r="O33" s="29">
        <v>73882.138453507621</v>
      </c>
      <c r="P33" s="29">
        <v>85150.798746389264</v>
      </c>
      <c r="Q33" s="29">
        <v>56174.198167304574</v>
      </c>
    </row>
    <row r="34" spans="1:17" x14ac:dyDescent="0.35">
      <c r="A34" s="11" t="s">
        <v>17</v>
      </c>
      <c r="B34" s="11" t="s">
        <v>175</v>
      </c>
      <c r="C34" s="11" t="s">
        <v>120</v>
      </c>
      <c r="D34" s="11" t="s">
        <v>221</v>
      </c>
      <c r="E34" s="11" t="s">
        <v>1253</v>
      </c>
      <c r="F34" s="11" t="s">
        <v>1254</v>
      </c>
      <c r="G34" s="12">
        <v>1418.1469999999999</v>
      </c>
      <c r="H34" s="13">
        <v>20175</v>
      </c>
      <c r="I34" s="13">
        <v>20175</v>
      </c>
      <c r="J34" s="13">
        <v>8899</v>
      </c>
      <c r="K34" s="12">
        <v>1226363.0919999999</v>
      </c>
      <c r="L34" s="29">
        <v>1236939.2687154503</v>
      </c>
      <c r="M34" s="29">
        <v>383771098.35268539</v>
      </c>
      <c r="N34" s="29">
        <v>853168181.94201934</v>
      </c>
      <c r="O34" s="29">
        <v>1801520.0846113067</v>
      </c>
      <c r="P34" s="29">
        <v>1761486.4549166791</v>
      </c>
      <c r="Q34" s="29">
        <v>1681309.6202287548</v>
      </c>
    </row>
    <row r="35" spans="1:17" x14ac:dyDescent="0.35">
      <c r="A35" s="11" t="s">
        <v>171</v>
      </c>
      <c r="B35" s="11" t="s">
        <v>171</v>
      </c>
      <c r="C35" s="11" t="s">
        <v>655</v>
      </c>
      <c r="D35" s="11" t="s">
        <v>832</v>
      </c>
      <c r="E35" s="11" t="s">
        <v>1253</v>
      </c>
      <c r="F35" s="11" t="s">
        <v>1254</v>
      </c>
      <c r="G35" s="14">
        <v>1375.22</v>
      </c>
      <c r="H35" s="13">
        <v>19751</v>
      </c>
      <c r="I35" s="13">
        <v>19751</v>
      </c>
      <c r="J35" s="13">
        <v>109</v>
      </c>
      <c r="K35" s="14">
        <v>209708.39</v>
      </c>
      <c r="L35" s="29">
        <v>224322.61859538345</v>
      </c>
      <c r="M35" s="29">
        <v>74738208.279103234</v>
      </c>
      <c r="N35" s="29">
        <v>149609607.95932934</v>
      </c>
      <c r="O35" s="29">
        <v>73965.641604929449</v>
      </c>
      <c r="P35" s="29">
        <v>66309.543644884558</v>
      </c>
      <c r="Q35" s="29">
        <v>128773.05259804886</v>
      </c>
    </row>
    <row r="36" spans="1:17" x14ac:dyDescent="0.35">
      <c r="A36" s="11" t="s">
        <v>543</v>
      </c>
      <c r="B36" s="11" t="s">
        <v>322</v>
      </c>
      <c r="C36" s="11" t="s">
        <v>554</v>
      </c>
      <c r="D36" s="11" t="s">
        <v>636</v>
      </c>
      <c r="E36" s="11" t="s">
        <v>1253</v>
      </c>
      <c r="F36" s="11" t="s">
        <v>1254</v>
      </c>
      <c r="G36" s="12">
        <v>1318.585</v>
      </c>
      <c r="H36" s="13">
        <v>18841</v>
      </c>
      <c r="I36" s="13">
        <v>18841</v>
      </c>
      <c r="J36" s="13">
        <v>2183</v>
      </c>
      <c r="K36" s="12">
        <v>449295.81900000002</v>
      </c>
      <c r="L36" s="29">
        <v>603956.54761087114</v>
      </c>
      <c r="M36" s="29">
        <v>170456595.66592234</v>
      </c>
      <c r="N36" s="29">
        <v>433499957.95564872</v>
      </c>
      <c r="O36" s="29">
        <v>525724.67567361961</v>
      </c>
      <c r="P36" s="29">
        <v>446658.96637321613</v>
      </c>
      <c r="Q36" s="29">
        <v>560802.41435734485</v>
      </c>
    </row>
    <row r="37" spans="1:17" x14ac:dyDescent="0.35">
      <c r="A37" s="11" t="s">
        <v>543</v>
      </c>
      <c r="B37" s="11" t="s">
        <v>564</v>
      </c>
      <c r="C37" s="11" t="s">
        <v>554</v>
      </c>
      <c r="D37" s="11" t="s">
        <v>583</v>
      </c>
      <c r="E37" s="11" t="s">
        <v>1253</v>
      </c>
      <c r="F37" s="11" t="s">
        <v>1254</v>
      </c>
      <c r="G37" s="12">
        <v>1309.423</v>
      </c>
      <c r="H37" s="13">
        <v>18676</v>
      </c>
      <c r="I37" s="13">
        <v>18676</v>
      </c>
      <c r="J37" s="13">
        <v>3694</v>
      </c>
      <c r="K37" s="12">
        <v>729666.85400000005</v>
      </c>
      <c r="L37" s="29">
        <v>859715.52063593362</v>
      </c>
      <c r="M37" s="29">
        <v>278166595.76242661</v>
      </c>
      <c r="N37" s="29">
        <v>581509930.05851507</v>
      </c>
      <c r="O37" s="29">
        <v>661097.47343764093</v>
      </c>
      <c r="P37" s="29">
        <v>746173.55967072432</v>
      </c>
      <c r="Q37" s="29">
        <v>743898.96084605472</v>
      </c>
    </row>
    <row r="38" spans="1:17" x14ac:dyDescent="0.35">
      <c r="A38" s="11" t="s">
        <v>164</v>
      </c>
      <c r="B38" s="11" t="s">
        <v>175</v>
      </c>
      <c r="C38" s="11" t="s">
        <v>775</v>
      </c>
      <c r="D38" s="11" t="s">
        <v>221</v>
      </c>
      <c r="E38" s="11" t="s">
        <v>1253</v>
      </c>
      <c r="F38" s="11" t="s">
        <v>1254</v>
      </c>
      <c r="G38" s="14">
        <v>1273.32</v>
      </c>
      <c r="H38" s="13">
        <v>18527</v>
      </c>
      <c r="I38" s="13">
        <v>18527</v>
      </c>
      <c r="J38" s="13">
        <v>8247</v>
      </c>
      <c r="K38" s="12">
        <v>1189950.547</v>
      </c>
      <c r="L38" s="29">
        <v>1024867.8944867857</v>
      </c>
      <c r="M38" s="29">
        <v>292233936.05855989</v>
      </c>
      <c r="N38" s="29">
        <v>732633966.07816672</v>
      </c>
      <c r="O38" s="29">
        <v>1687228.5544837553</v>
      </c>
      <c r="P38" s="29">
        <v>1646519.5723729481</v>
      </c>
      <c r="Q38" s="29">
        <v>1491403.5610207398</v>
      </c>
    </row>
    <row r="39" spans="1:17" x14ac:dyDescent="0.35">
      <c r="A39" s="11" t="s">
        <v>164</v>
      </c>
      <c r="B39" s="11" t="s">
        <v>164</v>
      </c>
      <c r="C39" s="11" t="s">
        <v>775</v>
      </c>
      <c r="D39" s="11" t="s">
        <v>842</v>
      </c>
      <c r="E39" s="11" t="s">
        <v>1253</v>
      </c>
      <c r="F39" s="11" t="s">
        <v>1254</v>
      </c>
      <c r="G39" s="12">
        <v>1158.0730000000001</v>
      </c>
      <c r="H39" s="13">
        <v>16868</v>
      </c>
      <c r="I39" s="13">
        <v>16868</v>
      </c>
      <c r="J39" s="13">
        <v>1596</v>
      </c>
      <c r="K39" s="14">
        <v>550172.18000000005</v>
      </c>
      <c r="L39" s="29">
        <v>344506.22788973665</v>
      </c>
      <c r="M39" s="29">
        <v>104328176.49196096</v>
      </c>
      <c r="N39" s="29">
        <v>240178051.3956652</v>
      </c>
      <c r="O39" s="29">
        <v>354727.31978463015</v>
      </c>
      <c r="P39" s="29">
        <v>339990.80899796478</v>
      </c>
      <c r="Q39" s="29">
        <v>358563.10041526146</v>
      </c>
    </row>
    <row r="40" spans="1:17" x14ac:dyDescent="0.35">
      <c r="A40" s="11" t="s">
        <v>543</v>
      </c>
      <c r="B40" s="11" t="s">
        <v>22</v>
      </c>
      <c r="C40" s="11" t="s">
        <v>700</v>
      </c>
      <c r="D40" s="11" t="s">
        <v>797</v>
      </c>
      <c r="E40" s="11" t="s">
        <v>1253</v>
      </c>
      <c r="F40" s="11" t="s">
        <v>1254</v>
      </c>
      <c r="G40" s="12">
        <v>1136.171</v>
      </c>
      <c r="H40" s="13">
        <v>16326</v>
      </c>
      <c r="I40" s="13">
        <v>16326</v>
      </c>
      <c r="J40" s="13">
        <v>7681</v>
      </c>
      <c r="K40" s="16">
        <v>1505808.1</v>
      </c>
      <c r="L40" s="29">
        <v>941700.5187091335</v>
      </c>
      <c r="M40" s="29">
        <v>298744597.31944561</v>
      </c>
      <c r="N40" s="29">
        <v>656440017.73190689</v>
      </c>
      <c r="O40" s="29">
        <v>1380956.3584250268</v>
      </c>
      <c r="P40" s="29">
        <v>1494930.6026357932</v>
      </c>
      <c r="Q40" s="29">
        <v>1266363.4262482971</v>
      </c>
    </row>
    <row r="41" spans="1:17" x14ac:dyDescent="0.35">
      <c r="A41" s="11" t="s">
        <v>543</v>
      </c>
      <c r="B41" s="11" t="s">
        <v>322</v>
      </c>
      <c r="C41" s="11" t="s">
        <v>554</v>
      </c>
      <c r="D41" s="11" t="s">
        <v>361</v>
      </c>
      <c r="E41" s="11" t="s">
        <v>1253</v>
      </c>
      <c r="F41" s="11" t="s">
        <v>1254</v>
      </c>
      <c r="G41" s="12">
        <v>1110.9459999999999</v>
      </c>
      <c r="H41" s="13">
        <v>15843</v>
      </c>
      <c r="I41" s="13">
        <v>15843</v>
      </c>
      <c r="J41" s="13">
        <v>676</v>
      </c>
      <c r="K41" s="14">
        <v>265099.83</v>
      </c>
      <c r="L41" s="29">
        <v>254322.14637470068</v>
      </c>
      <c r="M41" s="29">
        <v>76664526.028172836</v>
      </c>
      <c r="N41" s="29">
        <v>177657620.3482475</v>
      </c>
      <c r="O41" s="29">
        <v>181858.52053524868</v>
      </c>
      <c r="P41" s="29">
        <v>176828.51830493097</v>
      </c>
      <c r="Q41" s="29">
        <v>211750.80249641492</v>
      </c>
    </row>
    <row r="42" spans="1:17" x14ac:dyDescent="0.35">
      <c r="A42" s="11" t="s">
        <v>322</v>
      </c>
      <c r="B42" s="11" t="s">
        <v>564</v>
      </c>
      <c r="C42" s="11" t="s">
        <v>332</v>
      </c>
      <c r="D42" s="11" t="s">
        <v>583</v>
      </c>
      <c r="E42" s="11" t="s">
        <v>1253</v>
      </c>
      <c r="F42" s="11" t="s">
        <v>1254</v>
      </c>
      <c r="G42" s="12">
        <v>1070.1669999999999</v>
      </c>
      <c r="H42" s="13">
        <v>15269</v>
      </c>
      <c r="I42" s="13">
        <v>15269</v>
      </c>
      <c r="J42" s="13">
        <v>3421</v>
      </c>
      <c r="K42" s="12">
        <v>606640.42299999995</v>
      </c>
      <c r="L42" s="29">
        <v>877387.43457376468</v>
      </c>
      <c r="M42" s="29">
        <v>271587321.51468492</v>
      </c>
      <c r="N42" s="29">
        <v>605696107.1320585</v>
      </c>
      <c r="O42" s="29">
        <v>656880.70251463575</v>
      </c>
      <c r="P42" s="29">
        <v>681096.72429758974</v>
      </c>
      <c r="Q42" s="29">
        <v>741240.87502068374</v>
      </c>
    </row>
    <row r="43" spans="1:17" x14ac:dyDescent="0.35">
      <c r="A43" s="11" t="s">
        <v>543</v>
      </c>
      <c r="B43" s="11" t="s">
        <v>564</v>
      </c>
      <c r="C43" s="11" t="s">
        <v>554</v>
      </c>
      <c r="D43" s="11" t="s">
        <v>614</v>
      </c>
      <c r="E43" s="11" t="s">
        <v>1253</v>
      </c>
      <c r="F43" s="11" t="s">
        <v>1254</v>
      </c>
      <c r="G43" s="12">
        <v>1038.4169999999999</v>
      </c>
      <c r="H43" s="13">
        <v>14787</v>
      </c>
      <c r="I43" s="13">
        <v>14787</v>
      </c>
      <c r="J43" s="13">
        <v>3320</v>
      </c>
      <c r="K43" s="12">
        <v>588103.94900000002</v>
      </c>
      <c r="L43" s="29">
        <v>608196.08717306692</v>
      </c>
      <c r="M43" s="29">
        <v>184083652.62222952</v>
      </c>
      <c r="N43" s="29">
        <v>424112434.55485183</v>
      </c>
      <c r="O43" s="29">
        <v>596716.93655288836</v>
      </c>
      <c r="P43" s="29">
        <v>673251.63789943617</v>
      </c>
      <c r="Q43" s="29">
        <v>605068.83897465398</v>
      </c>
    </row>
    <row r="44" spans="1:17" x14ac:dyDescent="0.35">
      <c r="A44" s="11" t="s">
        <v>322</v>
      </c>
      <c r="B44" s="11" t="s">
        <v>543</v>
      </c>
      <c r="C44" s="11" t="s">
        <v>327</v>
      </c>
      <c r="D44" s="11" t="s">
        <v>1197</v>
      </c>
      <c r="E44" s="11" t="s">
        <v>1253</v>
      </c>
      <c r="F44" s="11" t="s">
        <v>1254</v>
      </c>
      <c r="G44" s="12">
        <v>948.96799999999996</v>
      </c>
      <c r="H44" s="13">
        <v>13563</v>
      </c>
      <c r="I44" s="13">
        <v>13563</v>
      </c>
      <c r="J44" s="13">
        <v>868</v>
      </c>
      <c r="K44" s="14">
        <v>198055.72</v>
      </c>
      <c r="L44" s="29">
        <v>306636.20750865212</v>
      </c>
      <c r="M44" s="29">
        <v>78735407.50518772</v>
      </c>
      <c r="N44" s="29">
        <v>227899711.41793641</v>
      </c>
      <c r="O44" s="29">
        <v>197445.30669650645</v>
      </c>
      <c r="P44" s="29">
        <v>188602.34610759965</v>
      </c>
      <c r="Q44" s="29">
        <v>221899.93805556011</v>
      </c>
    </row>
    <row r="45" spans="1:17" x14ac:dyDescent="0.35">
      <c r="A45" s="11" t="s">
        <v>322</v>
      </c>
      <c r="B45" s="11" t="s">
        <v>564</v>
      </c>
      <c r="C45" s="11" t="s">
        <v>327</v>
      </c>
      <c r="D45" s="11" t="s">
        <v>576</v>
      </c>
      <c r="E45" s="11" t="s">
        <v>1253</v>
      </c>
      <c r="F45" s="11" t="s">
        <v>1254</v>
      </c>
      <c r="G45" s="14">
        <v>945.28</v>
      </c>
      <c r="H45" s="13">
        <v>13568</v>
      </c>
      <c r="I45" s="13">
        <v>13568</v>
      </c>
      <c r="J45" s="13">
        <v>3089</v>
      </c>
      <c r="K45" s="12">
        <v>567182.03500000003</v>
      </c>
      <c r="L45" s="29">
        <v>562186.8605719856</v>
      </c>
      <c r="M45" s="29">
        <v>175878201.28307277</v>
      </c>
      <c r="N45" s="29">
        <v>386308659.27858454</v>
      </c>
      <c r="O45" s="29">
        <v>582674.40810804151</v>
      </c>
      <c r="P45" s="29">
        <v>615924.56843977829</v>
      </c>
      <c r="Q45" s="29">
        <v>590855.63201012812</v>
      </c>
    </row>
    <row r="46" spans="1:17" x14ac:dyDescent="0.35">
      <c r="A46" s="11" t="s">
        <v>267</v>
      </c>
      <c r="B46" s="11" t="s">
        <v>175</v>
      </c>
      <c r="C46" s="11" t="s">
        <v>806</v>
      </c>
      <c r="D46" s="11" t="s">
        <v>665</v>
      </c>
      <c r="E46" s="11" t="s">
        <v>1253</v>
      </c>
      <c r="F46" s="11" t="s">
        <v>1254</v>
      </c>
      <c r="G46" s="12">
        <v>918.28099999999995</v>
      </c>
      <c r="H46" s="13">
        <v>13120</v>
      </c>
      <c r="I46" s="13">
        <v>13120</v>
      </c>
      <c r="J46" s="13">
        <v>436</v>
      </c>
      <c r="K46" s="12">
        <v>193135.40599999999</v>
      </c>
      <c r="L46" s="29">
        <v>191582.36390482544</v>
      </c>
      <c r="M46" s="29">
        <v>30139105.047846183</v>
      </c>
      <c r="N46" s="29">
        <v>161443258.86600271</v>
      </c>
      <c r="O46" s="29">
        <v>107603.86978383579</v>
      </c>
      <c r="P46" s="29">
        <v>105286.45981890259</v>
      </c>
      <c r="Q46" s="29">
        <v>106333.16639635303</v>
      </c>
    </row>
    <row r="47" spans="1:17" x14ac:dyDescent="0.35">
      <c r="A47" s="11" t="s">
        <v>410</v>
      </c>
      <c r="B47" s="11" t="s">
        <v>410</v>
      </c>
      <c r="C47" s="11" t="s">
        <v>458</v>
      </c>
      <c r="D47" s="11" t="s">
        <v>442</v>
      </c>
      <c r="E47" s="11" t="s">
        <v>1253</v>
      </c>
      <c r="F47" s="11" t="s">
        <v>1254</v>
      </c>
      <c r="G47" s="12">
        <v>902.79100000000005</v>
      </c>
      <c r="H47" s="13">
        <v>13037</v>
      </c>
      <c r="I47" s="13">
        <v>13037</v>
      </c>
      <c r="J47" s="13">
        <v>353</v>
      </c>
      <c r="K47" s="12">
        <v>404571.16100000002</v>
      </c>
      <c r="L47" s="29">
        <v>177386.65717012278</v>
      </c>
      <c r="M47" s="29">
        <v>45316106.464557678</v>
      </c>
      <c r="N47" s="29">
        <v>132066305.76850747</v>
      </c>
      <c r="O47" s="29">
        <v>95866.324877532956</v>
      </c>
      <c r="P47" s="29">
        <v>109448.28958605179</v>
      </c>
      <c r="Q47" s="29">
        <v>115386.26031037698</v>
      </c>
    </row>
    <row r="48" spans="1:17" x14ac:dyDescent="0.35">
      <c r="A48" s="11" t="s">
        <v>410</v>
      </c>
      <c r="B48" s="11" t="s">
        <v>175</v>
      </c>
      <c r="C48" s="11" t="s">
        <v>416</v>
      </c>
      <c r="D48" s="11" t="s">
        <v>221</v>
      </c>
      <c r="E48" s="11" t="s">
        <v>1253</v>
      </c>
      <c r="F48" s="11" t="s">
        <v>1254</v>
      </c>
      <c r="G48" s="12">
        <v>865.92700000000002</v>
      </c>
      <c r="H48" s="13">
        <v>12415</v>
      </c>
      <c r="I48" s="13">
        <v>12415</v>
      </c>
      <c r="J48" s="13">
        <v>2639</v>
      </c>
      <c r="K48" s="12">
        <v>550575.26300000004</v>
      </c>
      <c r="L48" s="29">
        <v>403289.89953829505</v>
      </c>
      <c r="M48" s="29">
        <v>123782781.09912743</v>
      </c>
      <c r="N48" s="29">
        <v>279507122.53072131</v>
      </c>
      <c r="O48" s="29">
        <v>479422.86581585906</v>
      </c>
      <c r="P48" s="29">
        <v>540976.84159708419</v>
      </c>
      <c r="Q48" s="29">
        <v>462511.48053964588</v>
      </c>
    </row>
    <row r="49" spans="1:17" x14ac:dyDescent="0.35">
      <c r="A49" s="11" t="s">
        <v>17</v>
      </c>
      <c r="B49" s="11" t="s">
        <v>354</v>
      </c>
      <c r="C49" s="11" t="s">
        <v>120</v>
      </c>
      <c r="D49" s="11" t="s">
        <v>478</v>
      </c>
      <c r="E49" s="11" t="s">
        <v>1253</v>
      </c>
      <c r="F49" s="11" t="s">
        <v>1254</v>
      </c>
      <c r="G49" s="12">
        <v>824.51800000000003</v>
      </c>
      <c r="H49" s="13">
        <v>11866</v>
      </c>
      <c r="I49" s="13">
        <v>11866</v>
      </c>
      <c r="J49" s="13">
        <v>1101</v>
      </c>
      <c r="K49" s="12">
        <v>349335.21100000001</v>
      </c>
      <c r="L49" s="29">
        <v>334405.3738226298</v>
      </c>
      <c r="M49" s="29">
        <v>87002802.541214854</v>
      </c>
      <c r="N49" s="29">
        <v>247545266.89698803</v>
      </c>
      <c r="O49" s="29">
        <v>339092.01720214111</v>
      </c>
      <c r="P49" s="29">
        <v>271085.73288905266</v>
      </c>
      <c r="Q49" s="29">
        <v>339963.16554771666</v>
      </c>
    </row>
    <row r="50" spans="1:17" x14ac:dyDescent="0.35">
      <c r="A50" s="11" t="s">
        <v>175</v>
      </c>
      <c r="B50" s="11" t="s">
        <v>175</v>
      </c>
      <c r="C50" s="11" t="s">
        <v>803</v>
      </c>
      <c r="D50" s="11" t="s">
        <v>665</v>
      </c>
      <c r="E50" s="11" t="s">
        <v>1253</v>
      </c>
      <c r="F50" s="11" t="s">
        <v>1254</v>
      </c>
      <c r="G50" s="12">
        <v>792.55799999999999</v>
      </c>
      <c r="H50" s="13">
        <v>11434</v>
      </c>
      <c r="I50" s="13">
        <v>11434</v>
      </c>
      <c r="J50" s="13">
        <v>118</v>
      </c>
      <c r="K50" s="14">
        <v>102953.21</v>
      </c>
      <c r="L50" s="29">
        <v>89429.250912075993</v>
      </c>
      <c r="M50" s="29">
        <v>17132777.312454868</v>
      </c>
      <c r="N50" s="29">
        <v>72273828.034668908</v>
      </c>
      <c r="O50" s="29">
        <v>48132.57590812663</v>
      </c>
      <c r="P50" s="29">
        <v>55559.628870387933</v>
      </c>
      <c r="Q50" s="29">
        <v>53281.585986392682</v>
      </c>
    </row>
    <row r="51" spans="1:17" x14ac:dyDescent="0.35">
      <c r="A51" s="11" t="s">
        <v>543</v>
      </c>
      <c r="B51" s="11" t="s">
        <v>354</v>
      </c>
      <c r="C51" s="11" t="s">
        <v>558</v>
      </c>
      <c r="D51" s="11" t="s">
        <v>478</v>
      </c>
      <c r="E51" s="11" t="s">
        <v>1253</v>
      </c>
      <c r="F51" s="11" t="s">
        <v>1254</v>
      </c>
      <c r="G51" s="12">
        <v>777.36599999999999</v>
      </c>
      <c r="H51" s="13">
        <v>11103</v>
      </c>
      <c r="I51" s="13">
        <v>11103</v>
      </c>
      <c r="J51" s="13">
        <v>1421</v>
      </c>
      <c r="K51" s="12">
        <v>374721.70500000002</v>
      </c>
      <c r="L51" s="29">
        <v>463625.44235174358</v>
      </c>
      <c r="M51" s="29">
        <v>93706891.526661515</v>
      </c>
      <c r="N51" s="29">
        <v>369918550.82366341</v>
      </c>
      <c r="O51" s="29">
        <v>374675.237655406</v>
      </c>
      <c r="P51" s="29">
        <v>309995.23807216081</v>
      </c>
      <c r="Q51" s="29">
        <v>373308.23689884791</v>
      </c>
    </row>
    <row r="52" spans="1:17" x14ac:dyDescent="0.35">
      <c r="A52" s="11" t="s">
        <v>543</v>
      </c>
      <c r="B52" s="11" t="s">
        <v>543</v>
      </c>
      <c r="C52" s="11" t="s">
        <v>554</v>
      </c>
      <c r="D52" s="11" t="s">
        <v>549</v>
      </c>
      <c r="E52" s="11" t="s">
        <v>1253</v>
      </c>
      <c r="F52" s="11" t="s">
        <v>1254</v>
      </c>
      <c r="G52" s="12">
        <v>763.13699999999994</v>
      </c>
      <c r="H52" s="13">
        <v>10901</v>
      </c>
      <c r="I52" s="13">
        <v>10901</v>
      </c>
      <c r="J52" s="13">
        <v>18</v>
      </c>
      <c r="K52" s="12">
        <v>67915.038</v>
      </c>
      <c r="L52" s="29">
        <v>24258.011575111039</v>
      </c>
      <c r="M52" s="29">
        <v>5304912.333180679</v>
      </c>
      <c r="N52" s="29">
        <v>19064190.891585506</v>
      </c>
      <c r="O52" s="29">
        <v>26800.888487983717</v>
      </c>
      <c r="P52" s="29">
        <v>31263.672405008445</v>
      </c>
      <c r="Q52" s="29">
        <v>25459.590954797823</v>
      </c>
    </row>
    <row r="53" spans="1:17" x14ac:dyDescent="0.35">
      <c r="A53" s="11" t="s">
        <v>267</v>
      </c>
      <c r="B53" s="11" t="s">
        <v>267</v>
      </c>
      <c r="C53" s="11" t="s">
        <v>269</v>
      </c>
      <c r="D53" s="11" t="s">
        <v>279</v>
      </c>
      <c r="E53" s="11" t="s">
        <v>1253</v>
      </c>
      <c r="F53" s="11" t="s">
        <v>1254</v>
      </c>
      <c r="G53" s="12">
        <v>756.35299999999995</v>
      </c>
      <c r="H53" s="13">
        <v>11809</v>
      </c>
      <c r="I53" s="13">
        <v>11809</v>
      </c>
      <c r="J53" s="13">
        <v>124</v>
      </c>
      <c r="K53" s="14">
        <v>206067.05</v>
      </c>
      <c r="L53" s="29">
        <v>64351.095754872054</v>
      </c>
      <c r="M53" s="29">
        <v>18504407.377141405</v>
      </c>
      <c r="N53" s="29">
        <v>46811797.39814052</v>
      </c>
      <c r="O53" s="29">
        <v>71791.528923047255</v>
      </c>
      <c r="P53" s="29">
        <v>63637.151478471649</v>
      </c>
      <c r="Q53" s="29">
        <v>69611.290419340439</v>
      </c>
    </row>
    <row r="54" spans="1:17" x14ac:dyDescent="0.35">
      <c r="A54" s="11" t="s">
        <v>410</v>
      </c>
      <c r="B54" s="11" t="s">
        <v>267</v>
      </c>
      <c r="C54" s="11" t="s">
        <v>435</v>
      </c>
      <c r="D54" s="11" t="s">
        <v>280</v>
      </c>
      <c r="E54" s="11" t="s">
        <v>1253</v>
      </c>
      <c r="F54" s="11" t="s">
        <v>1254</v>
      </c>
      <c r="G54" s="12">
        <v>748.56200000000001</v>
      </c>
      <c r="H54" s="13">
        <v>10707</v>
      </c>
      <c r="I54" s="13">
        <v>10707</v>
      </c>
      <c r="J54" s="13">
        <v>2703</v>
      </c>
      <c r="K54" s="12">
        <v>796591.33200000005</v>
      </c>
      <c r="L54" s="29">
        <v>494018.88123516081</v>
      </c>
      <c r="M54" s="29">
        <v>121571549.19737849</v>
      </c>
      <c r="N54" s="29">
        <v>372447332.03748029</v>
      </c>
      <c r="O54" s="29">
        <v>504253.53329348873</v>
      </c>
      <c r="P54" s="29">
        <v>554346.85832444346</v>
      </c>
      <c r="Q54" s="29">
        <v>477879.88836225518</v>
      </c>
    </row>
    <row r="55" spans="1:17" x14ac:dyDescent="0.35">
      <c r="A55" s="11" t="s">
        <v>543</v>
      </c>
      <c r="B55" s="11" t="s">
        <v>354</v>
      </c>
      <c r="C55" s="11" t="s">
        <v>554</v>
      </c>
      <c r="D55" s="11" t="s">
        <v>478</v>
      </c>
      <c r="E55" s="11" t="s">
        <v>1253</v>
      </c>
      <c r="F55" s="11" t="s">
        <v>1254</v>
      </c>
      <c r="G55" s="12">
        <v>739.10199999999998</v>
      </c>
      <c r="H55" s="13">
        <v>10551</v>
      </c>
      <c r="I55" s="13">
        <v>10551</v>
      </c>
      <c r="J55" s="13">
        <v>1348</v>
      </c>
      <c r="K55" s="12">
        <v>327761.37099999998</v>
      </c>
      <c r="L55" s="29">
        <v>307264.22845209285</v>
      </c>
      <c r="M55" s="29">
        <v>84831865.702291667</v>
      </c>
      <c r="N55" s="29">
        <v>222346385.19309545</v>
      </c>
      <c r="O55" s="29">
        <v>330716.09153889387</v>
      </c>
      <c r="P55" s="29">
        <v>288352.07528379624</v>
      </c>
      <c r="Q55" s="29">
        <v>330372.3362147205</v>
      </c>
    </row>
    <row r="56" spans="1:17" x14ac:dyDescent="0.35">
      <c r="A56" s="11" t="s">
        <v>322</v>
      </c>
      <c r="B56" s="11" t="s">
        <v>564</v>
      </c>
      <c r="C56" s="11" t="s">
        <v>332</v>
      </c>
      <c r="D56" s="11" t="s">
        <v>614</v>
      </c>
      <c r="E56" s="11" t="s">
        <v>1253</v>
      </c>
      <c r="F56" s="11" t="s">
        <v>1254</v>
      </c>
      <c r="G56" s="12">
        <v>712.55600000000004</v>
      </c>
      <c r="H56" s="13">
        <v>10165</v>
      </c>
      <c r="I56" s="13">
        <v>10165</v>
      </c>
      <c r="J56" s="13">
        <v>2432</v>
      </c>
      <c r="K56" s="12">
        <v>419225.13299999997</v>
      </c>
      <c r="L56" s="29">
        <v>531357.92562482832</v>
      </c>
      <c r="M56" s="29">
        <v>159994034.6944634</v>
      </c>
      <c r="N56" s="29">
        <v>371363890.92301846</v>
      </c>
      <c r="O56" s="29">
        <v>460704.67521503469</v>
      </c>
      <c r="P56" s="29">
        <v>484122.57918899757</v>
      </c>
      <c r="Q56" s="29">
        <v>488422.35290991404</v>
      </c>
    </row>
    <row r="57" spans="1:17" x14ac:dyDescent="0.35">
      <c r="A57" s="11" t="s">
        <v>410</v>
      </c>
      <c r="B57" s="11" t="s">
        <v>175</v>
      </c>
      <c r="C57" s="11" t="s">
        <v>425</v>
      </c>
      <c r="D57" s="11" t="s">
        <v>221</v>
      </c>
      <c r="E57" s="11" t="s">
        <v>1253</v>
      </c>
      <c r="F57" s="11" t="s">
        <v>1254</v>
      </c>
      <c r="G57" s="14">
        <v>658.12</v>
      </c>
      <c r="H57" s="13">
        <v>9542</v>
      </c>
      <c r="I57" s="13">
        <v>9542</v>
      </c>
      <c r="J57" s="13">
        <v>1864</v>
      </c>
      <c r="K57" s="12">
        <v>394283.36200000002</v>
      </c>
      <c r="L57" s="29">
        <v>268927.24068742915</v>
      </c>
      <c r="M57" s="29">
        <v>87093707.540064067</v>
      </c>
      <c r="N57" s="29">
        <v>181555443.85894999</v>
      </c>
      <c r="O57" s="29">
        <v>342988.38001038082</v>
      </c>
      <c r="P57" s="29">
        <v>387125.57436872018</v>
      </c>
      <c r="Q57" s="29">
        <v>328526.84182920621</v>
      </c>
    </row>
    <row r="58" spans="1:17" x14ac:dyDescent="0.35">
      <c r="A58" s="11" t="s">
        <v>322</v>
      </c>
      <c r="B58" s="11" t="s">
        <v>322</v>
      </c>
      <c r="C58" s="11" t="s">
        <v>327</v>
      </c>
      <c r="D58" s="11" t="s">
        <v>636</v>
      </c>
      <c r="E58" s="11" t="s">
        <v>1253</v>
      </c>
      <c r="F58" s="11" t="s">
        <v>1254</v>
      </c>
      <c r="G58" s="12">
        <v>625.21100000000001</v>
      </c>
      <c r="H58" s="13">
        <v>9152</v>
      </c>
      <c r="I58" s="13">
        <v>9152</v>
      </c>
      <c r="J58" s="13">
        <v>685</v>
      </c>
      <c r="K58" s="12">
        <v>165484.109</v>
      </c>
      <c r="L58" s="29">
        <v>178333.75811519212</v>
      </c>
      <c r="M58" s="29">
        <v>48994614.193880856</v>
      </c>
      <c r="N58" s="29">
        <v>129337606.30882999</v>
      </c>
      <c r="O58" s="29">
        <v>170979.62647544735</v>
      </c>
      <c r="P58" s="29">
        <v>136494.61160995721</v>
      </c>
      <c r="Q58" s="29">
        <v>175156.41163122057</v>
      </c>
    </row>
    <row r="59" spans="1:17" x14ac:dyDescent="0.35">
      <c r="A59" s="11" t="s">
        <v>543</v>
      </c>
      <c r="B59" s="11" t="s">
        <v>175</v>
      </c>
      <c r="C59" s="11" t="s">
        <v>554</v>
      </c>
      <c r="D59" s="11" t="s">
        <v>221</v>
      </c>
      <c r="E59" s="11" t="s">
        <v>1253</v>
      </c>
      <c r="F59" s="11" t="s">
        <v>1254</v>
      </c>
      <c r="G59" s="12">
        <v>592.48800000000006</v>
      </c>
      <c r="H59" s="13">
        <v>8447</v>
      </c>
      <c r="I59" s="13">
        <v>8447</v>
      </c>
      <c r="J59" s="13">
        <v>3325</v>
      </c>
      <c r="K59" s="12">
        <v>480225.18199999997</v>
      </c>
      <c r="L59" s="29">
        <v>420395.73507050285</v>
      </c>
      <c r="M59" s="29">
        <v>139398728.09611556</v>
      </c>
      <c r="N59" s="29">
        <v>280997016.04437172</v>
      </c>
      <c r="O59" s="29">
        <v>572476.46581160673</v>
      </c>
      <c r="P59" s="29">
        <v>645293.36925499665</v>
      </c>
      <c r="Q59" s="29">
        <v>540965.34784687206</v>
      </c>
    </row>
    <row r="60" spans="1:17" x14ac:dyDescent="0.35">
      <c r="A60" s="11" t="s">
        <v>410</v>
      </c>
      <c r="B60" s="11" t="s">
        <v>410</v>
      </c>
      <c r="C60" s="11" t="s">
        <v>678</v>
      </c>
      <c r="D60" s="11" t="s">
        <v>442</v>
      </c>
      <c r="E60" s="11" t="s">
        <v>1253</v>
      </c>
      <c r="F60" s="11" t="s">
        <v>1254</v>
      </c>
      <c r="G60" s="14">
        <v>585.27</v>
      </c>
      <c r="H60" s="13">
        <v>8391</v>
      </c>
      <c r="I60" s="13">
        <v>8391</v>
      </c>
      <c r="J60" s="13">
        <v>209</v>
      </c>
      <c r="K60" s="12">
        <v>217198.17800000001</v>
      </c>
      <c r="L60" s="29">
        <v>179480.92577621966</v>
      </c>
      <c r="M60" s="29">
        <v>31914811.960072055</v>
      </c>
      <c r="N60" s="29">
        <v>147568229.26367518</v>
      </c>
      <c r="O60" s="29">
        <v>48818.256418105375</v>
      </c>
      <c r="P60" s="29">
        <v>55765.121756415654</v>
      </c>
      <c r="Q60" s="29">
        <v>66510.27131491965</v>
      </c>
    </row>
    <row r="61" spans="1:17" x14ac:dyDescent="0.35">
      <c r="A61" s="11" t="s">
        <v>17</v>
      </c>
      <c r="B61" s="11" t="s">
        <v>543</v>
      </c>
      <c r="C61" s="11" t="s">
        <v>120</v>
      </c>
      <c r="D61" s="11" t="s">
        <v>1197</v>
      </c>
      <c r="E61" s="11" t="s">
        <v>1253</v>
      </c>
      <c r="F61" s="11" t="s">
        <v>1254</v>
      </c>
      <c r="G61" s="12">
        <v>565.40700000000004</v>
      </c>
      <c r="H61" s="13">
        <v>8208</v>
      </c>
      <c r="I61" s="13">
        <v>8208</v>
      </c>
      <c r="J61" s="13">
        <v>1651</v>
      </c>
      <c r="K61" s="12">
        <v>279339.04399999999</v>
      </c>
      <c r="L61" s="29">
        <v>395215.03890853102</v>
      </c>
      <c r="M61" s="29">
        <v>107812898.79170498</v>
      </c>
      <c r="N61" s="29">
        <v>287402140.10615051</v>
      </c>
      <c r="O61" s="29">
        <v>432010.6612587155</v>
      </c>
      <c r="P61" s="29">
        <v>362018.81468603993</v>
      </c>
      <c r="Q61" s="29">
        <v>428899.74875090923</v>
      </c>
    </row>
    <row r="62" spans="1:17" x14ac:dyDescent="0.35">
      <c r="A62" s="11" t="s">
        <v>543</v>
      </c>
      <c r="B62" s="11" t="s">
        <v>543</v>
      </c>
      <c r="C62" s="11" t="s">
        <v>554</v>
      </c>
      <c r="D62" s="11" t="s">
        <v>1197</v>
      </c>
      <c r="E62" s="11" t="s">
        <v>1253</v>
      </c>
      <c r="F62" s="11" t="s">
        <v>1254</v>
      </c>
      <c r="G62" s="12">
        <v>554.55499999999995</v>
      </c>
      <c r="H62" s="13">
        <v>7925</v>
      </c>
      <c r="I62" s="13">
        <v>7925</v>
      </c>
      <c r="J62" s="13">
        <v>205</v>
      </c>
      <c r="K62" s="12">
        <v>89635.808999999994</v>
      </c>
      <c r="L62" s="29">
        <v>66691.371446680001</v>
      </c>
      <c r="M62" s="29">
        <v>16323128.327850172</v>
      </c>
      <c r="N62" s="29">
        <v>50349844.279990658</v>
      </c>
      <c r="O62" s="29">
        <v>55035.920305494881</v>
      </c>
      <c r="P62" s="29">
        <v>62885.601535584879</v>
      </c>
      <c r="Q62" s="29">
        <v>56637.119864587024</v>
      </c>
    </row>
    <row r="63" spans="1:17" x14ac:dyDescent="0.35">
      <c r="A63" s="11" t="s">
        <v>354</v>
      </c>
      <c r="B63" s="11" t="s">
        <v>410</v>
      </c>
      <c r="C63" s="11" t="s">
        <v>479</v>
      </c>
      <c r="D63" s="11" t="s">
        <v>435</v>
      </c>
      <c r="E63" s="11" t="s">
        <v>1253</v>
      </c>
      <c r="F63" s="11" t="s">
        <v>1254</v>
      </c>
      <c r="G63" s="12">
        <v>513.73800000000006</v>
      </c>
      <c r="H63" s="13">
        <v>7410</v>
      </c>
      <c r="I63" s="13">
        <v>7410</v>
      </c>
      <c r="J63" s="13">
        <v>1497</v>
      </c>
      <c r="K63" s="12">
        <v>284523.93800000002</v>
      </c>
      <c r="L63" s="29">
        <v>401694.13169803901</v>
      </c>
      <c r="M63" s="29">
        <v>113494146.11862902</v>
      </c>
      <c r="N63" s="29">
        <v>288199985.57941896</v>
      </c>
      <c r="O63" s="29">
        <v>298459.47173529328</v>
      </c>
      <c r="P63" s="29">
        <v>300391.33006806846</v>
      </c>
      <c r="Q63" s="29">
        <v>328089.60325260408</v>
      </c>
    </row>
    <row r="64" spans="1:17" x14ac:dyDescent="0.35">
      <c r="A64" s="11" t="s">
        <v>354</v>
      </c>
      <c r="B64" s="11" t="s">
        <v>509</v>
      </c>
      <c r="C64" s="11" t="s">
        <v>470</v>
      </c>
      <c r="D64" s="11" t="s">
        <v>513</v>
      </c>
      <c r="E64" s="11" t="s">
        <v>1253</v>
      </c>
      <c r="F64" s="11" t="s">
        <v>1254</v>
      </c>
      <c r="G64" s="12">
        <v>494.02600000000001</v>
      </c>
      <c r="H64" s="13">
        <v>7133</v>
      </c>
      <c r="I64" s="13">
        <v>7133</v>
      </c>
      <c r="J64" s="13">
        <v>1295</v>
      </c>
      <c r="K64" s="12">
        <v>222975.39199999999</v>
      </c>
      <c r="L64" s="29">
        <v>257175.49558038538</v>
      </c>
      <c r="M64" s="29">
        <v>68632762.643508136</v>
      </c>
      <c r="N64" s="29">
        <v>188542734.05936497</v>
      </c>
      <c r="O64" s="29">
        <v>284735.76140306308</v>
      </c>
      <c r="P64" s="29">
        <v>269818.50704028533</v>
      </c>
      <c r="Q64" s="29">
        <v>276598.03276727145</v>
      </c>
    </row>
    <row r="65" spans="1:17" x14ac:dyDescent="0.35">
      <c r="A65" s="11" t="s">
        <v>564</v>
      </c>
      <c r="B65" s="11" t="s">
        <v>564</v>
      </c>
      <c r="C65" s="11" t="s">
        <v>729</v>
      </c>
      <c r="D65" s="11" t="s">
        <v>911</v>
      </c>
      <c r="E65" s="11" t="s">
        <v>1253</v>
      </c>
      <c r="F65" s="11" t="s">
        <v>1254</v>
      </c>
      <c r="G65" s="12">
        <v>491.678</v>
      </c>
      <c r="H65" s="13">
        <v>7032</v>
      </c>
      <c r="I65" s="13">
        <v>7032</v>
      </c>
      <c r="J65" s="13">
        <v>456</v>
      </c>
      <c r="K65" s="12">
        <v>171974.546</v>
      </c>
      <c r="L65" s="29">
        <v>144780.81775768762</v>
      </c>
      <c r="M65" s="29">
        <v>52432758.338781998</v>
      </c>
      <c r="N65" s="29">
        <v>92346603.114201963</v>
      </c>
      <c r="O65" s="29">
        <v>88327.813003521995</v>
      </c>
      <c r="P65" s="29">
        <v>99791.468643446642</v>
      </c>
      <c r="Q65" s="29">
        <v>115276.37448535663</v>
      </c>
    </row>
    <row r="66" spans="1:17" x14ac:dyDescent="0.35">
      <c r="A66" s="11" t="s">
        <v>17</v>
      </c>
      <c r="B66" s="11" t="s">
        <v>564</v>
      </c>
      <c r="C66" s="11" t="s">
        <v>58</v>
      </c>
      <c r="D66" s="11" t="s">
        <v>581</v>
      </c>
      <c r="E66" s="11" t="s">
        <v>1253</v>
      </c>
      <c r="F66" s="11" t="s">
        <v>1254</v>
      </c>
      <c r="G66" s="12">
        <v>489.00900000000001</v>
      </c>
      <c r="H66" s="13">
        <v>7083</v>
      </c>
      <c r="I66" s="13">
        <v>7083</v>
      </c>
      <c r="J66" s="13">
        <v>1766</v>
      </c>
      <c r="K66" s="12">
        <v>352959.12599999999</v>
      </c>
      <c r="L66" s="29">
        <v>268192.5457972798</v>
      </c>
      <c r="M66" s="29">
        <v>83756520.381654888</v>
      </c>
      <c r="N66" s="29">
        <v>184436025.41747716</v>
      </c>
      <c r="O66" s="29">
        <v>352051.27616017812</v>
      </c>
      <c r="P66" s="29">
        <v>345706.19187759818</v>
      </c>
      <c r="Q66" s="29">
        <v>337019.58854536299</v>
      </c>
    </row>
    <row r="67" spans="1:17" x14ac:dyDescent="0.35">
      <c r="A67" s="11" t="s">
        <v>410</v>
      </c>
      <c r="B67" s="11" t="s">
        <v>22</v>
      </c>
      <c r="C67" s="11" t="s">
        <v>448</v>
      </c>
      <c r="D67" s="11" t="s">
        <v>799</v>
      </c>
      <c r="E67" s="11" t="s">
        <v>1253</v>
      </c>
      <c r="F67" s="11" t="s">
        <v>1254</v>
      </c>
      <c r="G67" s="12">
        <v>470.89100000000002</v>
      </c>
      <c r="H67" s="13">
        <v>6935</v>
      </c>
      <c r="I67" s="13">
        <v>6935</v>
      </c>
      <c r="J67" s="13">
        <v>2101</v>
      </c>
      <c r="K67" s="12">
        <v>536694.451</v>
      </c>
      <c r="L67" s="29">
        <v>280600.55610290775</v>
      </c>
      <c r="M67" s="29">
        <v>89197964.062641963</v>
      </c>
      <c r="N67" s="29">
        <v>191528453.09266686</v>
      </c>
      <c r="O67" s="29">
        <v>404957.73911359778</v>
      </c>
      <c r="P67" s="29">
        <v>423986.25920518895</v>
      </c>
      <c r="Q67" s="29">
        <v>374953.96094592835</v>
      </c>
    </row>
    <row r="68" spans="1:17" x14ac:dyDescent="0.35">
      <c r="A68" s="11" t="s">
        <v>164</v>
      </c>
      <c r="B68" s="11" t="s">
        <v>267</v>
      </c>
      <c r="C68" s="11" t="s">
        <v>840</v>
      </c>
      <c r="D68" s="11" t="s">
        <v>281</v>
      </c>
      <c r="E68" s="11" t="s">
        <v>1253</v>
      </c>
      <c r="F68" s="11" t="s">
        <v>1254</v>
      </c>
      <c r="G68" s="12">
        <v>435.32299999999998</v>
      </c>
      <c r="H68" s="13">
        <v>6314</v>
      </c>
      <c r="I68" s="13">
        <v>6314</v>
      </c>
      <c r="J68" s="13">
        <v>2979</v>
      </c>
      <c r="K68" s="12">
        <v>574103.52500000002</v>
      </c>
      <c r="L68" s="29">
        <v>543365.70648671035</v>
      </c>
      <c r="M68" s="29">
        <v>175108313.75025368</v>
      </c>
      <c r="N68" s="29">
        <v>367502479.0643571</v>
      </c>
      <c r="O68" s="29">
        <v>618762.66263491672</v>
      </c>
      <c r="P68" s="29">
        <v>597630.70849571296</v>
      </c>
      <c r="Q68" s="29">
        <v>615325.68376253312</v>
      </c>
    </row>
    <row r="69" spans="1:17" x14ac:dyDescent="0.35">
      <c r="A69" s="11" t="s">
        <v>410</v>
      </c>
      <c r="B69" s="11" t="s">
        <v>410</v>
      </c>
      <c r="C69" s="11" t="s">
        <v>451</v>
      </c>
      <c r="D69" s="11" t="s">
        <v>449</v>
      </c>
      <c r="E69" s="11" t="s">
        <v>1253</v>
      </c>
      <c r="F69" s="11" t="s">
        <v>1254</v>
      </c>
      <c r="G69" s="12">
        <v>431.97399999999999</v>
      </c>
      <c r="H69" s="13">
        <v>6232</v>
      </c>
      <c r="I69" s="13">
        <v>6232</v>
      </c>
      <c r="J69" s="13">
        <v>19</v>
      </c>
      <c r="K69" s="12">
        <v>43478.654000000002</v>
      </c>
      <c r="L69" s="29">
        <v>27781.271618352952</v>
      </c>
      <c r="M69" s="29">
        <v>5455069.344166954</v>
      </c>
      <c r="N69" s="29">
        <v>22324236.793849129</v>
      </c>
      <c r="O69" s="29">
        <v>18271.340519004534</v>
      </c>
      <c r="P69" s="29">
        <v>21324.801220719099</v>
      </c>
      <c r="Q69" s="29">
        <v>19557.031060663601</v>
      </c>
    </row>
    <row r="70" spans="1:17" x14ac:dyDescent="0.35">
      <c r="A70" s="11" t="s">
        <v>410</v>
      </c>
      <c r="B70" s="11" t="s">
        <v>410</v>
      </c>
      <c r="C70" s="11" t="s">
        <v>678</v>
      </c>
      <c r="D70" s="11" t="s">
        <v>785</v>
      </c>
      <c r="E70" s="11" t="s">
        <v>1253</v>
      </c>
      <c r="F70" s="11" t="s">
        <v>1254</v>
      </c>
      <c r="G70" s="12">
        <v>428.65600000000001</v>
      </c>
      <c r="H70" s="13">
        <v>6126</v>
      </c>
      <c r="I70" s="13">
        <v>6126</v>
      </c>
      <c r="J70" s="13">
        <v>103</v>
      </c>
      <c r="K70" s="14">
        <v>136763.37</v>
      </c>
      <c r="L70" s="29">
        <v>134583.02336251969</v>
      </c>
      <c r="M70" s="29">
        <v>25459100.028653383</v>
      </c>
      <c r="N70" s="29">
        <v>110982947.01836194</v>
      </c>
      <c r="O70" s="29">
        <v>27981.79744938462</v>
      </c>
      <c r="P70" s="29">
        <v>32080.086697155592</v>
      </c>
      <c r="Q70" s="29">
        <v>45254.453871820486</v>
      </c>
    </row>
    <row r="71" spans="1:17" x14ac:dyDescent="0.35">
      <c r="A71" s="11" t="s">
        <v>543</v>
      </c>
      <c r="B71" s="11" t="s">
        <v>267</v>
      </c>
      <c r="C71" s="11" t="s">
        <v>700</v>
      </c>
      <c r="D71" s="11" t="s">
        <v>279</v>
      </c>
      <c r="E71" s="11" t="s">
        <v>1253</v>
      </c>
      <c r="F71" s="11" t="s">
        <v>1254</v>
      </c>
      <c r="G71" s="12">
        <v>413.87599999999998</v>
      </c>
      <c r="H71" s="13">
        <v>6279</v>
      </c>
      <c r="I71" s="13">
        <v>6279</v>
      </c>
      <c r="J71" s="13">
        <v>2447</v>
      </c>
      <c r="K71" s="14">
        <v>560618.25</v>
      </c>
      <c r="L71" s="29">
        <v>285939.44290097139</v>
      </c>
      <c r="M71" s="29">
        <v>95901914.543698251</v>
      </c>
      <c r="N71" s="29">
        <v>197158933.4200488</v>
      </c>
      <c r="O71" s="29">
        <v>449468.11114306882</v>
      </c>
      <c r="P71" s="29">
        <v>494862.70351356379</v>
      </c>
      <c r="Q71" s="29">
        <v>409300.76045118447</v>
      </c>
    </row>
    <row r="72" spans="1:17" x14ac:dyDescent="0.35">
      <c r="A72" s="11" t="s">
        <v>564</v>
      </c>
      <c r="B72" s="11" t="s">
        <v>564</v>
      </c>
      <c r="C72" s="11" t="s">
        <v>703</v>
      </c>
      <c r="D72" s="11" t="s">
        <v>586</v>
      </c>
      <c r="E72" s="11" t="s">
        <v>1253</v>
      </c>
      <c r="F72" s="11" t="s">
        <v>1254</v>
      </c>
      <c r="G72" s="12">
        <v>405.21800000000002</v>
      </c>
      <c r="H72" s="13">
        <v>5871</v>
      </c>
      <c r="I72" s="13">
        <v>5871</v>
      </c>
      <c r="J72" s="13">
        <v>186</v>
      </c>
      <c r="K72" s="12">
        <v>190698.20499999999</v>
      </c>
      <c r="L72" s="29">
        <v>104527.18310142256</v>
      </c>
      <c r="M72" s="29">
        <v>27633022.235530026</v>
      </c>
      <c r="N72" s="29">
        <v>76894160.869944528</v>
      </c>
      <c r="O72" s="29">
        <v>47389.975751407823</v>
      </c>
      <c r="P72" s="29">
        <v>54033.388453233412</v>
      </c>
      <c r="Q72" s="29">
        <v>62152.371262603156</v>
      </c>
    </row>
    <row r="73" spans="1:17" x14ac:dyDescent="0.35">
      <c r="A73" s="11" t="s">
        <v>175</v>
      </c>
      <c r="B73" s="11" t="s">
        <v>175</v>
      </c>
      <c r="C73" s="11" t="s">
        <v>241</v>
      </c>
      <c r="D73" s="11" t="s">
        <v>244</v>
      </c>
      <c r="E73" s="11" t="s">
        <v>1253</v>
      </c>
      <c r="F73" s="11" t="s">
        <v>1254</v>
      </c>
      <c r="G73" s="12">
        <v>397.21499999999997</v>
      </c>
      <c r="H73" s="13">
        <v>7323</v>
      </c>
      <c r="I73" s="13">
        <v>7323</v>
      </c>
      <c r="J73" s="13">
        <v>350</v>
      </c>
      <c r="K73" s="12">
        <v>261764.09899999999</v>
      </c>
      <c r="L73" s="29">
        <v>109136.7234292924</v>
      </c>
      <c r="M73" s="29">
        <v>32758037.225913301</v>
      </c>
      <c r="N73" s="29">
        <v>80485037.126157761</v>
      </c>
      <c r="O73" s="29">
        <v>76185.723586494394</v>
      </c>
      <c r="P73" s="29">
        <v>86204.089213359417</v>
      </c>
      <c r="Q73" s="29">
        <v>85008.235050289411</v>
      </c>
    </row>
    <row r="74" spans="1:17" x14ac:dyDescent="0.35">
      <c r="A74" s="11" t="s">
        <v>410</v>
      </c>
      <c r="B74" s="11" t="s">
        <v>564</v>
      </c>
      <c r="C74" s="11" t="s">
        <v>451</v>
      </c>
      <c r="D74" s="11" t="s">
        <v>614</v>
      </c>
      <c r="E74" s="11" t="s">
        <v>1253</v>
      </c>
      <c r="F74" s="11" t="s">
        <v>1254</v>
      </c>
      <c r="G74" s="12">
        <v>397.03800000000001</v>
      </c>
      <c r="H74" s="13">
        <v>5745</v>
      </c>
      <c r="I74" s="13">
        <v>5745</v>
      </c>
      <c r="J74" s="13">
        <v>585</v>
      </c>
      <c r="K74" s="12">
        <v>167638.573</v>
      </c>
      <c r="L74" s="29">
        <v>173589.46140265834</v>
      </c>
      <c r="M74" s="29">
        <v>41646766.15174751</v>
      </c>
      <c r="N74" s="29">
        <v>131942695.22368278</v>
      </c>
      <c r="O74" s="29">
        <v>115685.09519382019</v>
      </c>
      <c r="P74" s="29">
        <v>130855.02589353749</v>
      </c>
      <c r="Q74" s="29">
        <v>124086.94632122264</v>
      </c>
    </row>
    <row r="75" spans="1:17" x14ac:dyDescent="0.35">
      <c r="A75" s="11" t="s">
        <v>322</v>
      </c>
      <c r="B75" s="11" t="s">
        <v>564</v>
      </c>
      <c r="C75" s="11" t="s">
        <v>332</v>
      </c>
      <c r="D75" s="11" t="s">
        <v>576</v>
      </c>
      <c r="E75" s="11" t="s">
        <v>1253</v>
      </c>
      <c r="F75" s="11" t="s">
        <v>1254</v>
      </c>
      <c r="G75" s="12">
        <v>384.572</v>
      </c>
      <c r="H75" s="13">
        <v>5504</v>
      </c>
      <c r="I75" s="13">
        <v>5504</v>
      </c>
      <c r="J75" s="13">
        <v>1272</v>
      </c>
      <c r="K75" s="12">
        <v>235957.26699999999</v>
      </c>
      <c r="L75" s="29">
        <v>244648.27801430647</v>
      </c>
      <c r="M75" s="29">
        <v>75483692.259146556</v>
      </c>
      <c r="N75" s="29">
        <v>169164585.75010753</v>
      </c>
      <c r="O75" s="29">
        <v>241555.89233407844</v>
      </c>
      <c r="P75" s="29">
        <v>254143.14050258783</v>
      </c>
      <c r="Q75" s="29">
        <v>247652.91864147084</v>
      </c>
    </row>
    <row r="76" spans="1:17" x14ac:dyDescent="0.35">
      <c r="A76" s="11" t="s">
        <v>322</v>
      </c>
      <c r="B76" s="11" t="s">
        <v>509</v>
      </c>
      <c r="C76" s="11" t="s">
        <v>327</v>
      </c>
      <c r="D76" s="11" t="s">
        <v>525</v>
      </c>
      <c r="E76" s="11" t="s">
        <v>1253</v>
      </c>
      <c r="F76" s="11" t="s">
        <v>1254</v>
      </c>
      <c r="G76" s="12">
        <v>382.745</v>
      </c>
      <c r="H76" s="13">
        <v>5492</v>
      </c>
      <c r="I76" s="13">
        <v>5492</v>
      </c>
      <c r="J76" s="13">
        <v>828</v>
      </c>
      <c r="K76" s="12">
        <v>199049.29399999999</v>
      </c>
      <c r="L76" s="29">
        <v>223215.12279083062</v>
      </c>
      <c r="M76" s="29">
        <v>64447689.655447163</v>
      </c>
      <c r="N76" s="29">
        <v>158767433.13506749</v>
      </c>
      <c r="O76" s="29">
        <v>163546.75357294167</v>
      </c>
      <c r="P76" s="29">
        <v>170333.8904263615</v>
      </c>
      <c r="Q76" s="29">
        <v>181297.23961363421</v>
      </c>
    </row>
    <row r="77" spans="1:17" x14ac:dyDescent="0.35">
      <c r="A77" s="11" t="s">
        <v>543</v>
      </c>
      <c r="B77" s="11" t="s">
        <v>543</v>
      </c>
      <c r="C77" s="11" t="s">
        <v>558</v>
      </c>
      <c r="D77" s="11" t="s">
        <v>1197</v>
      </c>
      <c r="E77" s="11" t="s">
        <v>1253</v>
      </c>
      <c r="F77" s="11" t="s">
        <v>1254</v>
      </c>
      <c r="G77" s="12">
        <v>363.38299999999998</v>
      </c>
      <c r="H77" s="13">
        <v>5248</v>
      </c>
      <c r="I77" s="13">
        <v>5248</v>
      </c>
      <c r="J77" s="13">
        <v>244</v>
      </c>
      <c r="K77" s="12">
        <v>95037.077999999994</v>
      </c>
      <c r="L77" s="29">
        <v>103243.12415676523</v>
      </c>
      <c r="M77" s="29">
        <v>26092615.033749495</v>
      </c>
      <c r="N77" s="29">
        <v>77150509.133592635</v>
      </c>
      <c r="O77" s="29">
        <v>58578.212753933018</v>
      </c>
      <c r="P77" s="29">
        <v>64143.033404299567</v>
      </c>
      <c r="Q77" s="29">
        <v>68750.236529495203</v>
      </c>
    </row>
    <row r="78" spans="1:17" x14ac:dyDescent="0.35">
      <c r="A78" s="11" t="s">
        <v>410</v>
      </c>
      <c r="B78" s="11" t="s">
        <v>410</v>
      </c>
      <c r="C78" s="11" t="s">
        <v>440</v>
      </c>
      <c r="D78" s="11" t="s">
        <v>677</v>
      </c>
      <c r="E78" s="11" t="s">
        <v>1253</v>
      </c>
      <c r="F78" s="11" t="s">
        <v>1254</v>
      </c>
      <c r="G78" s="12">
        <v>352.61599999999999</v>
      </c>
      <c r="H78" s="13">
        <v>5163</v>
      </c>
      <c r="I78" s="13">
        <v>5163</v>
      </c>
      <c r="J78" s="13">
        <v>141</v>
      </c>
      <c r="K78" s="12">
        <v>79102.565000000002</v>
      </c>
      <c r="L78" s="29">
        <v>53580.782438731971</v>
      </c>
      <c r="M78" s="29">
        <v>10634801.419962484</v>
      </c>
      <c r="N78" s="29">
        <v>42945981.008583851</v>
      </c>
      <c r="O78" s="29">
        <v>36845.515961454657</v>
      </c>
      <c r="P78" s="29">
        <v>42084.587176811889</v>
      </c>
      <c r="Q78" s="29">
        <v>37595.262346737429</v>
      </c>
    </row>
    <row r="79" spans="1:17" x14ac:dyDescent="0.35">
      <c r="A79" s="11" t="s">
        <v>410</v>
      </c>
      <c r="B79" s="11" t="s">
        <v>164</v>
      </c>
      <c r="C79" s="11" t="s">
        <v>416</v>
      </c>
      <c r="D79" s="11" t="s">
        <v>842</v>
      </c>
      <c r="E79" s="11" t="s">
        <v>1253</v>
      </c>
      <c r="F79" s="11" t="s">
        <v>1254</v>
      </c>
      <c r="G79" s="12">
        <v>329.81700000000001</v>
      </c>
      <c r="H79" s="13">
        <v>4775</v>
      </c>
      <c r="I79" s="13">
        <v>4775</v>
      </c>
      <c r="J79" s="13">
        <v>3446</v>
      </c>
      <c r="K79" s="12">
        <v>429089.85600000003</v>
      </c>
      <c r="L79" s="29">
        <v>534995.57703227724</v>
      </c>
      <c r="M79" s="29">
        <v>163658399.92551807</v>
      </c>
      <c r="N79" s="29">
        <v>371337177.10368621</v>
      </c>
      <c r="O79" s="29">
        <v>650357.00941444596</v>
      </c>
      <c r="P79" s="29">
        <v>658240.65961835568</v>
      </c>
      <c r="Q79" s="29">
        <v>623365.77851430862</v>
      </c>
    </row>
    <row r="80" spans="1:17" x14ac:dyDescent="0.35">
      <c r="A80" s="11" t="s">
        <v>543</v>
      </c>
      <c r="B80" s="11" t="s">
        <v>564</v>
      </c>
      <c r="C80" s="11" t="s">
        <v>554</v>
      </c>
      <c r="D80" s="11" t="s">
        <v>576</v>
      </c>
      <c r="E80" s="11" t="s">
        <v>1253</v>
      </c>
      <c r="F80" s="11" t="s">
        <v>1254</v>
      </c>
      <c r="G80" s="12">
        <v>318.971</v>
      </c>
      <c r="H80" s="13">
        <v>4558</v>
      </c>
      <c r="I80" s="13">
        <v>4558</v>
      </c>
      <c r="J80" s="13">
        <v>987</v>
      </c>
      <c r="K80" s="12">
        <v>190660.37599999999</v>
      </c>
      <c r="L80" s="29">
        <v>158039.78561463256</v>
      </c>
      <c r="M80" s="29">
        <v>48738954.538722612</v>
      </c>
      <c r="N80" s="29">
        <v>109294997.25292592</v>
      </c>
      <c r="O80" s="29">
        <v>175089.80833811522</v>
      </c>
      <c r="P80" s="29">
        <v>197580.22903682161</v>
      </c>
      <c r="Q80" s="29">
        <v>171901.78903471632</v>
      </c>
    </row>
    <row r="81" spans="1:17" x14ac:dyDescent="0.35">
      <c r="A81" s="11" t="s">
        <v>543</v>
      </c>
      <c r="B81" s="11" t="s">
        <v>386</v>
      </c>
      <c r="C81" s="11" t="s">
        <v>554</v>
      </c>
      <c r="D81" s="11" t="s">
        <v>392</v>
      </c>
      <c r="E81" s="11" t="s">
        <v>1253</v>
      </c>
      <c r="F81" s="11" t="s">
        <v>1254</v>
      </c>
      <c r="G81" s="12">
        <v>315.911</v>
      </c>
      <c r="H81" s="13">
        <v>4536</v>
      </c>
      <c r="I81" s="13">
        <v>4536</v>
      </c>
      <c r="J81" s="13">
        <v>542</v>
      </c>
      <c r="K81" s="12">
        <v>153554.45199999999</v>
      </c>
      <c r="L81" s="29">
        <v>131046.86323013359</v>
      </c>
      <c r="M81" s="29">
        <v>39361414.353723995</v>
      </c>
      <c r="N81" s="29">
        <v>91517896.260145783</v>
      </c>
      <c r="O81" s="29">
        <v>99662.063136259516</v>
      </c>
      <c r="P81" s="29">
        <v>112406.16280558833</v>
      </c>
      <c r="Q81" s="29">
        <v>109840.27973545136</v>
      </c>
    </row>
    <row r="82" spans="1:17" x14ac:dyDescent="0.35">
      <c r="A82" s="11" t="s">
        <v>322</v>
      </c>
      <c r="B82" s="11" t="s">
        <v>322</v>
      </c>
      <c r="C82" s="11" t="s">
        <v>327</v>
      </c>
      <c r="D82" s="11" t="s">
        <v>376</v>
      </c>
      <c r="E82" s="11" t="s">
        <v>1253</v>
      </c>
      <c r="F82" s="11" t="s">
        <v>1254</v>
      </c>
      <c r="G82" s="14">
        <v>307.58</v>
      </c>
      <c r="H82" s="13">
        <v>4416</v>
      </c>
      <c r="I82" s="13">
        <v>4416</v>
      </c>
      <c r="J82" s="13">
        <v>107</v>
      </c>
      <c r="K82" s="12">
        <v>55722.072</v>
      </c>
      <c r="L82" s="29">
        <v>52974.752710708846</v>
      </c>
      <c r="M82" s="29">
        <v>9441794.1652040612</v>
      </c>
      <c r="N82" s="29">
        <v>43533818.017370701</v>
      </c>
      <c r="O82" s="29">
        <v>34704.655942180325</v>
      </c>
      <c r="P82" s="29">
        <v>28401.709176404169</v>
      </c>
      <c r="Q82" s="29">
        <v>35208.553554595303</v>
      </c>
    </row>
    <row r="83" spans="1:17" x14ac:dyDescent="0.35">
      <c r="A83" s="11" t="s">
        <v>17</v>
      </c>
      <c r="B83" s="11" t="s">
        <v>564</v>
      </c>
      <c r="C83" s="11" t="s">
        <v>117</v>
      </c>
      <c r="D83" s="11" t="s">
        <v>576</v>
      </c>
      <c r="E83" s="11" t="s">
        <v>1253</v>
      </c>
      <c r="F83" s="11" t="s">
        <v>1254</v>
      </c>
      <c r="G83" s="12">
        <v>304.78699999999998</v>
      </c>
      <c r="H83" s="13">
        <v>4308</v>
      </c>
      <c r="I83" s="13">
        <v>4308</v>
      </c>
      <c r="J83" s="13">
        <v>1373</v>
      </c>
      <c r="K83" s="13">
        <v>220366</v>
      </c>
      <c r="L83" s="29">
        <v>218287.12534204611</v>
      </c>
      <c r="M83" s="29">
        <v>64348138.709662572</v>
      </c>
      <c r="N83" s="29">
        <v>153938986.64350805</v>
      </c>
      <c r="O83" s="29">
        <v>302497.61617846088</v>
      </c>
      <c r="P83" s="29">
        <v>273101.24254279834</v>
      </c>
      <c r="Q83" s="29">
        <v>286200.57415088004</v>
      </c>
    </row>
    <row r="84" spans="1:17" x14ac:dyDescent="0.35">
      <c r="A84" s="11" t="s">
        <v>564</v>
      </c>
      <c r="B84" s="11" t="s">
        <v>564</v>
      </c>
      <c r="C84" s="11" t="s">
        <v>589</v>
      </c>
      <c r="D84" s="11" t="s">
        <v>614</v>
      </c>
      <c r="E84" s="11" t="s">
        <v>1253</v>
      </c>
      <c r="F84" s="11" t="s">
        <v>1254</v>
      </c>
      <c r="G84" s="12">
        <v>304.767</v>
      </c>
      <c r="H84" s="13">
        <v>4432</v>
      </c>
      <c r="I84" s="13">
        <v>4432</v>
      </c>
      <c r="J84" s="13">
        <v>174</v>
      </c>
      <c r="K84" s="12">
        <v>86868.085000000006</v>
      </c>
      <c r="L84" s="29">
        <v>45188.964276019229</v>
      </c>
      <c r="M84" s="29">
        <v>11128873.628145948</v>
      </c>
      <c r="N84" s="29">
        <v>34060090.643867768</v>
      </c>
      <c r="O84" s="29">
        <v>42819.554750129486</v>
      </c>
      <c r="P84" s="29">
        <v>48714.662851021065</v>
      </c>
      <c r="Q84" s="29">
        <v>42140.401839405917</v>
      </c>
    </row>
    <row r="85" spans="1:17" x14ac:dyDescent="0.35">
      <c r="A85" s="11" t="s">
        <v>322</v>
      </c>
      <c r="B85" s="11" t="s">
        <v>386</v>
      </c>
      <c r="C85" s="11" t="s">
        <v>327</v>
      </c>
      <c r="D85" s="11" t="s">
        <v>392</v>
      </c>
      <c r="E85" s="11" t="s">
        <v>1253</v>
      </c>
      <c r="F85" s="11" t="s">
        <v>1254</v>
      </c>
      <c r="G85" s="12">
        <v>296.22399999999999</v>
      </c>
      <c r="H85" s="13">
        <v>4657</v>
      </c>
      <c r="I85" s="13">
        <v>4657</v>
      </c>
      <c r="J85" s="13">
        <v>552</v>
      </c>
      <c r="K85" s="12">
        <v>148473.83100000001</v>
      </c>
      <c r="L85" s="29">
        <v>156490.23368011526</v>
      </c>
      <c r="M85" s="29">
        <v>50090525.844896339</v>
      </c>
      <c r="N85" s="29">
        <v>106347285.13080296</v>
      </c>
      <c r="O85" s="29">
        <v>115302.5629629032</v>
      </c>
      <c r="P85" s="29">
        <v>117348.1259659136</v>
      </c>
      <c r="Q85" s="29">
        <v>133168.11858713132</v>
      </c>
    </row>
    <row r="86" spans="1:17" x14ac:dyDescent="0.35">
      <c r="A86" s="11" t="s">
        <v>17</v>
      </c>
      <c r="B86" s="11" t="s">
        <v>175</v>
      </c>
      <c r="C86" s="11" t="s">
        <v>139</v>
      </c>
      <c r="D86" s="11" t="s">
        <v>221</v>
      </c>
      <c r="E86" s="11" t="s">
        <v>1253</v>
      </c>
      <c r="F86" s="11" t="s">
        <v>1254</v>
      </c>
      <c r="G86" s="12">
        <v>280.24599999999998</v>
      </c>
      <c r="H86" s="13">
        <v>4010</v>
      </c>
      <c r="I86" s="13">
        <v>4010</v>
      </c>
      <c r="J86" s="13">
        <v>1837</v>
      </c>
      <c r="K86" s="12">
        <v>247485.258</v>
      </c>
      <c r="L86" s="29">
        <v>240814.24247341102</v>
      </c>
      <c r="M86" s="29">
        <v>77030452.884615213</v>
      </c>
      <c r="N86" s="29">
        <v>163772846.10829911</v>
      </c>
      <c r="O86" s="29">
        <v>366140.71014383546</v>
      </c>
      <c r="P86" s="29">
        <v>356238.551700218</v>
      </c>
      <c r="Q86" s="29">
        <v>340947.48507857398</v>
      </c>
    </row>
    <row r="87" spans="1:17" x14ac:dyDescent="0.35">
      <c r="A87" s="11" t="s">
        <v>164</v>
      </c>
      <c r="B87" s="11" t="s">
        <v>267</v>
      </c>
      <c r="C87" s="11" t="s">
        <v>840</v>
      </c>
      <c r="D87" s="11" t="s">
        <v>280</v>
      </c>
      <c r="E87" s="11" t="s">
        <v>1253</v>
      </c>
      <c r="F87" s="11" t="s">
        <v>1254</v>
      </c>
      <c r="G87" s="12">
        <v>279.642</v>
      </c>
      <c r="H87" s="13">
        <v>4224</v>
      </c>
      <c r="I87" s="13">
        <v>4224</v>
      </c>
      <c r="J87" s="13">
        <v>2056</v>
      </c>
      <c r="K87" s="12">
        <v>397813.12099999998</v>
      </c>
      <c r="L87" s="29">
        <v>528370.29001445533</v>
      </c>
      <c r="M87" s="29">
        <v>117684075.96839972</v>
      </c>
      <c r="N87" s="29">
        <v>268787160.51300544</v>
      </c>
      <c r="O87" s="29">
        <v>432230.40956277901</v>
      </c>
      <c r="P87" s="29">
        <v>417476.61562424514</v>
      </c>
      <c r="Q87" s="29">
        <v>459997.77709071641</v>
      </c>
    </row>
    <row r="88" spans="1:17" x14ac:dyDescent="0.35">
      <c r="A88" s="11" t="s">
        <v>322</v>
      </c>
      <c r="B88" s="11" t="s">
        <v>322</v>
      </c>
      <c r="C88" s="11" t="s">
        <v>327</v>
      </c>
      <c r="D88" s="11" t="s">
        <v>361</v>
      </c>
      <c r="E88" s="11" t="s">
        <v>1253</v>
      </c>
      <c r="F88" s="11" t="s">
        <v>1254</v>
      </c>
      <c r="G88" s="12">
        <v>279.529</v>
      </c>
      <c r="H88" s="13">
        <v>4002</v>
      </c>
      <c r="I88" s="13">
        <v>4002</v>
      </c>
      <c r="J88" s="13">
        <v>106</v>
      </c>
      <c r="K88" s="14">
        <v>54065.58</v>
      </c>
      <c r="L88" s="29">
        <v>61018.856172501146</v>
      </c>
      <c r="M88" s="29">
        <v>11362587.506528046</v>
      </c>
      <c r="N88" s="29">
        <v>49657851.157919571</v>
      </c>
      <c r="O88" s="29">
        <v>34925.157264534224</v>
      </c>
      <c r="P88" s="29">
        <v>28450.773089154543</v>
      </c>
      <c r="Q88" s="29">
        <v>37245.413760147538</v>
      </c>
    </row>
    <row r="89" spans="1:17" x14ac:dyDescent="0.35">
      <c r="A89" s="11" t="s">
        <v>564</v>
      </c>
      <c r="B89" s="11" t="s">
        <v>410</v>
      </c>
      <c r="C89" s="11" t="s">
        <v>595</v>
      </c>
      <c r="D89" s="11" t="s">
        <v>437</v>
      </c>
      <c r="E89" s="11" t="s">
        <v>1253</v>
      </c>
      <c r="F89" s="11" t="s">
        <v>1254</v>
      </c>
      <c r="G89" s="12">
        <v>271.69200000000001</v>
      </c>
      <c r="H89" s="13">
        <v>3950</v>
      </c>
      <c r="I89" s="13">
        <v>3950</v>
      </c>
      <c r="J89" s="13">
        <v>316</v>
      </c>
      <c r="K89" s="13">
        <v>259435</v>
      </c>
      <c r="L89" s="29">
        <v>80091.212952663351</v>
      </c>
      <c r="M89" s="29">
        <v>21594912.49758352</v>
      </c>
      <c r="N89" s="29">
        <v>58496300.441681184</v>
      </c>
      <c r="O89" s="29">
        <v>65867.541546991401</v>
      </c>
      <c r="P89" s="29">
        <v>74588.585544703004</v>
      </c>
      <c r="Q89" s="29">
        <v>68672.09215011436</v>
      </c>
    </row>
    <row r="90" spans="1:17" x14ac:dyDescent="0.35">
      <c r="A90" s="11" t="s">
        <v>410</v>
      </c>
      <c r="B90" s="11" t="s">
        <v>543</v>
      </c>
      <c r="C90" s="11" t="s">
        <v>416</v>
      </c>
      <c r="D90" s="11" t="s">
        <v>551</v>
      </c>
      <c r="E90" s="11" t="s">
        <v>1253</v>
      </c>
      <c r="F90" s="11" t="s">
        <v>1254</v>
      </c>
      <c r="G90" s="12">
        <v>271.00200000000001</v>
      </c>
      <c r="H90" s="13">
        <v>3904</v>
      </c>
      <c r="I90" s="13">
        <v>3904</v>
      </c>
      <c r="J90" s="13">
        <v>930</v>
      </c>
      <c r="K90" s="16">
        <v>167303.9</v>
      </c>
      <c r="L90" s="29">
        <v>183077.68400216318</v>
      </c>
      <c r="M90" s="29">
        <v>55885924.628858089</v>
      </c>
      <c r="N90" s="29">
        <v>127191760.08741191</v>
      </c>
      <c r="O90" s="29">
        <v>166633.90409346297</v>
      </c>
      <c r="P90" s="29">
        <v>188029.11796814375</v>
      </c>
      <c r="Q90" s="29">
        <v>173465.03443652688</v>
      </c>
    </row>
    <row r="91" spans="1:17" x14ac:dyDescent="0.35">
      <c r="A91" s="11" t="s">
        <v>564</v>
      </c>
      <c r="B91" s="11" t="s">
        <v>564</v>
      </c>
      <c r="C91" s="11" t="s">
        <v>1264</v>
      </c>
      <c r="D91" s="11" t="s">
        <v>583</v>
      </c>
      <c r="E91" s="11" t="s">
        <v>1253</v>
      </c>
      <c r="F91" s="11" t="s">
        <v>1254</v>
      </c>
      <c r="G91" s="12">
        <v>268.09399999999999</v>
      </c>
      <c r="H91" s="13">
        <v>3846</v>
      </c>
      <c r="I91" s="13">
        <v>3846</v>
      </c>
      <c r="J91" s="13">
        <v>277</v>
      </c>
      <c r="K91" s="12">
        <v>99392.379000000001</v>
      </c>
      <c r="L91" s="29">
        <v>91652.484383275325</v>
      </c>
      <c r="M91" s="29">
        <v>18206419.302361365</v>
      </c>
      <c r="N91" s="29">
        <v>73446065.070913956</v>
      </c>
      <c r="O91" s="29">
        <v>57990.702111168677</v>
      </c>
      <c r="P91" s="29">
        <v>65710.327175585131</v>
      </c>
      <c r="Q91" s="29">
        <v>59755.563817643131</v>
      </c>
    </row>
    <row r="92" spans="1:17" x14ac:dyDescent="0.35">
      <c r="A92" s="11" t="s">
        <v>354</v>
      </c>
      <c r="B92" s="11" t="s">
        <v>564</v>
      </c>
      <c r="C92" s="11" t="s">
        <v>1261</v>
      </c>
      <c r="D92" s="11" t="s">
        <v>911</v>
      </c>
      <c r="E92" s="11" t="s">
        <v>1253</v>
      </c>
      <c r="F92" s="11" t="s">
        <v>1254</v>
      </c>
      <c r="G92" s="12">
        <v>256.673</v>
      </c>
      <c r="H92" s="13">
        <v>3796</v>
      </c>
      <c r="I92" s="13">
        <v>3796</v>
      </c>
      <c r="J92" s="13">
        <v>1070</v>
      </c>
      <c r="K92" s="12">
        <v>191039.08499999999</v>
      </c>
      <c r="L92" s="29">
        <v>491787.16176941391</v>
      </c>
      <c r="M92" s="29">
        <v>130069964.11788437</v>
      </c>
      <c r="N92" s="29">
        <v>361717197.66654992</v>
      </c>
      <c r="O92" s="29">
        <v>228363.00188923816</v>
      </c>
      <c r="P92" s="29">
        <v>218123.81293358095</v>
      </c>
      <c r="Q92" s="29">
        <v>296023.81641856628</v>
      </c>
    </row>
    <row r="93" spans="1:17" x14ac:dyDescent="0.35">
      <c r="A93" s="11" t="s">
        <v>564</v>
      </c>
      <c r="B93" s="11" t="s">
        <v>564</v>
      </c>
      <c r="C93" s="11" t="s">
        <v>911</v>
      </c>
      <c r="D93" s="11" t="s">
        <v>581</v>
      </c>
      <c r="E93" s="11" t="s">
        <v>1253</v>
      </c>
      <c r="F93" s="11" t="s">
        <v>1254</v>
      </c>
      <c r="G93" s="12">
        <v>248.65199999999999</v>
      </c>
      <c r="H93" s="13">
        <v>3638</v>
      </c>
      <c r="I93" s="13">
        <v>3638</v>
      </c>
      <c r="J93" s="13">
        <v>49</v>
      </c>
      <c r="K93" s="12">
        <v>39413.114999999998</v>
      </c>
      <c r="L93" s="29">
        <v>46570.485122443708</v>
      </c>
      <c r="M93" s="29">
        <v>19569068.566071127</v>
      </c>
      <c r="N93" s="29">
        <v>26893584.440784078</v>
      </c>
      <c r="O93" s="29">
        <v>19100.694595244982</v>
      </c>
      <c r="P93" s="29">
        <v>21936.032700399268</v>
      </c>
      <c r="Q93" s="29">
        <v>33760.130351903746</v>
      </c>
    </row>
    <row r="94" spans="1:17" x14ac:dyDescent="0.35">
      <c r="A94" s="11" t="s">
        <v>164</v>
      </c>
      <c r="B94" s="11" t="s">
        <v>22</v>
      </c>
      <c r="C94" s="11" t="s">
        <v>840</v>
      </c>
      <c r="D94" s="11" t="s">
        <v>799</v>
      </c>
      <c r="E94" s="11" t="s">
        <v>1253</v>
      </c>
      <c r="F94" s="11" t="s">
        <v>1254</v>
      </c>
      <c r="G94" s="12">
        <v>245.233</v>
      </c>
      <c r="H94" s="13">
        <v>3703</v>
      </c>
      <c r="I94" s="13">
        <v>3703</v>
      </c>
      <c r="J94" s="13">
        <v>1338</v>
      </c>
      <c r="K94" s="14">
        <v>320942.31</v>
      </c>
      <c r="L94" s="29">
        <v>235156.11456974159</v>
      </c>
      <c r="M94" s="29">
        <v>80795004.129211769</v>
      </c>
      <c r="N94" s="29">
        <v>154361110.44092256</v>
      </c>
      <c r="O94" s="29">
        <v>290362.09066584363</v>
      </c>
      <c r="P94" s="29">
        <v>279980.17746592482</v>
      </c>
      <c r="Q94" s="29">
        <v>287345.87918850727</v>
      </c>
    </row>
    <row r="95" spans="1:17" x14ac:dyDescent="0.35">
      <c r="A95" s="11" t="s">
        <v>564</v>
      </c>
      <c r="B95" s="11" t="s">
        <v>410</v>
      </c>
      <c r="C95" s="11" t="s">
        <v>615</v>
      </c>
      <c r="D95" s="11" t="s">
        <v>442</v>
      </c>
      <c r="E95" s="11" t="s">
        <v>1253</v>
      </c>
      <c r="F95" s="11" t="s">
        <v>1254</v>
      </c>
      <c r="G95" s="12">
        <v>241.67699999999999</v>
      </c>
      <c r="H95" s="13">
        <v>3502</v>
      </c>
      <c r="I95" s="13">
        <v>3502</v>
      </c>
      <c r="J95" s="13">
        <v>215</v>
      </c>
      <c r="K95" s="14">
        <v>192032.88</v>
      </c>
      <c r="L95" s="29">
        <v>92898.289655135872</v>
      </c>
      <c r="M95" s="29">
        <v>28256988.254418235</v>
      </c>
      <c r="N95" s="29">
        <v>64628681.864518523</v>
      </c>
      <c r="O95" s="29">
        <v>46555.538428042564</v>
      </c>
      <c r="P95" s="29">
        <v>52799.786057022015</v>
      </c>
      <c r="Q95" s="29">
        <v>61727.41582129868</v>
      </c>
    </row>
    <row r="96" spans="1:17" x14ac:dyDescent="0.35">
      <c r="A96" s="11" t="s">
        <v>17</v>
      </c>
      <c r="B96" s="11" t="s">
        <v>564</v>
      </c>
      <c r="C96" s="11" t="s">
        <v>134</v>
      </c>
      <c r="D96" s="11" t="s">
        <v>592</v>
      </c>
      <c r="E96" s="11" t="s">
        <v>1253</v>
      </c>
      <c r="F96" s="11" t="s">
        <v>1254</v>
      </c>
      <c r="G96" s="12">
        <v>219.602</v>
      </c>
      <c r="H96" s="13">
        <v>3066</v>
      </c>
      <c r="I96" s="13">
        <v>3066</v>
      </c>
      <c r="J96" s="13">
        <v>1065</v>
      </c>
      <c r="K96" s="14">
        <v>185668.94</v>
      </c>
      <c r="L96" s="29">
        <v>165596.12767991377</v>
      </c>
      <c r="M96" s="29">
        <v>51039391.586087137</v>
      </c>
      <c r="N96" s="29">
        <v>114556736.09120658</v>
      </c>
      <c r="O96" s="29">
        <v>225528.2952632558</v>
      </c>
      <c r="P96" s="29">
        <v>207206.29040874788</v>
      </c>
      <c r="Q96" s="29">
        <v>215877.13676056731</v>
      </c>
    </row>
    <row r="97" spans="1:17" x14ac:dyDescent="0.35">
      <c r="A97" s="11" t="s">
        <v>543</v>
      </c>
      <c r="B97" s="11" t="s">
        <v>164</v>
      </c>
      <c r="C97" s="11" t="s">
        <v>554</v>
      </c>
      <c r="D97" s="11" t="s">
        <v>843</v>
      </c>
      <c r="E97" s="11" t="s">
        <v>1253</v>
      </c>
      <c r="F97" s="11" t="s">
        <v>1254</v>
      </c>
      <c r="G97" s="12">
        <v>218.31899999999999</v>
      </c>
      <c r="H97" s="13">
        <v>3121</v>
      </c>
      <c r="I97" s="13">
        <v>3121</v>
      </c>
      <c r="J97" s="13">
        <v>2879</v>
      </c>
      <c r="K97" s="12">
        <v>305605.07400000002</v>
      </c>
      <c r="L97" s="29">
        <v>431223.17458585167</v>
      </c>
      <c r="M97" s="29">
        <v>140059914.6238257</v>
      </c>
      <c r="N97" s="29">
        <v>291163260.047782</v>
      </c>
      <c r="O97" s="29">
        <v>530060.59701307537</v>
      </c>
      <c r="P97" s="29">
        <v>546819.81807237526</v>
      </c>
      <c r="Q97" s="29">
        <v>514122.96185089898</v>
      </c>
    </row>
    <row r="98" spans="1:17" x14ac:dyDescent="0.35">
      <c r="A98" s="11" t="s">
        <v>322</v>
      </c>
      <c r="B98" s="11" t="s">
        <v>175</v>
      </c>
      <c r="C98" s="11" t="s">
        <v>327</v>
      </c>
      <c r="D98" s="11" t="s">
        <v>221</v>
      </c>
      <c r="E98" s="11" t="s">
        <v>1253</v>
      </c>
      <c r="F98" s="11" t="s">
        <v>1254</v>
      </c>
      <c r="G98" s="12">
        <v>213.845</v>
      </c>
      <c r="H98" s="13">
        <v>3071</v>
      </c>
      <c r="I98" s="13">
        <v>3071</v>
      </c>
      <c r="J98" s="13">
        <v>1206</v>
      </c>
      <c r="K98" s="12">
        <v>174569.24100000001</v>
      </c>
      <c r="L98" s="29">
        <v>169923.61265465862</v>
      </c>
      <c r="M98" s="29">
        <v>51057895.605032705</v>
      </c>
      <c r="N98" s="29">
        <v>118865718.35503845</v>
      </c>
      <c r="O98" s="29">
        <v>222315.30598775312</v>
      </c>
      <c r="P98" s="29">
        <v>235012.89643368142</v>
      </c>
      <c r="Q98" s="29">
        <v>208982.39304760887</v>
      </c>
    </row>
    <row r="99" spans="1:17" x14ac:dyDescent="0.35">
      <c r="A99" s="11" t="s">
        <v>564</v>
      </c>
      <c r="B99" s="11" t="s">
        <v>410</v>
      </c>
      <c r="C99" s="11" t="s">
        <v>574</v>
      </c>
      <c r="D99" s="11" t="s">
        <v>437</v>
      </c>
      <c r="E99" s="11" t="s">
        <v>1253</v>
      </c>
      <c r="F99" s="11" t="s">
        <v>1254</v>
      </c>
      <c r="G99" s="12">
        <v>213.59299999999999</v>
      </c>
      <c r="H99" s="13">
        <v>3123</v>
      </c>
      <c r="I99" s="13">
        <v>3123</v>
      </c>
      <c r="J99" s="13">
        <v>148</v>
      </c>
      <c r="K99" s="12">
        <v>175577.76199999999</v>
      </c>
      <c r="L99" s="29">
        <v>38038.312955831585</v>
      </c>
      <c r="M99" s="29">
        <v>12752404.243556164</v>
      </c>
      <c r="N99" s="29">
        <v>24839203.956525542</v>
      </c>
      <c r="O99" s="29">
        <v>40147.89338243856</v>
      </c>
      <c r="P99" s="29">
        <v>45355.770770890696</v>
      </c>
      <c r="Q99" s="29">
        <v>41449.379615964186</v>
      </c>
    </row>
    <row r="100" spans="1:17" x14ac:dyDescent="0.35">
      <c r="A100" s="11" t="s">
        <v>410</v>
      </c>
      <c r="B100" s="11" t="s">
        <v>564</v>
      </c>
      <c r="C100" s="11" t="s">
        <v>416</v>
      </c>
      <c r="D100" s="11" t="s">
        <v>576</v>
      </c>
      <c r="E100" s="11" t="s">
        <v>1253</v>
      </c>
      <c r="F100" s="11" t="s">
        <v>1254</v>
      </c>
      <c r="G100" s="14">
        <v>211.74</v>
      </c>
      <c r="H100" s="13">
        <v>3035</v>
      </c>
      <c r="I100" s="13">
        <v>3035</v>
      </c>
      <c r="J100" s="13">
        <v>153</v>
      </c>
      <c r="K100" s="12">
        <v>64198.186999999998</v>
      </c>
      <c r="L100" s="29">
        <v>45560.17138495938</v>
      </c>
      <c r="M100" s="29">
        <v>11619526.793049935</v>
      </c>
      <c r="N100" s="29">
        <v>33938243.632693887</v>
      </c>
      <c r="O100" s="29">
        <v>34574.697266055293</v>
      </c>
      <c r="P100" s="29">
        <v>39261.496718362054</v>
      </c>
      <c r="Q100" s="29">
        <v>36590.785385829709</v>
      </c>
    </row>
    <row r="101" spans="1:17" x14ac:dyDescent="0.35">
      <c r="A101" s="11" t="s">
        <v>17</v>
      </c>
      <c r="B101" s="11" t="s">
        <v>22</v>
      </c>
      <c r="C101" s="11" t="s">
        <v>58</v>
      </c>
      <c r="D101" s="11" t="s">
        <v>797</v>
      </c>
      <c r="E101" s="11" t="s">
        <v>1253</v>
      </c>
      <c r="F101" s="11" t="s">
        <v>1254</v>
      </c>
      <c r="G101" s="12">
        <v>209.92099999999999</v>
      </c>
      <c r="H101" s="13">
        <v>3050</v>
      </c>
      <c r="I101" s="13">
        <v>3050</v>
      </c>
      <c r="J101" s="13">
        <v>1530</v>
      </c>
      <c r="K101" s="14">
        <v>298110.09000000003</v>
      </c>
      <c r="L101" s="29">
        <v>202785.19729800819</v>
      </c>
      <c r="M101" s="29">
        <v>64285915.28546948</v>
      </c>
      <c r="N101" s="29">
        <v>138499282.01266167</v>
      </c>
      <c r="O101" s="29">
        <v>293092.65412288398</v>
      </c>
      <c r="P101" s="29">
        <v>297717.59214514843</v>
      </c>
      <c r="Q101" s="29">
        <v>273190.88035225187</v>
      </c>
    </row>
    <row r="102" spans="1:17" x14ac:dyDescent="0.35">
      <c r="A102" s="11" t="s">
        <v>410</v>
      </c>
      <c r="B102" s="11" t="s">
        <v>267</v>
      </c>
      <c r="C102" s="11" t="s">
        <v>448</v>
      </c>
      <c r="D102" s="11" t="s">
        <v>280</v>
      </c>
      <c r="E102" s="11" t="s">
        <v>1253</v>
      </c>
      <c r="F102" s="11" t="s">
        <v>1254</v>
      </c>
      <c r="G102" s="12">
        <v>198.03299999999999</v>
      </c>
      <c r="H102" s="13">
        <v>2917</v>
      </c>
      <c r="I102" s="13">
        <v>2917</v>
      </c>
      <c r="J102" s="13">
        <v>577</v>
      </c>
      <c r="K102" s="12">
        <v>205898.72899999999</v>
      </c>
      <c r="L102" s="29">
        <v>61692.270745279289</v>
      </c>
      <c r="M102" s="29">
        <v>18312425.857439082</v>
      </c>
      <c r="N102" s="29">
        <v>43397761.039672986</v>
      </c>
      <c r="O102" s="29">
        <v>112704.9553858055</v>
      </c>
      <c r="P102" s="29">
        <v>123266.06585431806</v>
      </c>
      <c r="Q102" s="29">
        <v>98113.423735031043</v>
      </c>
    </row>
    <row r="103" spans="1:17" x14ac:dyDescent="0.35">
      <c r="A103" s="11" t="s">
        <v>322</v>
      </c>
      <c r="B103" s="11" t="s">
        <v>354</v>
      </c>
      <c r="C103" s="11" t="s">
        <v>332</v>
      </c>
      <c r="D103" s="11" t="s">
        <v>478</v>
      </c>
      <c r="E103" s="11" t="s">
        <v>1253</v>
      </c>
      <c r="F103" s="11" t="s">
        <v>1254</v>
      </c>
      <c r="G103" s="14">
        <v>191.18</v>
      </c>
      <c r="H103" s="13">
        <v>2731</v>
      </c>
      <c r="I103" s="13">
        <v>2731</v>
      </c>
      <c r="J103" s="13">
        <v>323</v>
      </c>
      <c r="K103" s="12">
        <v>87197.456999999995</v>
      </c>
      <c r="L103" s="29">
        <v>95193.938014012791</v>
      </c>
      <c r="M103" s="29">
        <v>22311975.614430986</v>
      </c>
      <c r="N103" s="29">
        <v>72881962.399744883</v>
      </c>
      <c r="O103" s="29">
        <v>87558.222883588547</v>
      </c>
      <c r="P103" s="29">
        <v>69896.136482319911</v>
      </c>
      <c r="Q103" s="29">
        <v>88110.689716121735</v>
      </c>
    </row>
    <row r="104" spans="1:17" x14ac:dyDescent="0.35">
      <c r="A104" s="11" t="s">
        <v>322</v>
      </c>
      <c r="B104" s="11" t="s">
        <v>164</v>
      </c>
      <c r="C104" s="11" t="s">
        <v>327</v>
      </c>
      <c r="D104" s="11" t="s">
        <v>842</v>
      </c>
      <c r="E104" s="11" t="s">
        <v>1253</v>
      </c>
      <c r="F104" s="11" t="s">
        <v>1254</v>
      </c>
      <c r="G104" s="12">
        <v>186.32900000000001</v>
      </c>
      <c r="H104" s="13">
        <v>2689</v>
      </c>
      <c r="I104" s="13">
        <v>2689</v>
      </c>
      <c r="J104" s="13">
        <v>2432</v>
      </c>
      <c r="K104" s="12">
        <v>261058.682</v>
      </c>
      <c r="L104" s="29">
        <v>359952.11256955657</v>
      </c>
      <c r="M104" s="29">
        <v>110043414.2189976</v>
      </c>
      <c r="N104" s="29">
        <v>249908698.3500545</v>
      </c>
      <c r="O104" s="29">
        <v>455853.04959802609</v>
      </c>
      <c r="P104" s="29">
        <v>458782.3103580426</v>
      </c>
      <c r="Q104" s="29">
        <v>432802.54277463403</v>
      </c>
    </row>
  </sheetData>
  <autoFilter ref="A2:Q2" xr:uid="{00000000-0009-0000-0000-000004000000}"/>
  <pageMargins left="0.7" right="0.7" top="0.75" bottom="0.75" header="0.3" footer="0.3"/>
  <pageSetup orientation="landscape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Q204"/>
  <sheetViews>
    <sheetView tabSelected="1" zoomScale="85" zoomScaleNormal="85" workbookViewId="0">
      <pane xSplit="4" ySplit="4" topLeftCell="E152" activePane="bottomRight" state="frozen"/>
      <selection pane="topRight" activeCell="E1" sqref="E1"/>
      <selection pane="bottomLeft" activeCell="A5" sqref="A5"/>
      <selection pane="bottomRight" activeCell="A4" sqref="A4"/>
    </sheetView>
  </sheetViews>
  <sheetFormatPr defaultColWidth="9.26953125" defaultRowHeight="14.5" x14ac:dyDescent="0.35"/>
  <cols>
    <col min="1" max="1" width="29.7265625" style="9" customWidth="1"/>
    <col min="2" max="2" width="37.453125" style="9" customWidth="1"/>
    <col min="3" max="3" width="35.26953125" style="9" customWidth="1"/>
    <col min="4" max="4" width="46.1796875" style="9" customWidth="1"/>
    <col min="5" max="5" width="13" style="9" customWidth="1"/>
    <col min="6" max="6" width="28.26953125" style="9" customWidth="1"/>
    <col min="7" max="7" width="20.54296875" style="9" customWidth="1"/>
    <col min="8" max="8" width="19.81640625" style="9" customWidth="1"/>
    <col min="9" max="9" width="14.81640625" style="9" customWidth="1"/>
    <col min="10" max="10" width="18.81640625" style="9" customWidth="1"/>
    <col min="11" max="11" width="25.1796875" style="9" customWidth="1"/>
    <col min="12" max="14" width="32.54296875" style="9" customWidth="1"/>
    <col min="15" max="15" width="35.26953125" style="9" customWidth="1"/>
    <col min="16" max="16" width="32.54296875" style="9" customWidth="1"/>
    <col min="17" max="17" width="35.1796875" style="9" customWidth="1"/>
    <col min="18" max="16384" width="9.26953125" style="9"/>
  </cols>
  <sheetData>
    <row r="1" spans="1:17" ht="60" customHeight="1" x14ac:dyDescent="0.35">
      <c r="A1" s="33" t="s">
        <v>1267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31.4" customHeight="1" x14ac:dyDescent="0.3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 t="s">
        <v>14</v>
      </c>
      <c r="P2" s="20" t="s">
        <v>15</v>
      </c>
      <c r="Q2" s="20" t="s">
        <v>16</v>
      </c>
    </row>
    <row r="3" spans="1:17" x14ac:dyDescent="0.35">
      <c r="A3" s="21" t="s">
        <v>859</v>
      </c>
      <c r="B3" s="21"/>
      <c r="C3" s="21"/>
      <c r="D3" s="7" t="s">
        <v>860</v>
      </c>
      <c r="E3" s="21"/>
      <c r="F3" s="21"/>
      <c r="G3" s="22">
        <v>77861.119000000006</v>
      </c>
      <c r="H3" s="23">
        <v>1229379</v>
      </c>
      <c r="I3" s="23">
        <v>1228870</v>
      </c>
      <c r="J3" s="23">
        <v>146202</v>
      </c>
      <c r="K3" s="30">
        <v>117647567.60585995</v>
      </c>
      <c r="L3" s="30">
        <v>44483681.954342946</v>
      </c>
      <c r="M3" s="30">
        <v>12456528423.032593</v>
      </c>
      <c r="N3" s="30">
        <v>31916517074.368729</v>
      </c>
      <c r="O3" s="30">
        <v>40945921.760451168</v>
      </c>
      <c r="P3" s="30">
        <v>41774965.100164801</v>
      </c>
      <c r="Q3" s="30">
        <v>41822030.941405155</v>
      </c>
    </row>
    <row r="4" spans="1:17" x14ac:dyDescent="0.35">
      <c r="A4" s="21"/>
      <c r="B4" s="21"/>
      <c r="C4" s="21"/>
      <c r="D4" s="7" t="s">
        <v>861</v>
      </c>
      <c r="E4" s="21"/>
      <c r="F4" s="21"/>
      <c r="G4" s="6">
        <f t="shared" ref="G4:J4" si="0">IFERROR(SUM(G5:G204)/G3,)</f>
        <v>0.62734789362582899</v>
      </c>
      <c r="H4" s="6">
        <f t="shared" si="0"/>
        <v>0.61586052795761115</v>
      </c>
      <c r="I4" s="6">
        <f t="shared" si="0"/>
        <v>0.61611561841366458</v>
      </c>
      <c r="J4" s="6">
        <f t="shared" si="0"/>
        <v>0.7583959179764983</v>
      </c>
      <c r="K4" s="6">
        <f>IFERROR(SUM(K5:K204)/K3,)</f>
        <v>0.55338860873955897</v>
      </c>
      <c r="L4" s="6">
        <f t="shared" ref="L4:Q4" si="1">IFERROR(SUM(L5:L204)/L3,)</f>
        <v>0.59764261832639742</v>
      </c>
      <c r="M4" s="6">
        <f t="shared" si="1"/>
        <v>0.59994618573210778</v>
      </c>
      <c r="N4" s="6">
        <f t="shared" si="1"/>
        <v>0.59796321962621946</v>
      </c>
      <c r="O4" s="6">
        <f t="shared" si="1"/>
        <v>0.62246014137479766</v>
      </c>
      <c r="P4" s="6">
        <f t="shared" si="1"/>
        <v>0.61815601105881302</v>
      </c>
      <c r="Q4" s="6">
        <f t="shared" si="1"/>
        <v>0.61539459431397858</v>
      </c>
    </row>
    <row r="5" spans="1:17" x14ac:dyDescent="0.35">
      <c r="A5" s="11" t="s">
        <v>175</v>
      </c>
      <c r="B5" s="11" t="s">
        <v>164</v>
      </c>
      <c r="C5" s="11" t="s">
        <v>221</v>
      </c>
      <c r="D5" s="11" t="s">
        <v>789</v>
      </c>
      <c r="E5" s="11" t="s">
        <v>1266</v>
      </c>
      <c r="F5" s="11" t="s">
        <v>1267</v>
      </c>
      <c r="G5" s="12">
        <v>2333.3389999999999</v>
      </c>
      <c r="H5" s="13">
        <v>34688</v>
      </c>
      <c r="I5" s="13">
        <v>34688</v>
      </c>
      <c r="J5" s="13">
        <v>18916</v>
      </c>
      <c r="K5" s="29">
        <v>4993905.926</v>
      </c>
      <c r="L5" s="29">
        <v>3250466.3266454069</v>
      </c>
      <c r="M5" s="29">
        <v>888149754.66497111</v>
      </c>
      <c r="N5" s="29">
        <v>2362316579.6563792</v>
      </c>
      <c r="O5" s="29">
        <v>3825936.5376242953</v>
      </c>
      <c r="P5" s="29">
        <v>3743279.1168030263</v>
      </c>
      <c r="Q5" s="29">
        <v>3602503.6793762669</v>
      </c>
    </row>
    <row r="6" spans="1:17" x14ac:dyDescent="0.35">
      <c r="A6" s="11" t="s">
        <v>543</v>
      </c>
      <c r="B6" s="11" t="s">
        <v>509</v>
      </c>
      <c r="C6" s="11" t="s">
        <v>551</v>
      </c>
      <c r="D6" s="11" t="s">
        <v>740</v>
      </c>
      <c r="E6" s="11" t="s">
        <v>1266</v>
      </c>
      <c r="F6" s="11" t="s">
        <v>1267</v>
      </c>
      <c r="G6" s="12">
        <v>2219.288</v>
      </c>
      <c r="H6" s="13">
        <v>34105</v>
      </c>
      <c r="I6" s="13">
        <v>34105</v>
      </c>
      <c r="J6" s="13">
        <v>3811</v>
      </c>
      <c r="K6" s="29">
        <v>3099925.7760000001</v>
      </c>
      <c r="L6" s="29">
        <v>1139238.3451740865</v>
      </c>
      <c r="M6" s="29">
        <v>287915829.49513525</v>
      </c>
      <c r="N6" s="29">
        <v>851699016.0395484</v>
      </c>
      <c r="O6" s="29">
        <v>770716.86568166851</v>
      </c>
      <c r="P6" s="29">
        <v>871354.76677319303</v>
      </c>
      <c r="Q6" s="29">
        <v>835535.29056392086</v>
      </c>
    </row>
    <row r="7" spans="1:17" x14ac:dyDescent="0.35">
      <c r="A7" s="11" t="s">
        <v>543</v>
      </c>
      <c r="B7" s="11" t="s">
        <v>509</v>
      </c>
      <c r="C7" s="11" t="s">
        <v>549</v>
      </c>
      <c r="D7" s="11" t="s">
        <v>525</v>
      </c>
      <c r="E7" s="11" t="s">
        <v>1266</v>
      </c>
      <c r="F7" s="11" t="s">
        <v>1267</v>
      </c>
      <c r="G7" s="12">
        <v>1896.5930000000001</v>
      </c>
      <c r="H7" s="13">
        <v>28069</v>
      </c>
      <c r="I7" s="13">
        <v>28069</v>
      </c>
      <c r="J7" s="13">
        <v>3130</v>
      </c>
      <c r="K7" s="29">
        <v>2507823.807</v>
      </c>
      <c r="L7" s="29">
        <v>825375.17607261508</v>
      </c>
      <c r="M7" s="29">
        <v>234637078.43519333</v>
      </c>
      <c r="N7" s="29">
        <v>590738161.82990384</v>
      </c>
      <c r="O7" s="29">
        <v>648335.54617387999</v>
      </c>
      <c r="P7" s="29">
        <v>732899.27951497515</v>
      </c>
      <c r="Q7" s="29">
        <v>695428.16087716131</v>
      </c>
    </row>
    <row r="8" spans="1:17" x14ac:dyDescent="0.35">
      <c r="A8" s="11" t="s">
        <v>543</v>
      </c>
      <c r="B8" s="11" t="s">
        <v>17</v>
      </c>
      <c r="C8" s="11" t="s">
        <v>551</v>
      </c>
      <c r="D8" s="11" t="s">
        <v>53</v>
      </c>
      <c r="E8" s="11" t="s">
        <v>1266</v>
      </c>
      <c r="F8" s="11" t="s">
        <v>1267</v>
      </c>
      <c r="G8" s="12">
        <v>1876.192</v>
      </c>
      <c r="H8" s="13">
        <v>27184</v>
      </c>
      <c r="I8" s="13">
        <v>27184</v>
      </c>
      <c r="J8" s="13">
        <v>3920</v>
      </c>
      <c r="K8" s="29">
        <v>2974672.824</v>
      </c>
      <c r="L8" s="29">
        <v>871264.0528588657</v>
      </c>
      <c r="M8" s="29">
        <v>249729638.79107541</v>
      </c>
      <c r="N8" s="29">
        <v>621534422.90447652</v>
      </c>
      <c r="O8" s="29">
        <v>1010359.2487704398</v>
      </c>
      <c r="P8" s="29">
        <v>840685.1570550648</v>
      </c>
      <c r="Q8" s="29">
        <v>1003974.7676537399</v>
      </c>
    </row>
    <row r="9" spans="1:17" x14ac:dyDescent="0.35">
      <c r="A9" s="11" t="s">
        <v>509</v>
      </c>
      <c r="B9" s="11" t="s">
        <v>509</v>
      </c>
      <c r="C9" s="11" t="s">
        <v>1052</v>
      </c>
      <c r="D9" s="11" t="s">
        <v>525</v>
      </c>
      <c r="E9" s="11" t="s">
        <v>1266</v>
      </c>
      <c r="F9" s="11" t="s">
        <v>1267</v>
      </c>
      <c r="G9" s="12">
        <v>1738.6980000000001</v>
      </c>
      <c r="H9" s="13">
        <v>27122</v>
      </c>
      <c r="I9" s="13">
        <v>27122</v>
      </c>
      <c r="J9" s="13">
        <v>731</v>
      </c>
      <c r="K9" s="29">
        <v>868080.54</v>
      </c>
      <c r="L9" s="29">
        <v>355525.33555045084</v>
      </c>
      <c r="M9" s="29">
        <v>96333149.295352757</v>
      </c>
      <c r="N9" s="29">
        <v>259175452.52930397</v>
      </c>
      <c r="O9" s="29">
        <v>225169.3519320873</v>
      </c>
      <c r="P9" s="29">
        <v>256649.28729487481</v>
      </c>
      <c r="Q9" s="29">
        <v>260116.00055793562</v>
      </c>
    </row>
    <row r="10" spans="1:17" x14ac:dyDescent="0.35">
      <c r="A10" s="11" t="s">
        <v>564</v>
      </c>
      <c r="B10" s="11" t="s">
        <v>509</v>
      </c>
      <c r="C10" s="11" t="s">
        <v>583</v>
      </c>
      <c r="D10" s="11" t="s">
        <v>525</v>
      </c>
      <c r="E10" s="11" t="s">
        <v>1266</v>
      </c>
      <c r="F10" s="11" t="s">
        <v>1267</v>
      </c>
      <c r="G10" s="12">
        <v>1646.5229999999999</v>
      </c>
      <c r="H10" s="13">
        <v>23608</v>
      </c>
      <c r="I10" s="13">
        <v>23608</v>
      </c>
      <c r="J10" s="13">
        <v>5539</v>
      </c>
      <c r="K10" s="29">
        <v>2660036.8679999998</v>
      </c>
      <c r="L10" s="29">
        <v>1429311.4879767904</v>
      </c>
      <c r="M10" s="29">
        <v>433044236.04991513</v>
      </c>
      <c r="N10" s="29">
        <v>996266991.64331806</v>
      </c>
      <c r="O10" s="29">
        <v>1007289.8053354652</v>
      </c>
      <c r="P10" s="29">
        <v>1136382.7377809321</v>
      </c>
      <c r="Q10" s="29">
        <v>1143731.5497924697</v>
      </c>
    </row>
    <row r="11" spans="1:17" x14ac:dyDescent="0.35">
      <c r="A11" s="11" t="s">
        <v>509</v>
      </c>
      <c r="B11" s="11" t="s">
        <v>509</v>
      </c>
      <c r="C11" s="11" t="s">
        <v>513</v>
      </c>
      <c r="D11" s="11" t="s">
        <v>1052</v>
      </c>
      <c r="E11" s="11" t="s">
        <v>1266</v>
      </c>
      <c r="F11" s="11" t="s">
        <v>1267</v>
      </c>
      <c r="G11" s="12">
        <v>1596.596</v>
      </c>
      <c r="H11" s="13">
        <v>24931</v>
      </c>
      <c r="I11" s="13">
        <v>24931</v>
      </c>
      <c r="J11" s="13">
        <v>178</v>
      </c>
      <c r="K11" s="29">
        <v>497281.891</v>
      </c>
      <c r="L11" s="29">
        <v>171661.91362613</v>
      </c>
      <c r="M11" s="29">
        <v>30758045.971060853</v>
      </c>
      <c r="N11" s="29">
        <v>140730501.01398799</v>
      </c>
      <c r="O11" s="29">
        <v>115284.27653885473</v>
      </c>
      <c r="P11" s="29">
        <v>132771.51179232055</v>
      </c>
      <c r="Q11" s="29">
        <v>116843.02467546079</v>
      </c>
    </row>
    <row r="12" spans="1:17" x14ac:dyDescent="0.35">
      <c r="A12" s="11" t="s">
        <v>543</v>
      </c>
      <c r="B12" s="11" t="s">
        <v>509</v>
      </c>
      <c r="C12" s="11" t="s">
        <v>551</v>
      </c>
      <c r="D12" s="11" t="s">
        <v>525</v>
      </c>
      <c r="E12" s="11" t="s">
        <v>1266</v>
      </c>
      <c r="F12" s="11" t="s">
        <v>1267</v>
      </c>
      <c r="G12" s="12">
        <v>1585.729</v>
      </c>
      <c r="H12" s="13">
        <v>24409</v>
      </c>
      <c r="I12" s="13">
        <v>24409</v>
      </c>
      <c r="J12" s="13">
        <v>2533</v>
      </c>
      <c r="K12" s="29">
        <v>1989050.656</v>
      </c>
      <c r="L12" s="29">
        <v>709702.78062510455</v>
      </c>
      <c r="M12" s="29">
        <v>200330443.92161754</v>
      </c>
      <c r="N12" s="29">
        <v>512084628.54374194</v>
      </c>
      <c r="O12" s="29">
        <v>530143.66972646548</v>
      </c>
      <c r="P12" s="29">
        <v>599469.79707771377</v>
      </c>
      <c r="Q12" s="29">
        <v>576323.92792739253</v>
      </c>
    </row>
    <row r="13" spans="1:17" x14ac:dyDescent="0.35">
      <c r="A13" s="11" t="s">
        <v>175</v>
      </c>
      <c r="B13" s="11" t="s">
        <v>164</v>
      </c>
      <c r="C13" s="11" t="s">
        <v>221</v>
      </c>
      <c r="D13" s="11" t="s">
        <v>847</v>
      </c>
      <c r="E13" s="11" t="s">
        <v>1266</v>
      </c>
      <c r="F13" s="11" t="s">
        <v>1267</v>
      </c>
      <c r="G13" s="12">
        <v>1334.894</v>
      </c>
      <c r="H13" s="13">
        <v>19882</v>
      </c>
      <c r="I13" s="13">
        <v>19882</v>
      </c>
      <c r="J13" s="13">
        <v>11178</v>
      </c>
      <c r="K13" s="29">
        <v>2878704.8130000001</v>
      </c>
      <c r="L13" s="29">
        <v>1898992.0678088339</v>
      </c>
      <c r="M13" s="29">
        <v>530922503.01121831</v>
      </c>
      <c r="N13" s="29">
        <v>1368069569.1615777</v>
      </c>
      <c r="O13" s="29">
        <v>2245459.1771321748</v>
      </c>
      <c r="P13" s="29">
        <v>2196717.5584301003</v>
      </c>
      <c r="Q13" s="29">
        <v>2123849.6870456929</v>
      </c>
    </row>
    <row r="14" spans="1:17" x14ac:dyDescent="0.35">
      <c r="A14" s="11" t="s">
        <v>354</v>
      </c>
      <c r="B14" s="11" t="s">
        <v>17</v>
      </c>
      <c r="C14" s="11" t="s">
        <v>478</v>
      </c>
      <c r="D14" s="11" t="s">
        <v>119</v>
      </c>
      <c r="E14" s="11" t="s">
        <v>1266</v>
      </c>
      <c r="F14" s="11" t="s">
        <v>1267</v>
      </c>
      <c r="G14" s="12">
        <v>917.93799999999999</v>
      </c>
      <c r="H14" s="13">
        <v>14885</v>
      </c>
      <c r="I14" s="13">
        <v>14885</v>
      </c>
      <c r="J14" s="13">
        <v>556</v>
      </c>
      <c r="K14" s="29">
        <v>613708.58299999998</v>
      </c>
      <c r="L14" s="29">
        <v>129282.37005938402</v>
      </c>
      <c r="M14" s="29">
        <v>30786399.459174059</v>
      </c>
      <c r="N14" s="29">
        <v>98428016.742440552</v>
      </c>
      <c r="O14" s="29">
        <v>210210.73422930104</v>
      </c>
      <c r="P14" s="29">
        <v>169536.81331410079</v>
      </c>
      <c r="Q14" s="29">
        <v>190843.98642237778</v>
      </c>
    </row>
    <row r="15" spans="1:17" x14ac:dyDescent="0.35">
      <c r="A15" s="11" t="s">
        <v>564</v>
      </c>
      <c r="B15" s="11" t="s">
        <v>509</v>
      </c>
      <c r="C15" s="11" t="s">
        <v>597</v>
      </c>
      <c r="D15" s="11" t="s">
        <v>525</v>
      </c>
      <c r="E15" s="11" t="s">
        <v>1266</v>
      </c>
      <c r="F15" s="11" t="s">
        <v>1267</v>
      </c>
      <c r="G15" s="12">
        <v>912.73199999999997</v>
      </c>
      <c r="H15" s="13">
        <v>14663</v>
      </c>
      <c r="I15" s="13">
        <v>14663</v>
      </c>
      <c r="J15" s="13">
        <v>3612</v>
      </c>
      <c r="K15" s="29">
        <v>2436438.6979999999</v>
      </c>
      <c r="L15" s="29">
        <v>982452.81340083468</v>
      </c>
      <c r="M15" s="29">
        <v>295511948.49360442</v>
      </c>
      <c r="N15" s="29">
        <v>687573385.6118834</v>
      </c>
      <c r="O15" s="29">
        <v>697431.60591310041</v>
      </c>
      <c r="P15" s="29">
        <v>786326.20071175694</v>
      </c>
      <c r="Q15" s="29">
        <v>786223.77382977307</v>
      </c>
    </row>
    <row r="16" spans="1:17" x14ac:dyDescent="0.35">
      <c r="A16" s="11" t="s">
        <v>410</v>
      </c>
      <c r="B16" s="11" t="s">
        <v>410</v>
      </c>
      <c r="C16" s="11" t="s">
        <v>437</v>
      </c>
      <c r="D16" s="11" t="s">
        <v>1356</v>
      </c>
      <c r="E16" s="11" t="s">
        <v>1266</v>
      </c>
      <c r="F16" s="11" t="s">
        <v>1267</v>
      </c>
      <c r="G16" s="12">
        <v>859.41899999999998</v>
      </c>
      <c r="H16" s="13">
        <v>12474</v>
      </c>
      <c r="I16" s="13">
        <v>12474</v>
      </c>
      <c r="J16" s="13">
        <v>35</v>
      </c>
      <c r="K16" s="29">
        <v>272533.63099999999</v>
      </c>
      <c r="L16" s="29">
        <v>87604.548505678496</v>
      </c>
      <c r="M16" s="29">
        <v>23225799.920075472</v>
      </c>
      <c r="N16" s="29">
        <v>64145976.392687872</v>
      </c>
      <c r="O16" s="29">
        <v>43951.767881841675</v>
      </c>
      <c r="P16" s="29">
        <v>50986.007519720857</v>
      </c>
      <c r="Q16" s="29">
        <v>56692.596395501641</v>
      </c>
    </row>
    <row r="17" spans="1:17" x14ac:dyDescent="0.35">
      <c r="A17" s="11" t="s">
        <v>354</v>
      </c>
      <c r="B17" s="11" t="s">
        <v>17</v>
      </c>
      <c r="C17" s="11" t="s">
        <v>478</v>
      </c>
      <c r="D17" s="11" t="s">
        <v>23</v>
      </c>
      <c r="E17" s="11" t="s">
        <v>1266</v>
      </c>
      <c r="F17" s="11" t="s">
        <v>1267</v>
      </c>
      <c r="G17" s="12">
        <v>832.43700000000001</v>
      </c>
      <c r="H17" s="13">
        <v>13943</v>
      </c>
      <c r="I17" s="13">
        <v>13943</v>
      </c>
      <c r="J17" s="13">
        <v>437</v>
      </c>
      <c r="K17" s="29">
        <v>638856.848</v>
      </c>
      <c r="L17" s="29">
        <v>126508.10435736633</v>
      </c>
      <c r="M17" s="29">
        <v>34159879.180577219</v>
      </c>
      <c r="N17" s="29">
        <v>92604044.28213644</v>
      </c>
      <c r="O17" s="29">
        <v>196175.68357197577</v>
      </c>
      <c r="P17" s="29">
        <v>158231.14076362684</v>
      </c>
      <c r="Q17" s="29">
        <v>183405.7019237901</v>
      </c>
    </row>
    <row r="18" spans="1:17" x14ac:dyDescent="0.35">
      <c r="A18" s="11" t="s">
        <v>322</v>
      </c>
      <c r="B18" s="11" t="s">
        <v>17</v>
      </c>
      <c r="C18" s="11" t="s">
        <v>361</v>
      </c>
      <c r="D18" s="11" t="s">
        <v>58</v>
      </c>
      <c r="E18" s="11" t="s">
        <v>1266</v>
      </c>
      <c r="F18" s="11" t="s">
        <v>1267</v>
      </c>
      <c r="G18" s="12">
        <v>781.596</v>
      </c>
      <c r="H18" s="13">
        <v>11139</v>
      </c>
      <c r="I18" s="13">
        <v>11139</v>
      </c>
      <c r="J18" s="13">
        <v>976</v>
      </c>
      <c r="K18" s="29">
        <v>741752.51500000001</v>
      </c>
      <c r="L18" s="29">
        <v>370284.84548516211</v>
      </c>
      <c r="M18" s="29">
        <v>121032585.02114443</v>
      </c>
      <c r="N18" s="29">
        <v>249252260.47247675</v>
      </c>
      <c r="O18" s="29">
        <v>251432.63813935957</v>
      </c>
      <c r="P18" s="29">
        <v>200434.21874384145</v>
      </c>
      <c r="Q18" s="29">
        <v>307068.75520837796</v>
      </c>
    </row>
    <row r="19" spans="1:17" x14ac:dyDescent="0.35">
      <c r="A19" s="11" t="s">
        <v>543</v>
      </c>
      <c r="B19" s="11" t="s">
        <v>75</v>
      </c>
      <c r="C19" s="11" t="s">
        <v>551</v>
      </c>
      <c r="D19" s="11" t="s">
        <v>87</v>
      </c>
      <c r="E19" s="11" t="s">
        <v>1266</v>
      </c>
      <c r="F19" s="11" t="s">
        <v>1267</v>
      </c>
      <c r="G19" s="12">
        <v>765.11199999999997</v>
      </c>
      <c r="H19" s="13">
        <v>12118</v>
      </c>
      <c r="I19" s="13">
        <v>12118</v>
      </c>
      <c r="J19" s="13">
        <v>643</v>
      </c>
      <c r="K19" s="29">
        <v>636607.70499999996</v>
      </c>
      <c r="L19" s="29">
        <v>181124.99234571931</v>
      </c>
      <c r="M19" s="29">
        <v>47558328.747196868</v>
      </c>
      <c r="N19" s="29">
        <v>133566667.54177235</v>
      </c>
      <c r="O19" s="29">
        <v>187288.72889710541</v>
      </c>
      <c r="P19" s="29">
        <v>180743.00584702467</v>
      </c>
      <c r="Q19" s="29">
        <v>185923.15970312204</v>
      </c>
    </row>
    <row r="20" spans="1:17" x14ac:dyDescent="0.35">
      <c r="A20" s="11" t="s">
        <v>410</v>
      </c>
      <c r="B20" s="11" t="s">
        <v>410</v>
      </c>
      <c r="C20" s="11" t="s">
        <v>437</v>
      </c>
      <c r="D20" s="11" t="s">
        <v>431</v>
      </c>
      <c r="E20" s="11" t="s">
        <v>1266</v>
      </c>
      <c r="F20" s="11" t="s">
        <v>1267</v>
      </c>
      <c r="G20" s="12">
        <v>720.88800000000003</v>
      </c>
      <c r="H20" s="13">
        <v>10461</v>
      </c>
      <c r="I20" s="13">
        <v>10461</v>
      </c>
      <c r="J20" s="13">
        <v>16</v>
      </c>
      <c r="K20" s="29">
        <v>213634.27299999999</v>
      </c>
      <c r="L20" s="29">
        <v>54984.096988104837</v>
      </c>
      <c r="M20" s="29">
        <v>12213569.912914468</v>
      </c>
      <c r="N20" s="29">
        <v>42659313.52916842</v>
      </c>
      <c r="O20" s="29">
        <v>33314.650198182739</v>
      </c>
      <c r="P20" s="29">
        <v>38771.029037138869</v>
      </c>
      <c r="Q20" s="29">
        <v>37758.130342569624</v>
      </c>
    </row>
    <row r="21" spans="1:17" x14ac:dyDescent="0.35">
      <c r="A21" s="11" t="s">
        <v>410</v>
      </c>
      <c r="B21" s="11" t="s">
        <v>164</v>
      </c>
      <c r="C21" s="11" t="s">
        <v>425</v>
      </c>
      <c r="D21" s="11" t="s">
        <v>789</v>
      </c>
      <c r="E21" s="11" t="s">
        <v>1266</v>
      </c>
      <c r="F21" s="11" t="s">
        <v>1267</v>
      </c>
      <c r="G21" s="12">
        <v>674.76599999999996</v>
      </c>
      <c r="H21" s="13">
        <v>9898</v>
      </c>
      <c r="I21" s="13">
        <v>9898</v>
      </c>
      <c r="J21" s="13">
        <v>7024</v>
      </c>
      <c r="K21" s="29">
        <v>1627484.436</v>
      </c>
      <c r="L21" s="29">
        <v>1052000.5144194467</v>
      </c>
      <c r="M21" s="29">
        <v>309818155.29340971</v>
      </c>
      <c r="N21" s="29">
        <v>742182359.12733674</v>
      </c>
      <c r="O21" s="29">
        <v>1344952.9659150334</v>
      </c>
      <c r="P21" s="29">
        <v>1355762.1854507877</v>
      </c>
      <c r="Q21" s="29">
        <v>1261515.2078007089</v>
      </c>
    </row>
    <row r="22" spans="1:17" x14ac:dyDescent="0.35">
      <c r="A22" s="11" t="s">
        <v>543</v>
      </c>
      <c r="B22" s="11" t="s">
        <v>259</v>
      </c>
      <c r="C22" s="11" t="s">
        <v>551</v>
      </c>
      <c r="D22" s="11" t="s">
        <v>618</v>
      </c>
      <c r="E22" s="11" t="s">
        <v>1266</v>
      </c>
      <c r="F22" s="11" t="s">
        <v>1267</v>
      </c>
      <c r="G22" s="14">
        <v>627.64</v>
      </c>
      <c r="H22" s="13">
        <v>9454</v>
      </c>
      <c r="I22" s="13">
        <v>9454</v>
      </c>
      <c r="J22" s="13">
        <v>760</v>
      </c>
      <c r="K22" s="29">
        <v>494994.33500000002</v>
      </c>
      <c r="L22" s="29">
        <v>339233.30247764487</v>
      </c>
      <c r="M22" s="29">
        <v>84374922.989921808</v>
      </c>
      <c r="N22" s="29">
        <v>254850727.85349903</v>
      </c>
      <c r="O22" s="29">
        <v>221214.26647082888</v>
      </c>
      <c r="P22" s="29">
        <v>187730.16605926055</v>
      </c>
      <c r="Q22" s="29">
        <v>249969.40762624991</v>
      </c>
    </row>
    <row r="23" spans="1:17" x14ac:dyDescent="0.35">
      <c r="A23" s="11" t="s">
        <v>164</v>
      </c>
      <c r="B23" s="11" t="s">
        <v>164</v>
      </c>
      <c r="C23" s="11" t="s">
        <v>713</v>
      </c>
      <c r="D23" s="11" t="s">
        <v>649</v>
      </c>
      <c r="E23" s="11" t="s">
        <v>1266</v>
      </c>
      <c r="F23" s="11" t="s">
        <v>1267</v>
      </c>
      <c r="G23" s="12">
        <v>602.63199999999995</v>
      </c>
      <c r="H23" s="13">
        <v>8825</v>
      </c>
      <c r="I23" s="13">
        <v>8825</v>
      </c>
      <c r="J23" s="13">
        <v>347</v>
      </c>
      <c r="K23" s="29">
        <v>403831.75300000003</v>
      </c>
      <c r="L23" s="29">
        <v>223805.41635474394</v>
      </c>
      <c r="M23" s="29">
        <v>84241628.56854102</v>
      </c>
      <c r="N23" s="29">
        <v>139375830.72153473</v>
      </c>
      <c r="O23" s="29">
        <v>105483.15811371159</v>
      </c>
      <c r="P23" s="29">
        <v>97360.396061072301</v>
      </c>
      <c r="Q23" s="29">
        <v>161426.1833303798</v>
      </c>
    </row>
    <row r="24" spans="1:17" x14ac:dyDescent="0.35">
      <c r="A24" s="11" t="s">
        <v>410</v>
      </c>
      <c r="B24" s="11" t="s">
        <v>164</v>
      </c>
      <c r="C24" s="11" t="s">
        <v>425</v>
      </c>
      <c r="D24" s="11" t="s">
        <v>847</v>
      </c>
      <c r="E24" s="11" t="s">
        <v>1266</v>
      </c>
      <c r="F24" s="11" t="s">
        <v>1267</v>
      </c>
      <c r="G24" s="12">
        <v>533.74699999999996</v>
      </c>
      <c r="H24" s="13">
        <v>7760</v>
      </c>
      <c r="I24" s="13">
        <v>7760</v>
      </c>
      <c r="J24" s="13">
        <v>5661</v>
      </c>
      <c r="K24" s="29">
        <v>1174818.9709999999</v>
      </c>
      <c r="L24" s="29">
        <v>820829.06876449846</v>
      </c>
      <c r="M24" s="29">
        <v>247049882.29516584</v>
      </c>
      <c r="N24" s="29">
        <v>573779186.47088218</v>
      </c>
      <c r="O24" s="29">
        <v>1076730.2911802244</v>
      </c>
      <c r="P24" s="29">
        <v>1084538.085973327</v>
      </c>
      <c r="Q24" s="29">
        <v>1008730.9323409143</v>
      </c>
    </row>
    <row r="25" spans="1:17" x14ac:dyDescent="0.35">
      <c r="A25" s="11" t="s">
        <v>175</v>
      </c>
      <c r="B25" s="11" t="s">
        <v>175</v>
      </c>
      <c r="C25" s="11" t="s">
        <v>221</v>
      </c>
      <c r="D25" s="11" t="s">
        <v>241</v>
      </c>
      <c r="E25" s="11" t="s">
        <v>1266</v>
      </c>
      <c r="F25" s="11" t="s">
        <v>1267</v>
      </c>
      <c r="G25" s="12">
        <v>525.48400000000004</v>
      </c>
      <c r="H25" s="13">
        <v>7935</v>
      </c>
      <c r="I25" s="13">
        <v>7935</v>
      </c>
      <c r="J25" s="13">
        <v>321</v>
      </c>
      <c r="K25" s="29">
        <v>477958.391</v>
      </c>
      <c r="L25" s="29">
        <v>114035.81390384379</v>
      </c>
      <c r="M25" s="29">
        <v>35571821.014309153</v>
      </c>
      <c r="N25" s="29">
        <v>78825645.653668463</v>
      </c>
      <c r="O25" s="29">
        <v>88397.598887487751</v>
      </c>
      <c r="P25" s="29">
        <v>99920.064437934125</v>
      </c>
      <c r="Q25" s="29">
        <v>98483.097573847321</v>
      </c>
    </row>
    <row r="26" spans="1:17" x14ac:dyDescent="0.35">
      <c r="A26" s="11" t="s">
        <v>564</v>
      </c>
      <c r="B26" s="11" t="s">
        <v>564</v>
      </c>
      <c r="C26" s="11" t="s">
        <v>597</v>
      </c>
      <c r="D26" s="11" t="s">
        <v>729</v>
      </c>
      <c r="E26" s="11" t="s">
        <v>1266</v>
      </c>
      <c r="F26" s="11" t="s">
        <v>1267</v>
      </c>
      <c r="G26" s="12">
        <v>523.32500000000005</v>
      </c>
      <c r="H26" s="13">
        <v>8328</v>
      </c>
      <c r="I26" s="13">
        <v>8328</v>
      </c>
      <c r="J26" s="13">
        <v>279</v>
      </c>
      <c r="K26" s="29">
        <v>448929.71500000003</v>
      </c>
      <c r="L26" s="29">
        <v>114587.54238936052</v>
      </c>
      <c r="M26" s="29">
        <v>24952477.123138878</v>
      </c>
      <c r="N26" s="29">
        <v>87182156.608642951</v>
      </c>
      <c r="O26" s="29">
        <v>78882.2989237406</v>
      </c>
      <c r="P26" s="29">
        <v>89238.809719807308</v>
      </c>
      <c r="Q26" s="29">
        <v>81769.908659014967</v>
      </c>
    </row>
    <row r="27" spans="1:17" x14ac:dyDescent="0.35">
      <c r="A27" s="11" t="s">
        <v>564</v>
      </c>
      <c r="B27" s="11" t="s">
        <v>75</v>
      </c>
      <c r="C27" s="11" t="s">
        <v>583</v>
      </c>
      <c r="D27" s="11" t="s">
        <v>87</v>
      </c>
      <c r="E27" s="11" t="s">
        <v>1266</v>
      </c>
      <c r="F27" s="11" t="s">
        <v>1267</v>
      </c>
      <c r="G27" s="12">
        <v>514.66700000000003</v>
      </c>
      <c r="H27" s="13">
        <v>8575</v>
      </c>
      <c r="I27" s="13">
        <v>8575</v>
      </c>
      <c r="J27" s="13">
        <v>1071</v>
      </c>
      <c r="K27" s="29">
        <v>899311.61399999994</v>
      </c>
      <c r="L27" s="29">
        <v>354653.16205287562</v>
      </c>
      <c r="M27" s="29">
        <v>104029570.82652822</v>
      </c>
      <c r="N27" s="29">
        <v>250590257.0104534</v>
      </c>
      <c r="O27" s="29">
        <v>243687.32951805234</v>
      </c>
      <c r="P27" s="29">
        <v>275063.66587257065</v>
      </c>
      <c r="Q27" s="29">
        <v>276439.42467197706</v>
      </c>
    </row>
    <row r="28" spans="1:17" x14ac:dyDescent="0.35">
      <c r="A28" s="11" t="s">
        <v>322</v>
      </c>
      <c r="B28" s="11" t="s">
        <v>509</v>
      </c>
      <c r="C28" s="11" t="s">
        <v>361</v>
      </c>
      <c r="D28" s="11" t="s">
        <v>525</v>
      </c>
      <c r="E28" s="11" t="s">
        <v>1266</v>
      </c>
      <c r="F28" s="11" t="s">
        <v>1267</v>
      </c>
      <c r="G28" s="12">
        <v>511.209</v>
      </c>
      <c r="H28" s="13">
        <v>7317</v>
      </c>
      <c r="I28" s="13">
        <v>7317</v>
      </c>
      <c r="J28" s="13">
        <v>1013</v>
      </c>
      <c r="K28" s="29">
        <v>583595.47199999995</v>
      </c>
      <c r="L28" s="29">
        <v>290303.77512548934</v>
      </c>
      <c r="M28" s="29">
        <v>81960736.660702005</v>
      </c>
      <c r="N28" s="29">
        <v>208115609.48505253</v>
      </c>
      <c r="O28" s="29">
        <v>207223.41895190085</v>
      </c>
      <c r="P28" s="29">
        <v>222165.68186286066</v>
      </c>
      <c r="Q28" s="29">
        <v>229186.29253683728</v>
      </c>
    </row>
    <row r="29" spans="1:17" x14ac:dyDescent="0.35">
      <c r="A29" s="11" t="s">
        <v>564</v>
      </c>
      <c r="B29" s="11" t="s">
        <v>564</v>
      </c>
      <c r="C29" s="11" t="s">
        <v>597</v>
      </c>
      <c r="D29" s="11" t="s">
        <v>571</v>
      </c>
      <c r="E29" s="11" t="s">
        <v>1266</v>
      </c>
      <c r="F29" s="11" t="s">
        <v>1267</v>
      </c>
      <c r="G29" s="12">
        <v>447.94200000000001</v>
      </c>
      <c r="H29" s="13">
        <v>7194</v>
      </c>
      <c r="I29" s="13">
        <v>7194</v>
      </c>
      <c r="J29" s="13">
        <v>98</v>
      </c>
      <c r="K29" s="29">
        <v>250806.96299999999</v>
      </c>
      <c r="L29" s="29">
        <v>39999.249154481433</v>
      </c>
      <c r="M29" s="29">
        <v>6250258.5826159446</v>
      </c>
      <c r="N29" s="29">
        <v>23429221.675333504</v>
      </c>
      <c r="O29" s="29">
        <v>44595.251086407821</v>
      </c>
      <c r="P29" s="29">
        <v>50621.228644388706</v>
      </c>
      <c r="Q29" s="29">
        <v>40401.52576585066</v>
      </c>
    </row>
    <row r="30" spans="1:17" x14ac:dyDescent="0.35">
      <c r="A30" s="11" t="s">
        <v>410</v>
      </c>
      <c r="B30" s="11" t="s">
        <v>509</v>
      </c>
      <c r="C30" s="11" t="s">
        <v>425</v>
      </c>
      <c r="D30" s="11" t="s">
        <v>525</v>
      </c>
      <c r="E30" s="11" t="s">
        <v>1266</v>
      </c>
      <c r="F30" s="11" t="s">
        <v>1267</v>
      </c>
      <c r="G30" s="12">
        <v>440.06200000000001</v>
      </c>
      <c r="H30" s="13">
        <v>6495</v>
      </c>
      <c r="I30" s="13">
        <v>6495</v>
      </c>
      <c r="J30" s="13">
        <v>1849</v>
      </c>
      <c r="K30" s="29">
        <v>1092917.517</v>
      </c>
      <c r="L30" s="29">
        <v>413645.67582328466</v>
      </c>
      <c r="M30" s="29">
        <v>118929655.88406502</v>
      </c>
      <c r="N30" s="29">
        <v>294244641.76102531</v>
      </c>
      <c r="O30" s="29">
        <v>350091.90042894142</v>
      </c>
      <c r="P30" s="29">
        <v>394538.79973045189</v>
      </c>
      <c r="Q30" s="29">
        <v>365621.55832998612</v>
      </c>
    </row>
    <row r="31" spans="1:17" x14ac:dyDescent="0.35">
      <c r="A31" s="11" t="s">
        <v>564</v>
      </c>
      <c r="B31" s="11" t="s">
        <v>283</v>
      </c>
      <c r="C31" s="11" t="s">
        <v>576</v>
      </c>
      <c r="D31" s="11" t="s">
        <v>301</v>
      </c>
      <c r="E31" s="11" t="s">
        <v>1266</v>
      </c>
      <c r="F31" s="11" t="s">
        <v>1267</v>
      </c>
      <c r="G31" s="12">
        <v>431.61099999999999</v>
      </c>
      <c r="H31" s="13">
        <v>6488</v>
      </c>
      <c r="I31" s="13">
        <v>6488</v>
      </c>
      <c r="J31" s="13">
        <v>176</v>
      </c>
      <c r="K31" s="29">
        <v>337542.12900000002</v>
      </c>
      <c r="L31" s="29">
        <v>80115.007404588163</v>
      </c>
      <c r="M31" s="29">
        <v>18779894.636968039</v>
      </c>
      <c r="N31" s="29">
        <v>57275237.206150621</v>
      </c>
      <c r="O31" s="29">
        <v>64295.660974289254</v>
      </c>
      <c r="P31" s="29">
        <v>72717.625600263535</v>
      </c>
      <c r="Q31" s="29">
        <v>65660.374898745285</v>
      </c>
    </row>
    <row r="32" spans="1:17" x14ac:dyDescent="0.35">
      <c r="A32" s="11" t="s">
        <v>564</v>
      </c>
      <c r="B32" s="11" t="s">
        <v>564</v>
      </c>
      <c r="C32" s="11" t="s">
        <v>583</v>
      </c>
      <c r="D32" s="11" t="s">
        <v>604</v>
      </c>
      <c r="E32" s="11" t="s">
        <v>1266</v>
      </c>
      <c r="F32" s="11" t="s">
        <v>1267</v>
      </c>
      <c r="G32" s="12">
        <v>409.923</v>
      </c>
      <c r="H32" s="13">
        <v>6268</v>
      </c>
      <c r="I32" s="13">
        <v>6268</v>
      </c>
      <c r="J32" s="13">
        <v>232</v>
      </c>
      <c r="K32" s="29">
        <v>358702.75099999999</v>
      </c>
      <c r="L32" s="29">
        <v>90396.846186180599</v>
      </c>
      <c r="M32" s="29">
        <v>20415892.323203474</v>
      </c>
      <c r="N32" s="29">
        <v>69550667.418804973</v>
      </c>
      <c r="O32" s="29">
        <v>71906.093483499295</v>
      </c>
      <c r="P32" s="29">
        <v>81489.968308304189</v>
      </c>
      <c r="Q32" s="29">
        <v>72402.727665834478</v>
      </c>
    </row>
    <row r="33" spans="1:17" x14ac:dyDescent="0.35">
      <c r="A33" s="11" t="s">
        <v>564</v>
      </c>
      <c r="B33" s="11" t="s">
        <v>564</v>
      </c>
      <c r="C33" s="11" t="s">
        <v>597</v>
      </c>
      <c r="D33" s="11" t="s">
        <v>604</v>
      </c>
      <c r="E33" s="11" t="s">
        <v>1266</v>
      </c>
      <c r="F33" s="11" t="s">
        <v>1267</v>
      </c>
      <c r="G33" s="12">
        <v>388.38900000000001</v>
      </c>
      <c r="H33" s="13">
        <v>6110</v>
      </c>
      <c r="I33" s="13">
        <v>6110</v>
      </c>
      <c r="J33" s="13">
        <v>164</v>
      </c>
      <c r="K33" s="29">
        <v>264966.67599999998</v>
      </c>
      <c r="L33" s="29">
        <v>57991.834716683094</v>
      </c>
      <c r="M33" s="29">
        <v>14105474.400256468</v>
      </c>
      <c r="N33" s="29">
        <v>43248798.805125885</v>
      </c>
      <c r="O33" s="29">
        <v>53694.638520376873</v>
      </c>
      <c r="P33" s="29">
        <v>61154.761559323189</v>
      </c>
      <c r="Q33" s="29">
        <v>53231.039570826142</v>
      </c>
    </row>
    <row r="34" spans="1:17" x14ac:dyDescent="0.35">
      <c r="A34" s="11" t="s">
        <v>564</v>
      </c>
      <c r="B34" s="11" t="s">
        <v>386</v>
      </c>
      <c r="C34" s="11" t="s">
        <v>597</v>
      </c>
      <c r="D34" s="11" t="s">
        <v>402</v>
      </c>
      <c r="E34" s="11" t="s">
        <v>1266</v>
      </c>
      <c r="F34" s="11" t="s">
        <v>1267</v>
      </c>
      <c r="G34" s="12">
        <v>376.83199999999999</v>
      </c>
      <c r="H34" s="13">
        <v>6005</v>
      </c>
      <c r="I34" s="13">
        <v>6005</v>
      </c>
      <c r="J34" s="13">
        <v>983</v>
      </c>
      <c r="K34" s="29">
        <v>696020.78200000001</v>
      </c>
      <c r="L34" s="29">
        <v>234221.40849990692</v>
      </c>
      <c r="M34" s="29">
        <v>66887913.766439706</v>
      </c>
      <c r="N34" s="29">
        <v>167363952.77194062</v>
      </c>
      <c r="O34" s="29">
        <v>189921.45814885001</v>
      </c>
      <c r="P34" s="29">
        <v>214450.51056229585</v>
      </c>
      <c r="Q34" s="29">
        <v>201198.17982493941</v>
      </c>
    </row>
    <row r="35" spans="1:17" x14ac:dyDescent="0.35">
      <c r="A35" s="11" t="s">
        <v>564</v>
      </c>
      <c r="B35" s="11" t="s">
        <v>283</v>
      </c>
      <c r="C35" s="11" t="s">
        <v>597</v>
      </c>
      <c r="D35" s="11" t="s">
        <v>290</v>
      </c>
      <c r="E35" s="11" t="s">
        <v>1266</v>
      </c>
      <c r="F35" s="11" t="s">
        <v>1267</v>
      </c>
      <c r="G35" s="12">
        <v>370.22399999999999</v>
      </c>
      <c r="H35" s="13">
        <v>5929</v>
      </c>
      <c r="I35" s="13">
        <v>5929</v>
      </c>
      <c r="J35" s="13">
        <v>269</v>
      </c>
      <c r="K35" s="29">
        <v>424909.712</v>
      </c>
      <c r="L35" s="29">
        <v>165449.50647460954</v>
      </c>
      <c r="M35" s="29">
        <v>46592378.572047129</v>
      </c>
      <c r="N35" s="29">
        <v>118730164.29185759</v>
      </c>
      <c r="O35" s="29">
        <v>94913.854555748563</v>
      </c>
      <c r="P35" s="29">
        <v>107573.12526395208</v>
      </c>
      <c r="Q35" s="29">
        <v>114481.8988313304</v>
      </c>
    </row>
    <row r="36" spans="1:17" x14ac:dyDescent="0.35">
      <c r="A36" s="11" t="s">
        <v>175</v>
      </c>
      <c r="B36" s="11" t="s">
        <v>175</v>
      </c>
      <c r="C36" s="11" t="s">
        <v>241</v>
      </c>
      <c r="D36" s="11" t="s">
        <v>257</v>
      </c>
      <c r="E36" s="11" t="s">
        <v>1266</v>
      </c>
      <c r="F36" s="11" t="s">
        <v>1267</v>
      </c>
      <c r="G36" s="12">
        <v>350.78500000000003</v>
      </c>
      <c r="H36" s="13">
        <v>5543</v>
      </c>
      <c r="I36" s="13">
        <v>5543</v>
      </c>
      <c r="J36" s="13">
        <v>210</v>
      </c>
      <c r="K36" s="29">
        <v>343736.43</v>
      </c>
      <c r="L36" s="29">
        <v>93959.216834305946</v>
      </c>
      <c r="M36" s="29">
        <v>25246889.503307026</v>
      </c>
      <c r="N36" s="29">
        <v>68661491.009267613</v>
      </c>
      <c r="O36" s="29">
        <v>60199.243808854888</v>
      </c>
      <c r="P36" s="29">
        <v>68057.264441232444</v>
      </c>
      <c r="Q36" s="29">
        <v>68144.711650069992</v>
      </c>
    </row>
    <row r="37" spans="1:17" x14ac:dyDescent="0.35">
      <c r="A37" s="11" t="s">
        <v>509</v>
      </c>
      <c r="B37" s="11" t="s">
        <v>322</v>
      </c>
      <c r="C37" s="11" t="s">
        <v>513</v>
      </c>
      <c r="D37" s="11" t="s">
        <v>1339</v>
      </c>
      <c r="E37" s="11" t="s">
        <v>1266</v>
      </c>
      <c r="F37" s="11" t="s">
        <v>1267</v>
      </c>
      <c r="G37" s="12">
        <v>339.88299999999998</v>
      </c>
      <c r="H37" s="13">
        <v>5042</v>
      </c>
      <c r="I37" s="13">
        <v>5042</v>
      </c>
      <c r="J37" s="13">
        <v>643</v>
      </c>
      <c r="K37" s="29">
        <v>349060.48599999998</v>
      </c>
      <c r="L37" s="29">
        <v>203791.60816103191</v>
      </c>
      <c r="M37" s="29">
        <v>54238043.519291103</v>
      </c>
      <c r="N37" s="29">
        <v>149553570.74724874</v>
      </c>
      <c r="O37" s="29">
        <v>139305.03784315876</v>
      </c>
      <c r="P37" s="29">
        <v>142620.86370807071</v>
      </c>
      <c r="Q37" s="29">
        <v>154979.32387782083</v>
      </c>
    </row>
    <row r="38" spans="1:17" x14ac:dyDescent="0.35">
      <c r="A38" s="11" t="s">
        <v>564</v>
      </c>
      <c r="B38" s="11" t="s">
        <v>410</v>
      </c>
      <c r="C38" s="11" t="s">
        <v>597</v>
      </c>
      <c r="D38" s="11" t="s">
        <v>443</v>
      </c>
      <c r="E38" s="11" t="s">
        <v>1266</v>
      </c>
      <c r="F38" s="11" t="s">
        <v>1267</v>
      </c>
      <c r="G38" s="12">
        <v>306.572</v>
      </c>
      <c r="H38" s="13">
        <v>4954</v>
      </c>
      <c r="I38" s="13">
        <v>4954</v>
      </c>
      <c r="J38" s="13">
        <v>216</v>
      </c>
      <c r="K38" s="29">
        <v>282777.85800000001</v>
      </c>
      <c r="L38" s="29">
        <v>96382.295805009722</v>
      </c>
      <c r="M38" s="29">
        <v>24596081.146812454</v>
      </c>
      <c r="N38" s="29">
        <v>69438368.706636116</v>
      </c>
      <c r="O38" s="29">
        <v>67819.444785782704</v>
      </c>
      <c r="P38" s="29">
        <v>76906.520579734221</v>
      </c>
      <c r="Q38" s="29">
        <v>73809.932016030318</v>
      </c>
    </row>
    <row r="39" spans="1:17" x14ac:dyDescent="0.35">
      <c r="A39" s="11" t="s">
        <v>410</v>
      </c>
      <c r="B39" s="11" t="s">
        <v>17</v>
      </c>
      <c r="C39" s="11" t="s">
        <v>425</v>
      </c>
      <c r="D39" s="11" t="s">
        <v>53</v>
      </c>
      <c r="E39" s="11" t="s">
        <v>1266</v>
      </c>
      <c r="F39" s="11" t="s">
        <v>1267</v>
      </c>
      <c r="G39" s="12">
        <v>303.26499999999999</v>
      </c>
      <c r="H39" s="13">
        <v>4452</v>
      </c>
      <c r="I39" s="13">
        <v>4452</v>
      </c>
      <c r="J39" s="13">
        <v>961</v>
      </c>
      <c r="K39" s="29">
        <v>574061.54799999995</v>
      </c>
      <c r="L39" s="29">
        <v>173409.03893483951</v>
      </c>
      <c r="M39" s="29">
        <v>50413360.58382871</v>
      </c>
      <c r="N39" s="29">
        <v>122975951.84558026</v>
      </c>
      <c r="O39" s="29">
        <v>222214.19781632666</v>
      </c>
      <c r="P39" s="29">
        <v>210079.93186615934</v>
      </c>
      <c r="Q39" s="29">
        <v>212338.70832816997</v>
      </c>
    </row>
    <row r="40" spans="1:17" x14ac:dyDescent="0.35">
      <c r="A40" s="11" t="s">
        <v>354</v>
      </c>
      <c r="B40" s="11" t="s">
        <v>17</v>
      </c>
      <c r="C40" s="11" t="s">
        <v>478</v>
      </c>
      <c r="D40" s="11" t="s">
        <v>53</v>
      </c>
      <c r="E40" s="11" t="s">
        <v>1266</v>
      </c>
      <c r="F40" s="11" t="s">
        <v>1267</v>
      </c>
      <c r="G40" s="12">
        <v>301.28899999999999</v>
      </c>
      <c r="H40" s="13">
        <v>4945</v>
      </c>
      <c r="I40" s="13">
        <v>4945</v>
      </c>
      <c r="J40" s="13">
        <v>98</v>
      </c>
      <c r="K40" s="29">
        <v>233812.71299999999</v>
      </c>
      <c r="L40" s="29">
        <v>48335.601714518387</v>
      </c>
      <c r="M40" s="29">
        <v>13457403.813610079</v>
      </c>
      <c r="N40" s="29">
        <v>37236086.125855237</v>
      </c>
      <c r="O40" s="29">
        <v>70193.518711330384</v>
      </c>
      <c r="P40" s="29">
        <v>56605.197666110907</v>
      </c>
      <c r="Q40" s="29">
        <v>66258.436642088855</v>
      </c>
    </row>
    <row r="41" spans="1:17" x14ac:dyDescent="0.35">
      <c r="A41" s="11" t="s">
        <v>175</v>
      </c>
      <c r="B41" s="11" t="s">
        <v>164</v>
      </c>
      <c r="C41" s="11" t="s">
        <v>241</v>
      </c>
      <c r="D41" s="11" t="s">
        <v>825</v>
      </c>
      <c r="E41" s="11" t="s">
        <v>1266</v>
      </c>
      <c r="F41" s="11" t="s">
        <v>1267</v>
      </c>
      <c r="G41" s="12">
        <v>298.07799999999997</v>
      </c>
      <c r="H41" s="13">
        <v>4468</v>
      </c>
      <c r="I41" s="13">
        <v>4468</v>
      </c>
      <c r="J41" s="13">
        <v>2855</v>
      </c>
      <c r="K41" s="29">
        <v>746698.29399999999</v>
      </c>
      <c r="L41" s="29">
        <v>442421.61856560974</v>
      </c>
      <c r="M41" s="29">
        <v>132382655.29456818</v>
      </c>
      <c r="N41" s="29">
        <v>310038963.2713092</v>
      </c>
      <c r="O41" s="29">
        <v>531154.47944240435</v>
      </c>
      <c r="P41" s="29">
        <v>526285.35439675045</v>
      </c>
      <c r="Q41" s="29">
        <v>508290.54907064117</v>
      </c>
    </row>
    <row r="42" spans="1:17" x14ac:dyDescent="0.35">
      <c r="A42" s="11" t="s">
        <v>543</v>
      </c>
      <c r="B42" s="11" t="s">
        <v>322</v>
      </c>
      <c r="C42" s="11" t="s">
        <v>551</v>
      </c>
      <c r="D42" s="11" t="s">
        <v>333</v>
      </c>
      <c r="E42" s="11" t="s">
        <v>1266</v>
      </c>
      <c r="F42" s="11" t="s">
        <v>1267</v>
      </c>
      <c r="G42" s="12">
        <v>276.21199999999999</v>
      </c>
      <c r="H42" s="13">
        <v>4368</v>
      </c>
      <c r="I42" s="13">
        <v>4368</v>
      </c>
      <c r="J42" s="13">
        <v>150</v>
      </c>
      <c r="K42" s="29">
        <v>206008.861</v>
      </c>
      <c r="L42" s="29">
        <v>91892.600327094318</v>
      </c>
      <c r="M42" s="29">
        <v>27266969.954223171</v>
      </c>
      <c r="N42" s="29">
        <v>64343068.922905356</v>
      </c>
      <c r="O42" s="29">
        <v>55502.460908791683</v>
      </c>
      <c r="P42" s="29">
        <v>50465.455787928688</v>
      </c>
      <c r="Q42" s="29">
        <v>68907.159570606163</v>
      </c>
    </row>
    <row r="43" spans="1:17" x14ac:dyDescent="0.35">
      <c r="A43" s="11" t="s">
        <v>564</v>
      </c>
      <c r="B43" s="11" t="s">
        <v>410</v>
      </c>
      <c r="C43" s="11" t="s">
        <v>597</v>
      </c>
      <c r="D43" s="11" t="s">
        <v>905</v>
      </c>
      <c r="E43" s="11" t="s">
        <v>1266</v>
      </c>
      <c r="F43" s="11" t="s">
        <v>1267</v>
      </c>
      <c r="G43" s="12">
        <v>274.77100000000002</v>
      </c>
      <c r="H43" s="13">
        <v>4490</v>
      </c>
      <c r="I43" s="13">
        <v>4490</v>
      </c>
      <c r="J43" s="13">
        <v>378</v>
      </c>
      <c r="K43" s="29">
        <v>349869.23700000002</v>
      </c>
      <c r="L43" s="29">
        <v>152980.90907946785</v>
      </c>
      <c r="M43" s="29">
        <v>39375013.831236586</v>
      </c>
      <c r="N43" s="29">
        <v>113605895.24962489</v>
      </c>
      <c r="O43" s="29">
        <v>90014.194974999977</v>
      </c>
      <c r="P43" s="29">
        <v>101829.79616376496</v>
      </c>
      <c r="Q43" s="29">
        <v>103449.17887694701</v>
      </c>
    </row>
    <row r="44" spans="1:17" x14ac:dyDescent="0.35">
      <c r="A44" s="11" t="s">
        <v>17</v>
      </c>
      <c r="B44" s="11" t="s">
        <v>322</v>
      </c>
      <c r="C44" s="11" t="s">
        <v>119</v>
      </c>
      <c r="D44" s="11" t="s">
        <v>360</v>
      </c>
      <c r="E44" s="11" t="s">
        <v>1266</v>
      </c>
      <c r="F44" s="11" t="s">
        <v>1267</v>
      </c>
      <c r="G44" s="12">
        <v>265.25200000000001</v>
      </c>
      <c r="H44" s="13">
        <v>4200</v>
      </c>
      <c r="I44" s="13">
        <v>4200</v>
      </c>
      <c r="J44" s="13">
        <v>449</v>
      </c>
      <c r="K44" s="29">
        <v>330615.35200000001</v>
      </c>
      <c r="L44" s="29">
        <v>95978.3017457323</v>
      </c>
      <c r="M44" s="29">
        <v>26459700.326535527</v>
      </c>
      <c r="N44" s="29">
        <v>69518601.409230188</v>
      </c>
      <c r="O44" s="29">
        <v>127226.34639563406</v>
      </c>
      <c r="P44" s="29">
        <v>101605.87310526874</v>
      </c>
      <c r="Q44" s="29">
        <v>122212.11069137826</v>
      </c>
    </row>
    <row r="45" spans="1:17" x14ac:dyDescent="0.35">
      <c r="A45" s="11" t="s">
        <v>564</v>
      </c>
      <c r="B45" s="11" t="s">
        <v>75</v>
      </c>
      <c r="C45" s="11" t="s">
        <v>576</v>
      </c>
      <c r="D45" s="11" t="s">
        <v>93</v>
      </c>
      <c r="E45" s="11" t="s">
        <v>1266</v>
      </c>
      <c r="F45" s="11" t="s">
        <v>1267</v>
      </c>
      <c r="G45" s="14">
        <v>249.17</v>
      </c>
      <c r="H45" s="13">
        <v>3992</v>
      </c>
      <c r="I45" s="13">
        <v>3992</v>
      </c>
      <c r="J45" s="13">
        <v>72</v>
      </c>
      <c r="K45" s="29">
        <v>282941.20299999998</v>
      </c>
      <c r="L45" s="29">
        <v>98364.558950985011</v>
      </c>
      <c r="M45" s="29">
        <v>26823530.352837309</v>
      </c>
      <c r="N45" s="29">
        <v>71657310.964126468</v>
      </c>
      <c r="O45" s="29">
        <v>74763.541742940448</v>
      </c>
      <c r="P45" s="29">
        <v>84609.25457344859</v>
      </c>
      <c r="Q45" s="29">
        <v>80044.822816409185</v>
      </c>
    </row>
    <row r="46" spans="1:17" x14ac:dyDescent="0.35">
      <c r="A46" s="11" t="s">
        <v>543</v>
      </c>
      <c r="B46" s="11" t="s">
        <v>386</v>
      </c>
      <c r="C46" s="11" t="s">
        <v>549</v>
      </c>
      <c r="D46" s="11" t="s">
        <v>392</v>
      </c>
      <c r="E46" s="11" t="s">
        <v>1266</v>
      </c>
      <c r="F46" s="11" t="s">
        <v>1267</v>
      </c>
      <c r="G46" s="12">
        <v>247.65799999999999</v>
      </c>
      <c r="H46" s="13">
        <v>3635</v>
      </c>
      <c r="I46" s="13">
        <v>3635</v>
      </c>
      <c r="J46" s="13">
        <v>387</v>
      </c>
      <c r="K46" s="29">
        <v>334845.01</v>
      </c>
      <c r="L46" s="29">
        <v>122195.81772703008</v>
      </c>
      <c r="M46" s="29">
        <v>37214255.954400614</v>
      </c>
      <c r="N46" s="29">
        <v>84844349.875798479</v>
      </c>
      <c r="O46" s="29">
        <v>89492.074222068579</v>
      </c>
      <c r="P46" s="29">
        <v>100917.06666697787</v>
      </c>
      <c r="Q46" s="29">
        <v>100392.28255704725</v>
      </c>
    </row>
    <row r="47" spans="1:17" x14ac:dyDescent="0.35">
      <c r="A47" s="11" t="s">
        <v>564</v>
      </c>
      <c r="B47" s="11" t="s">
        <v>175</v>
      </c>
      <c r="C47" s="11" t="s">
        <v>597</v>
      </c>
      <c r="D47" s="11" t="s">
        <v>257</v>
      </c>
      <c r="E47" s="11" t="s">
        <v>1266</v>
      </c>
      <c r="F47" s="11" t="s">
        <v>1267</v>
      </c>
      <c r="G47" s="12">
        <v>245.73400000000001</v>
      </c>
      <c r="H47" s="13">
        <v>3931</v>
      </c>
      <c r="I47" s="13">
        <v>3931</v>
      </c>
      <c r="J47" s="13">
        <v>458</v>
      </c>
      <c r="K47" s="29">
        <v>498983.71</v>
      </c>
      <c r="L47" s="29">
        <v>79709.098419960719</v>
      </c>
      <c r="M47" s="29">
        <v>24305893.915825482</v>
      </c>
      <c r="N47" s="29">
        <v>55058520.494175062</v>
      </c>
      <c r="O47" s="29">
        <v>124165.12415554714</v>
      </c>
      <c r="P47" s="29">
        <v>140207.82319775189</v>
      </c>
      <c r="Q47" s="29">
        <v>112181.86763605218</v>
      </c>
    </row>
    <row r="48" spans="1:17" x14ac:dyDescent="0.35">
      <c r="A48" s="11" t="s">
        <v>543</v>
      </c>
      <c r="B48" s="11" t="s">
        <v>543</v>
      </c>
      <c r="C48" s="11" t="s">
        <v>549</v>
      </c>
      <c r="D48" s="11" t="s">
        <v>700</v>
      </c>
      <c r="E48" s="11" t="s">
        <v>1266</v>
      </c>
      <c r="F48" s="11" t="s">
        <v>1267</v>
      </c>
      <c r="G48" s="12">
        <v>242.80799999999999</v>
      </c>
      <c r="H48" s="13">
        <v>3754</v>
      </c>
      <c r="I48" s="13">
        <v>3754</v>
      </c>
      <c r="J48" s="11">
        <v>0</v>
      </c>
      <c r="K48" s="29">
        <v>127167.291</v>
      </c>
      <c r="L48" s="29">
        <v>18189.91616279037</v>
      </c>
      <c r="M48" s="29">
        <v>4565099.2838419275</v>
      </c>
      <c r="N48" s="29">
        <v>12230447.273278983</v>
      </c>
      <c r="O48" s="29">
        <v>17931.998906384997</v>
      </c>
      <c r="P48" s="29">
        <v>20406.701085985918</v>
      </c>
      <c r="Q48" s="29">
        <v>17916.493655292987</v>
      </c>
    </row>
    <row r="49" spans="1:17" x14ac:dyDescent="0.35">
      <c r="A49" s="11" t="s">
        <v>354</v>
      </c>
      <c r="B49" s="11" t="s">
        <v>354</v>
      </c>
      <c r="C49" s="11" t="s">
        <v>478</v>
      </c>
      <c r="D49" s="11" t="s">
        <v>1247</v>
      </c>
      <c r="E49" s="11" t="s">
        <v>1266</v>
      </c>
      <c r="F49" s="11" t="s">
        <v>1267</v>
      </c>
      <c r="G49" s="12">
        <v>237.27199999999999</v>
      </c>
      <c r="H49" s="13">
        <v>4123</v>
      </c>
      <c r="I49" s="13">
        <v>4123</v>
      </c>
      <c r="J49" s="13">
        <v>119</v>
      </c>
      <c r="K49" s="29">
        <v>198938.255</v>
      </c>
      <c r="L49" s="29">
        <v>88212.817441352541</v>
      </c>
      <c r="M49" s="29">
        <v>22226370.816448178</v>
      </c>
      <c r="N49" s="29">
        <v>65417825.42318508</v>
      </c>
      <c r="O49" s="29">
        <v>56647.65969901978</v>
      </c>
      <c r="P49" s="29">
        <v>45712.811626820549</v>
      </c>
      <c r="Q49" s="29">
        <v>65459.693363768019</v>
      </c>
    </row>
    <row r="50" spans="1:17" x14ac:dyDescent="0.35">
      <c r="A50" s="11" t="s">
        <v>386</v>
      </c>
      <c r="B50" s="11" t="s">
        <v>509</v>
      </c>
      <c r="C50" s="11" t="s">
        <v>402</v>
      </c>
      <c r="D50" s="11" t="s">
        <v>525</v>
      </c>
      <c r="E50" s="11" t="s">
        <v>1266</v>
      </c>
      <c r="F50" s="11" t="s">
        <v>1267</v>
      </c>
      <c r="G50" s="12">
        <v>225.518</v>
      </c>
      <c r="H50" s="13">
        <v>4167</v>
      </c>
      <c r="I50" s="13">
        <v>4167</v>
      </c>
      <c r="J50" s="13">
        <v>205</v>
      </c>
      <c r="K50" s="29">
        <v>308343.82400000002</v>
      </c>
      <c r="L50" s="29">
        <v>121788.15251327444</v>
      </c>
      <c r="M50" s="29">
        <v>38321010.884139054</v>
      </c>
      <c r="N50" s="29">
        <v>83467141.629100025</v>
      </c>
      <c r="O50" s="29">
        <v>76696.046823895551</v>
      </c>
      <c r="P50" s="29">
        <v>86812.502986693784</v>
      </c>
      <c r="Q50" s="29">
        <v>92928.6415822446</v>
      </c>
    </row>
    <row r="51" spans="1:17" x14ac:dyDescent="0.35">
      <c r="A51" s="11" t="s">
        <v>564</v>
      </c>
      <c r="B51" s="11" t="s">
        <v>564</v>
      </c>
      <c r="C51" s="11" t="s">
        <v>604</v>
      </c>
      <c r="D51" s="11" t="s">
        <v>729</v>
      </c>
      <c r="E51" s="11" t="s">
        <v>1266</v>
      </c>
      <c r="F51" s="11" t="s">
        <v>1267</v>
      </c>
      <c r="G51" s="12">
        <v>223.70099999999999</v>
      </c>
      <c r="H51" s="13">
        <v>4201</v>
      </c>
      <c r="I51" s="13">
        <v>4201</v>
      </c>
      <c r="J51" s="13">
        <v>193</v>
      </c>
      <c r="K51" s="29">
        <v>312276.848</v>
      </c>
      <c r="L51" s="29">
        <v>79374.298114116827</v>
      </c>
      <c r="M51" s="29">
        <v>19005848.271898862</v>
      </c>
      <c r="N51" s="29">
        <v>60098051.64923986</v>
      </c>
      <c r="O51" s="29">
        <v>47509.262402694047</v>
      </c>
      <c r="P51" s="29">
        <v>53702.570242609727</v>
      </c>
      <c r="Q51" s="29">
        <v>52901.796405121189</v>
      </c>
    </row>
    <row r="52" spans="1:17" x14ac:dyDescent="0.35">
      <c r="A52" s="11" t="s">
        <v>564</v>
      </c>
      <c r="B52" s="11" t="s">
        <v>322</v>
      </c>
      <c r="C52" s="11" t="s">
        <v>597</v>
      </c>
      <c r="D52" s="11" t="s">
        <v>360</v>
      </c>
      <c r="E52" s="11" t="s">
        <v>1266</v>
      </c>
      <c r="F52" s="11" t="s">
        <v>1267</v>
      </c>
      <c r="G52" s="12">
        <v>219.465</v>
      </c>
      <c r="H52" s="13">
        <v>3434</v>
      </c>
      <c r="I52" s="13">
        <v>3434</v>
      </c>
      <c r="J52" s="13">
        <v>658</v>
      </c>
      <c r="K52" s="29">
        <v>433032.92200000002</v>
      </c>
      <c r="L52" s="29">
        <v>155699.63411644485</v>
      </c>
      <c r="M52" s="29">
        <v>43035254.676848866</v>
      </c>
      <c r="N52" s="29">
        <v>112719090.51139122</v>
      </c>
      <c r="O52" s="29">
        <v>137607.30173237171</v>
      </c>
      <c r="P52" s="29">
        <v>141336.7904905215</v>
      </c>
      <c r="Q52" s="29">
        <v>142031.06180624399</v>
      </c>
    </row>
    <row r="53" spans="1:17" x14ac:dyDescent="0.35">
      <c r="A53" s="11" t="s">
        <v>509</v>
      </c>
      <c r="B53" s="11" t="s">
        <v>509</v>
      </c>
      <c r="C53" s="11" t="s">
        <v>526</v>
      </c>
      <c r="D53" s="11" t="s">
        <v>1052</v>
      </c>
      <c r="E53" s="11" t="s">
        <v>1266</v>
      </c>
      <c r="F53" s="11" t="s">
        <v>1267</v>
      </c>
      <c r="G53" s="12">
        <v>206.14599999999999</v>
      </c>
      <c r="H53" s="13">
        <v>3171</v>
      </c>
      <c r="I53" s="13">
        <v>3171</v>
      </c>
      <c r="J53" s="13">
        <v>15</v>
      </c>
      <c r="K53" s="29">
        <v>60606.877999999997</v>
      </c>
      <c r="L53" s="29">
        <v>22750.033688541276</v>
      </c>
      <c r="M53" s="29">
        <v>5584033.3132561287</v>
      </c>
      <c r="N53" s="29">
        <v>17115753.500793543</v>
      </c>
      <c r="O53" s="29">
        <v>15591.299313956493</v>
      </c>
      <c r="P53" s="29">
        <v>17931.502413922797</v>
      </c>
      <c r="Q53" s="29">
        <v>17195.498469013426</v>
      </c>
    </row>
    <row r="54" spans="1:17" x14ac:dyDescent="0.35">
      <c r="A54" s="11" t="s">
        <v>354</v>
      </c>
      <c r="B54" s="11" t="s">
        <v>322</v>
      </c>
      <c r="C54" s="11" t="s">
        <v>478</v>
      </c>
      <c r="D54" s="11" t="s">
        <v>326</v>
      </c>
      <c r="E54" s="11" t="s">
        <v>1266</v>
      </c>
      <c r="F54" s="11" t="s">
        <v>1267</v>
      </c>
      <c r="G54" s="12">
        <v>203.74199999999999</v>
      </c>
      <c r="H54" s="13">
        <v>3337</v>
      </c>
      <c r="I54" s="13">
        <v>3337</v>
      </c>
      <c r="J54" s="13">
        <v>234</v>
      </c>
      <c r="K54" s="29">
        <v>314517.37800000003</v>
      </c>
      <c r="L54" s="29">
        <v>78148.200715531275</v>
      </c>
      <c r="M54" s="29">
        <v>20076645.355275895</v>
      </c>
      <c r="N54" s="29">
        <v>58233508.574234731</v>
      </c>
      <c r="O54" s="29">
        <v>97349.921740617676</v>
      </c>
      <c r="P54" s="29">
        <v>77455.841809891717</v>
      </c>
      <c r="Q54" s="29">
        <v>92908.473717301313</v>
      </c>
    </row>
    <row r="55" spans="1:17" x14ac:dyDescent="0.35">
      <c r="A55" s="11" t="s">
        <v>564</v>
      </c>
      <c r="B55" s="11" t="s">
        <v>164</v>
      </c>
      <c r="C55" s="11" t="s">
        <v>597</v>
      </c>
      <c r="D55" s="11" t="s">
        <v>789</v>
      </c>
      <c r="E55" s="11" t="s">
        <v>1266</v>
      </c>
      <c r="F55" s="11" t="s">
        <v>1267</v>
      </c>
      <c r="G55" s="12">
        <v>203.48099999999999</v>
      </c>
      <c r="H55" s="13">
        <v>3230</v>
      </c>
      <c r="I55" s="13">
        <v>3230</v>
      </c>
      <c r="J55" s="13">
        <v>2216</v>
      </c>
      <c r="K55" s="29">
        <v>582856.49800000002</v>
      </c>
      <c r="L55" s="29">
        <v>330816.89992758201</v>
      </c>
      <c r="M55" s="29">
        <v>98975682.40767996</v>
      </c>
      <c r="N55" s="29">
        <v>231841217.51944289</v>
      </c>
      <c r="O55" s="29">
        <v>439143.36737117666</v>
      </c>
      <c r="P55" s="29">
        <v>443525.61915934976</v>
      </c>
      <c r="Q55" s="29">
        <v>409371.0714527641</v>
      </c>
    </row>
    <row r="56" spans="1:17" x14ac:dyDescent="0.35">
      <c r="A56" s="11" t="s">
        <v>175</v>
      </c>
      <c r="B56" s="11" t="s">
        <v>164</v>
      </c>
      <c r="C56" s="11" t="s">
        <v>241</v>
      </c>
      <c r="D56" s="11" t="s">
        <v>853</v>
      </c>
      <c r="E56" s="11" t="s">
        <v>1266</v>
      </c>
      <c r="F56" s="11" t="s">
        <v>1267</v>
      </c>
      <c r="G56" s="12">
        <v>201.47900000000001</v>
      </c>
      <c r="H56" s="13">
        <v>2911</v>
      </c>
      <c r="I56" s="13">
        <v>2911</v>
      </c>
      <c r="J56" s="13">
        <v>1910</v>
      </c>
      <c r="K56" s="29">
        <v>491142.46600000001</v>
      </c>
      <c r="L56" s="29">
        <v>295584.89315711963</v>
      </c>
      <c r="M56" s="29">
        <v>87802177.932073325</v>
      </c>
      <c r="N56" s="29">
        <v>207782715.22639695</v>
      </c>
      <c r="O56" s="29">
        <v>356287.54842152289</v>
      </c>
      <c r="P56" s="29">
        <v>352866.22409557959</v>
      </c>
      <c r="Q56" s="29">
        <v>340069.24573095061</v>
      </c>
    </row>
    <row r="57" spans="1:17" x14ac:dyDescent="0.35">
      <c r="A57" s="11" t="s">
        <v>354</v>
      </c>
      <c r="B57" s="11" t="s">
        <v>17</v>
      </c>
      <c r="C57" s="11" t="s">
        <v>478</v>
      </c>
      <c r="D57" s="11" t="s">
        <v>69</v>
      </c>
      <c r="E57" s="11" t="s">
        <v>1266</v>
      </c>
      <c r="F57" s="11" t="s">
        <v>1267</v>
      </c>
      <c r="G57" s="12">
        <v>196.87899999999999</v>
      </c>
      <c r="H57" s="13">
        <v>3108</v>
      </c>
      <c r="I57" s="13">
        <v>3108</v>
      </c>
      <c r="J57" s="13">
        <v>59</v>
      </c>
      <c r="K57" s="29">
        <v>106876.27099999999</v>
      </c>
      <c r="L57" s="29">
        <v>26348.062163352308</v>
      </c>
      <c r="M57" s="29">
        <v>8705283.7772599999</v>
      </c>
      <c r="N57" s="29">
        <v>17592644.468086228</v>
      </c>
      <c r="O57" s="29">
        <v>40111.726394262623</v>
      </c>
      <c r="P57" s="29">
        <v>32408.706321362537</v>
      </c>
      <c r="Q57" s="29">
        <v>39251.07765937817</v>
      </c>
    </row>
    <row r="58" spans="1:17" x14ac:dyDescent="0.35">
      <c r="A58" s="11" t="s">
        <v>175</v>
      </c>
      <c r="B58" s="11" t="s">
        <v>175</v>
      </c>
      <c r="C58" s="11" t="s">
        <v>196</v>
      </c>
      <c r="D58" s="11" t="s">
        <v>1306</v>
      </c>
      <c r="E58" s="11" t="s">
        <v>1266</v>
      </c>
      <c r="F58" s="11" t="s">
        <v>1267</v>
      </c>
      <c r="G58" s="12">
        <v>194.756</v>
      </c>
      <c r="H58" s="13">
        <v>3469</v>
      </c>
      <c r="I58" s="13">
        <v>3469</v>
      </c>
      <c r="J58" s="13">
        <v>57</v>
      </c>
      <c r="K58" s="29">
        <v>132599.49799999999</v>
      </c>
      <c r="L58" s="29">
        <v>26923.804542662849</v>
      </c>
      <c r="M58" s="29">
        <v>6253867.158463751</v>
      </c>
      <c r="N58" s="29">
        <v>20496352.031058595</v>
      </c>
      <c r="O58" s="29">
        <v>19994.53130404621</v>
      </c>
      <c r="P58" s="29">
        <v>22923.687164828956</v>
      </c>
      <c r="Q58" s="29">
        <v>21029.872184989039</v>
      </c>
    </row>
    <row r="59" spans="1:17" x14ac:dyDescent="0.35">
      <c r="A59" s="11" t="s">
        <v>564</v>
      </c>
      <c r="B59" s="11" t="s">
        <v>283</v>
      </c>
      <c r="C59" s="11" t="s">
        <v>597</v>
      </c>
      <c r="D59" s="11" t="s">
        <v>298</v>
      </c>
      <c r="E59" s="11" t="s">
        <v>1266</v>
      </c>
      <c r="F59" s="11" t="s">
        <v>1267</v>
      </c>
      <c r="G59" s="12">
        <v>187.73400000000001</v>
      </c>
      <c r="H59" s="13">
        <v>3085</v>
      </c>
      <c r="I59" s="13">
        <v>3085</v>
      </c>
      <c r="J59" s="13">
        <v>173</v>
      </c>
      <c r="K59" s="29">
        <v>245877.53400000001</v>
      </c>
      <c r="L59" s="29">
        <v>91171.862375517696</v>
      </c>
      <c r="M59" s="29">
        <v>20706038.014450032</v>
      </c>
      <c r="N59" s="29">
        <v>70779736.567113012</v>
      </c>
      <c r="O59" s="29">
        <v>56647.491792955625</v>
      </c>
      <c r="P59" s="29">
        <v>64036.376742154964</v>
      </c>
      <c r="Q59" s="29">
        <v>61018.706241829466</v>
      </c>
    </row>
    <row r="60" spans="1:17" x14ac:dyDescent="0.35">
      <c r="A60" s="11" t="s">
        <v>322</v>
      </c>
      <c r="B60" s="11" t="s">
        <v>509</v>
      </c>
      <c r="C60" s="11" t="s">
        <v>345</v>
      </c>
      <c r="D60" s="11" t="s">
        <v>525</v>
      </c>
      <c r="E60" s="11" t="s">
        <v>1266</v>
      </c>
      <c r="F60" s="11" t="s">
        <v>1267</v>
      </c>
      <c r="G60" s="14">
        <v>180.03</v>
      </c>
      <c r="H60" s="13">
        <v>2650</v>
      </c>
      <c r="I60" s="13">
        <v>2650</v>
      </c>
      <c r="J60" s="13">
        <v>389</v>
      </c>
      <c r="K60" s="29">
        <v>301004.641</v>
      </c>
      <c r="L60" s="29">
        <v>100043.24658869309</v>
      </c>
      <c r="M60" s="29">
        <v>27722291.096617229</v>
      </c>
      <c r="N60" s="29">
        <v>72320955.496825963</v>
      </c>
      <c r="O60" s="29">
        <v>84933.496910860806</v>
      </c>
      <c r="P60" s="29">
        <v>86838.252166302787</v>
      </c>
      <c r="Q60" s="29">
        <v>88547.290560015332</v>
      </c>
    </row>
    <row r="61" spans="1:17" x14ac:dyDescent="0.35">
      <c r="A61" s="11" t="s">
        <v>410</v>
      </c>
      <c r="B61" s="11" t="s">
        <v>410</v>
      </c>
      <c r="C61" s="11" t="s">
        <v>443</v>
      </c>
      <c r="D61" s="11" t="s">
        <v>457</v>
      </c>
      <c r="E61" s="11" t="s">
        <v>1266</v>
      </c>
      <c r="F61" s="11" t="s">
        <v>1267</v>
      </c>
      <c r="G61" s="14">
        <v>173.98</v>
      </c>
      <c r="H61" s="13">
        <v>2524</v>
      </c>
      <c r="I61" s="13">
        <v>2524</v>
      </c>
      <c r="J61" s="13">
        <v>32</v>
      </c>
      <c r="K61" s="29">
        <v>37097.728999999999</v>
      </c>
      <c r="L61" s="29">
        <v>24860.822408432308</v>
      </c>
      <c r="M61" s="29">
        <v>4832114.6708739521</v>
      </c>
      <c r="N61" s="29">
        <v>19347454.247617695</v>
      </c>
      <c r="O61" s="29">
        <v>12026.153967972523</v>
      </c>
      <c r="P61" s="29">
        <v>13840.457259563014</v>
      </c>
      <c r="Q61" s="29">
        <v>13930.519322407374</v>
      </c>
    </row>
    <row r="62" spans="1:17" x14ac:dyDescent="0.35">
      <c r="A62" s="11" t="s">
        <v>410</v>
      </c>
      <c r="B62" s="11" t="s">
        <v>410</v>
      </c>
      <c r="C62" s="11" t="s">
        <v>425</v>
      </c>
      <c r="D62" s="11" t="s">
        <v>433</v>
      </c>
      <c r="E62" s="11" t="s">
        <v>1266</v>
      </c>
      <c r="F62" s="11" t="s">
        <v>1267</v>
      </c>
      <c r="G62" s="12">
        <v>172.209</v>
      </c>
      <c r="H62" s="13">
        <v>2573</v>
      </c>
      <c r="I62" s="13">
        <v>2573</v>
      </c>
      <c r="J62" s="11">
        <v>0</v>
      </c>
      <c r="K62" s="29">
        <v>44901.557000000001</v>
      </c>
      <c r="L62" s="29">
        <v>8452.0289269315344</v>
      </c>
      <c r="M62" s="29">
        <v>1462813.5917867499</v>
      </c>
      <c r="N62" s="29">
        <v>6958827.1687664222</v>
      </c>
      <c r="O62" s="29">
        <v>6537.7725809811491</v>
      </c>
      <c r="P62" s="29">
        <v>7672.4091840336878</v>
      </c>
      <c r="Q62" s="29">
        <v>6586.3989652799683</v>
      </c>
    </row>
    <row r="63" spans="1:17" x14ac:dyDescent="0.35">
      <c r="A63" s="11" t="s">
        <v>564</v>
      </c>
      <c r="B63" s="11" t="s">
        <v>410</v>
      </c>
      <c r="C63" s="11" t="s">
        <v>597</v>
      </c>
      <c r="D63" s="11" t="s">
        <v>433</v>
      </c>
      <c r="E63" s="11" t="s">
        <v>1266</v>
      </c>
      <c r="F63" s="11" t="s">
        <v>1267</v>
      </c>
      <c r="G63" s="12">
        <v>170.571</v>
      </c>
      <c r="H63" s="13">
        <v>2635</v>
      </c>
      <c r="I63" s="13">
        <v>2635</v>
      </c>
      <c r="J63" s="13">
        <v>133</v>
      </c>
      <c r="K63" s="29">
        <v>191674.39300000001</v>
      </c>
      <c r="L63" s="29">
        <v>51191.025026795316</v>
      </c>
      <c r="M63" s="29">
        <v>12877072.298561515</v>
      </c>
      <c r="N63" s="29">
        <v>38335208.314567417</v>
      </c>
      <c r="O63" s="29">
        <v>41040.858974122631</v>
      </c>
      <c r="P63" s="29">
        <v>46495.975913592949</v>
      </c>
      <c r="Q63" s="29">
        <v>42238.42337540444</v>
      </c>
    </row>
    <row r="64" spans="1:17" x14ac:dyDescent="0.35">
      <c r="A64" s="11" t="s">
        <v>354</v>
      </c>
      <c r="B64" s="11" t="s">
        <v>564</v>
      </c>
      <c r="C64" s="11" t="s">
        <v>478</v>
      </c>
      <c r="D64" s="11" t="s">
        <v>569</v>
      </c>
      <c r="E64" s="11" t="s">
        <v>1266</v>
      </c>
      <c r="F64" s="11" t="s">
        <v>1267</v>
      </c>
      <c r="G64" s="12">
        <v>163.95699999999999</v>
      </c>
      <c r="H64" s="13">
        <v>2805</v>
      </c>
      <c r="I64" s="13">
        <v>2805</v>
      </c>
      <c r="J64" s="13">
        <v>463</v>
      </c>
      <c r="K64" s="29">
        <v>396600.58799999999</v>
      </c>
      <c r="L64" s="29">
        <v>115807.83098139442</v>
      </c>
      <c r="M64" s="29">
        <v>36051444.392964892</v>
      </c>
      <c r="N64" s="29">
        <v>80169390.053287134</v>
      </c>
      <c r="O64" s="29">
        <v>123209.34449875867</v>
      </c>
      <c r="P64" s="29">
        <v>120961.15466312776</v>
      </c>
      <c r="Q64" s="29">
        <v>124786.54909111297</v>
      </c>
    </row>
    <row r="65" spans="1:17" x14ac:dyDescent="0.35">
      <c r="A65" s="11" t="s">
        <v>564</v>
      </c>
      <c r="B65" s="11" t="s">
        <v>164</v>
      </c>
      <c r="C65" s="11" t="s">
        <v>729</v>
      </c>
      <c r="D65" s="11" t="s">
        <v>853</v>
      </c>
      <c r="E65" s="11" t="s">
        <v>1266</v>
      </c>
      <c r="F65" s="11" t="s">
        <v>1267</v>
      </c>
      <c r="G65" s="12">
        <v>158.70599999999999</v>
      </c>
      <c r="H65" s="13">
        <v>2305</v>
      </c>
      <c r="I65" s="13">
        <v>2305</v>
      </c>
      <c r="J65" s="13">
        <v>1723</v>
      </c>
      <c r="K65" s="29">
        <v>429839.63</v>
      </c>
      <c r="L65" s="29">
        <v>254518.51083207977</v>
      </c>
      <c r="M65" s="29">
        <v>76993740.064638615</v>
      </c>
      <c r="N65" s="29">
        <v>177524770.76741984</v>
      </c>
      <c r="O65" s="29">
        <v>328990.16673152108</v>
      </c>
      <c r="P65" s="29">
        <v>332219.56285882508</v>
      </c>
      <c r="Q65" s="29">
        <v>309512.13427512633</v>
      </c>
    </row>
    <row r="66" spans="1:17" x14ac:dyDescent="0.35">
      <c r="A66" s="11" t="s">
        <v>354</v>
      </c>
      <c r="B66" s="11" t="s">
        <v>322</v>
      </c>
      <c r="C66" s="11" t="s">
        <v>478</v>
      </c>
      <c r="D66" s="11" t="s">
        <v>383</v>
      </c>
      <c r="E66" s="11" t="s">
        <v>1266</v>
      </c>
      <c r="F66" s="11" t="s">
        <v>1267</v>
      </c>
      <c r="G66" s="12">
        <v>156.84100000000001</v>
      </c>
      <c r="H66" s="13">
        <v>2630</v>
      </c>
      <c r="I66" s="13">
        <v>2630</v>
      </c>
      <c r="J66" s="13">
        <v>52</v>
      </c>
      <c r="K66" s="29">
        <v>180074.86600000001</v>
      </c>
      <c r="L66" s="29">
        <v>55351.12292596358</v>
      </c>
      <c r="M66" s="29">
        <v>14022472.067823328</v>
      </c>
      <c r="N66" s="29">
        <v>41328650.857781023</v>
      </c>
      <c r="O66" s="29">
        <v>56018.819054670799</v>
      </c>
      <c r="P66" s="29">
        <v>44940.600212100333</v>
      </c>
      <c r="Q66" s="29">
        <v>56354.943988471336</v>
      </c>
    </row>
    <row r="67" spans="1:17" x14ac:dyDescent="0.35">
      <c r="A67" s="11" t="s">
        <v>564</v>
      </c>
      <c r="B67" s="11" t="s">
        <v>543</v>
      </c>
      <c r="C67" s="11" t="s">
        <v>597</v>
      </c>
      <c r="D67" s="11" t="s">
        <v>700</v>
      </c>
      <c r="E67" s="11" t="s">
        <v>1266</v>
      </c>
      <c r="F67" s="11" t="s">
        <v>1267</v>
      </c>
      <c r="G67" s="12">
        <v>153.51900000000001</v>
      </c>
      <c r="H67" s="13">
        <v>2550</v>
      </c>
      <c r="I67" s="13">
        <v>2550</v>
      </c>
      <c r="J67" s="13">
        <v>414</v>
      </c>
      <c r="K67" s="29">
        <v>378163.27899999998</v>
      </c>
      <c r="L67" s="29">
        <v>97497.208170278202</v>
      </c>
      <c r="M67" s="29">
        <v>28369126.231070403</v>
      </c>
      <c r="N67" s="29">
        <v>68571668.023273304</v>
      </c>
      <c r="O67" s="29">
        <v>86617.467485320652</v>
      </c>
      <c r="P67" s="29">
        <v>97657.311445997024</v>
      </c>
      <c r="Q67" s="29">
        <v>89419.462101125042</v>
      </c>
    </row>
    <row r="68" spans="1:17" x14ac:dyDescent="0.35">
      <c r="A68" s="11" t="s">
        <v>564</v>
      </c>
      <c r="B68" s="11" t="s">
        <v>509</v>
      </c>
      <c r="C68" s="11" t="s">
        <v>597</v>
      </c>
      <c r="D68" s="11" t="s">
        <v>694</v>
      </c>
      <c r="E68" s="11" t="s">
        <v>1266</v>
      </c>
      <c r="F68" s="11" t="s">
        <v>1267</v>
      </c>
      <c r="G68" s="12">
        <v>152.446</v>
      </c>
      <c r="H68" s="13">
        <v>2453</v>
      </c>
      <c r="I68" s="13">
        <v>2453</v>
      </c>
      <c r="J68" s="13">
        <v>506</v>
      </c>
      <c r="K68" s="29">
        <v>367797.21100000001</v>
      </c>
      <c r="L68" s="29">
        <v>128019.43550595945</v>
      </c>
      <c r="M68" s="29">
        <v>36851289.548715964</v>
      </c>
      <c r="N68" s="29">
        <v>91203563.7761897</v>
      </c>
      <c r="O68" s="29">
        <v>101901.25823611311</v>
      </c>
      <c r="P68" s="29">
        <v>114980.225658824</v>
      </c>
      <c r="Q68" s="29">
        <v>108661.47403251891</v>
      </c>
    </row>
    <row r="69" spans="1:17" x14ac:dyDescent="0.35">
      <c r="A69" s="11" t="s">
        <v>564</v>
      </c>
      <c r="B69" s="11" t="s">
        <v>410</v>
      </c>
      <c r="C69" s="11" t="s">
        <v>597</v>
      </c>
      <c r="D69" s="11" t="s">
        <v>423</v>
      </c>
      <c r="E69" s="11" t="s">
        <v>1266</v>
      </c>
      <c r="F69" s="11" t="s">
        <v>1267</v>
      </c>
      <c r="G69" s="12">
        <v>151.68600000000001</v>
      </c>
      <c r="H69" s="13">
        <v>2512</v>
      </c>
      <c r="I69" s="13">
        <v>2512</v>
      </c>
      <c r="J69" s="13">
        <v>98</v>
      </c>
      <c r="K69" s="29">
        <v>160654.57800000001</v>
      </c>
      <c r="L69" s="29">
        <v>38201.591350783601</v>
      </c>
      <c r="M69" s="29">
        <v>10190735.712565128</v>
      </c>
      <c r="N69" s="29">
        <v>27698709.329105143</v>
      </c>
      <c r="O69" s="29">
        <v>34200.19465231397</v>
      </c>
      <c r="P69" s="29">
        <v>38785.118359160697</v>
      </c>
      <c r="Q69" s="29">
        <v>34806.021175963877</v>
      </c>
    </row>
    <row r="70" spans="1:17" x14ac:dyDescent="0.35">
      <c r="A70" s="11" t="s">
        <v>322</v>
      </c>
      <c r="B70" s="11" t="s">
        <v>75</v>
      </c>
      <c r="C70" s="11" t="s">
        <v>361</v>
      </c>
      <c r="D70" s="11" t="s">
        <v>87</v>
      </c>
      <c r="E70" s="11" t="s">
        <v>1266</v>
      </c>
      <c r="F70" s="11" t="s">
        <v>1267</v>
      </c>
      <c r="G70" s="12">
        <v>151.512</v>
      </c>
      <c r="H70" s="13">
        <v>2161</v>
      </c>
      <c r="I70" s="13">
        <v>2161</v>
      </c>
      <c r="J70" s="13">
        <v>99</v>
      </c>
      <c r="K70" s="29">
        <v>73907.498999999996</v>
      </c>
      <c r="L70" s="29">
        <v>38137.058081085554</v>
      </c>
      <c r="M70" s="29">
        <v>9237569.9568482302</v>
      </c>
      <c r="N70" s="29">
        <v>28259071.867761016</v>
      </c>
      <c r="O70" s="29">
        <v>31748.113623935449</v>
      </c>
      <c r="P70" s="29">
        <v>28139.570070931764</v>
      </c>
      <c r="Q70" s="29">
        <v>33233.81437947369</v>
      </c>
    </row>
    <row r="71" spans="1:17" x14ac:dyDescent="0.35">
      <c r="A71" s="11" t="s">
        <v>354</v>
      </c>
      <c r="B71" s="11" t="s">
        <v>322</v>
      </c>
      <c r="C71" s="11" t="s">
        <v>478</v>
      </c>
      <c r="D71" s="11" t="s">
        <v>329</v>
      </c>
      <c r="E71" s="11" t="s">
        <v>1266</v>
      </c>
      <c r="F71" s="11" t="s">
        <v>1267</v>
      </c>
      <c r="G71" s="12">
        <v>149.709</v>
      </c>
      <c r="H71" s="13">
        <v>2519</v>
      </c>
      <c r="I71" s="13">
        <v>2519</v>
      </c>
      <c r="J71" s="13">
        <v>84</v>
      </c>
      <c r="K71" s="29">
        <v>170797.818</v>
      </c>
      <c r="L71" s="29">
        <v>46161.438409657232</v>
      </c>
      <c r="M71" s="29">
        <v>12388175.828225495</v>
      </c>
      <c r="N71" s="29">
        <v>33770941.387724183</v>
      </c>
      <c r="O71" s="29">
        <v>52018.919148611902</v>
      </c>
      <c r="P71" s="29">
        <v>41710.678424820158</v>
      </c>
      <c r="Q71" s="29">
        <v>51705.279290083374</v>
      </c>
    </row>
    <row r="72" spans="1:17" x14ac:dyDescent="0.35">
      <c r="A72" s="11" t="s">
        <v>543</v>
      </c>
      <c r="B72" s="11" t="s">
        <v>543</v>
      </c>
      <c r="C72" s="11" t="s">
        <v>544</v>
      </c>
      <c r="D72" s="11" t="s">
        <v>559</v>
      </c>
      <c r="E72" s="11" t="s">
        <v>1266</v>
      </c>
      <c r="F72" s="11" t="s">
        <v>1267</v>
      </c>
      <c r="G72" s="12">
        <v>140.95500000000001</v>
      </c>
      <c r="H72" s="13">
        <v>2155</v>
      </c>
      <c r="I72" s="13">
        <v>2155</v>
      </c>
      <c r="J72" s="11">
        <v>0</v>
      </c>
      <c r="K72" s="29">
        <v>47957.483</v>
      </c>
      <c r="L72" s="29">
        <v>12175.466993183061</v>
      </c>
      <c r="M72" s="29">
        <v>2844392.5259300303</v>
      </c>
      <c r="N72" s="29">
        <v>9471430.3344468027</v>
      </c>
      <c r="O72" s="29">
        <v>4030.2339471290993</v>
      </c>
      <c r="P72" s="29">
        <v>4667.1001372912542</v>
      </c>
      <c r="Q72" s="29">
        <v>5861.5448728887541</v>
      </c>
    </row>
    <row r="73" spans="1:17" x14ac:dyDescent="0.35">
      <c r="A73" s="11" t="s">
        <v>322</v>
      </c>
      <c r="B73" s="11" t="s">
        <v>164</v>
      </c>
      <c r="C73" s="11" t="s">
        <v>361</v>
      </c>
      <c r="D73" s="11" t="s">
        <v>789</v>
      </c>
      <c r="E73" s="11" t="s">
        <v>1266</v>
      </c>
      <c r="F73" s="11" t="s">
        <v>1267</v>
      </c>
      <c r="G73" s="12">
        <v>140.87899999999999</v>
      </c>
      <c r="H73" s="13">
        <v>2008</v>
      </c>
      <c r="I73" s="13">
        <v>2008</v>
      </c>
      <c r="J73" s="13">
        <v>1832</v>
      </c>
      <c r="K73" s="29">
        <v>291229.663</v>
      </c>
      <c r="L73" s="29">
        <v>257449.03050421289</v>
      </c>
      <c r="M73" s="29">
        <v>78162511.532544807</v>
      </c>
      <c r="N73" s="29">
        <v>179286518.97104338</v>
      </c>
      <c r="O73" s="29">
        <v>338351.5849260065</v>
      </c>
      <c r="P73" s="29">
        <v>344309.59626080946</v>
      </c>
      <c r="Q73" s="29">
        <v>317313.87355149625</v>
      </c>
    </row>
    <row r="74" spans="1:17" x14ac:dyDescent="0.35">
      <c r="A74" s="11" t="s">
        <v>564</v>
      </c>
      <c r="B74" s="11" t="s">
        <v>322</v>
      </c>
      <c r="C74" s="11" t="s">
        <v>571</v>
      </c>
      <c r="D74" s="11" t="s">
        <v>1309</v>
      </c>
      <c r="E74" s="11" t="s">
        <v>1266</v>
      </c>
      <c r="F74" s="11" t="s">
        <v>1267</v>
      </c>
      <c r="G74" s="12">
        <v>139.47800000000001</v>
      </c>
      <c r="H74" s="13">
        <v>2247</v>
      </c>
      <c r="I74" s="13">
        <v>2247</v>
      </c>
      <c r="J74" s="13">
        <v>422</v>
      </c>
      <c r="K74" s="29">
        <v>328811.908</v>
      </c>
      <c r="L74" s="29">
        <v>120985.81698647504</v>
      </c>
      <c r="M74" s="29">
        <v>33037537.689910289</v>
      </c>
      <c r="N74" s="29">
        <v>87948279.319956124</v>
      </c>
      <c r="O74" s="29">
        <v>96687.766594926725</v>
      </c>
      <c r="P74" s="29">
        <v>99683.028914605573</v>
      </c>
      <c r="Q74" s="29">
        <v>102179.87168010711</v>
      </c>
    </row>
    <row r="75" spans="1:17" x14ac:dyDescent="0.35">
      <c r="A75" s="11" t="s">
        <v>75</v>
      </c>
      <c r="B75" s="11" t="s">
        <v>322</v>
      </c>
      <c r="C75" s="11" t="s">
        <v>87</v>
      </c>
      <c r="D75" s="11" t="s">
        <v>360</v>
      </c>
      <c r="E75" s="11" t="s">
        <v>1266</v>
      </c>
      <c r="F75" s="11" t="s">
        <v>1267</v>
      </c>
      <c r="G75" s="12">
        <v>135.18299999999999</v>
      </c>
      <c r="H75" s="13">
        <v>2103</v>
      </c>
      <c r="I75" s="13">
        <v>2103</v>
      </c>
      <c r="J75" s="13">
        <v>69</v>
      </c>
      <c r="K75" s="29">
        <v>82487.376999999993</v>
      </c>
      <c r="L75" s="29">
        <v>25921.373546245788</v>
      </c>
      <c r="M75" s="29">
        <v>5838172.0356489792</v>
      </c>
      <c r="N75" s="29">
        <v>20218743.039768912</v>
      </c>
      <c r="O75" s="29">
        <v>22184.971728029748</v>
      </c>
      <c r="P75" s="29">
        <v>20344.516671855927</v>
      </c>
      <c r="Q75" s="29">
        <v>22491.201499489107</v>
      </c>
    </row>
    <row r="76" spans="1:17" x14ac:dyDescent="0.35">
      <c r="A76" s="11" t="s">
        <v>543</v>
      </c>
      <c r="B76" s="11" t="s">
        <v>322</v>
      </c>
      <c r="C76" s="11" t="s">
        <v>551</v>
      </c>
      <c r="D76" s="11" t="s">
        <v>1309</v>
      </c>
      <c r="E76" s="11" t="s">
        <v>1266</v>
      </c>
      <c r="F76" s="11" t="s">
        <v>1267</v>
      </c>
      <c r="G76" s="12">
        <v>134.98699999999999</v>
      </c>
      <c r="H76" s="13">
        <v>2152</v>
      </c>
      <c r="I76" s="13">
        <v>2152</v>
      </c>
      <c r="J76" s="13">
        <v>92</v>
      </c>
      <c r="K76" s="29">
        <v>128811.38</v>
      </c>
      <c r="L76" s="29">
        <v>55057.216828830162</v>
      </c>
      <c r="M76" s="29">
        <v>13342110.118049433</v>
      </c>
      <c r="N76" s="29">
        <v>41742987.812653787</v>
      </c>
      <c r="O76" s="29">
        <v>36957.42869219237</v>
      </c>
      <c r="P76" s="29">
        <v>32459.540065786572</v>
      </c>
      <c r="Q76" s="29">
        <v>40997.081021350597</v>
      </c>
    </row>
    <row r="77" spans="1:17" x14ac:dyDescent="0.35">
      <c r="A77" s="11" t="s">
        <v>17</v>
      </c>
      <c r="B77" s="11" t="s">
        <v>564</v>
      </c>
      <c r="C77" s="11" t="s">
        <v>49</v>
      </c>
      <c r="D77" s="11" t="s">
        <v>604</v>
      </c>
      <c r="E77" s="11" t="s">
        <v>1266</v>
      </c>
      <c r="F77" s="11" t="s">
        <v>1267</v>
      </c>
      <c r="G77" s="12">
        <v>134.892</v>
      </c>
      <c r="H77" s="13">
        <v>2212</v>
      </c>
      <c r="I77" s="13">
        <v>2212</v>
      </c>
      <c r="J77" s="13">
        <v>600</v>
      </c>
      <c r="K77" s="29">
        <v>327234.81900000002</v>
      </c>
      <c r="L77" s="29">
        <v>86177.237217174668</v>
      </c>
      <c r="M77" s="29">
        <v>24765506.280121904</v>
      </c>
      <c r="N77" s="29">
        <v>61388323.259158947</v>
      </c>
      <c r="O77" s="29">
        <v>132464.4821238005</v>
      </c>
      <c r="P77" s="29">
        <v>125970.04420820567</v>
      </c>
      <c r="Q77" s="29">
        <v>121029.17348283586</v>
      </c>
    </row>
    <row r="78" spans="1:17" x14ac:dyDescent="0.35">
      <c r="A78" s="11" t="s">
        <v>354</v>
      </c>
      <c r="B78" s="11" t="s">
        <v>322</v>
      </c>
      <c r="C78" s="11" t="s">
        <v>478</v>
      </c>
      <c r="D78" s="11" t="s">
        <v>378</v>
      </c>
      <c r="E78" s="11" t="s">
        <v>1266</v>
      </c>
      <c r="F78" s="11" t="s">
        <v>1267</v>
      </c>
      <c r="G78" s="12">
        <v>133.166</v>
      </c>
      <c r="H78" s="13">
        <v>2157</v>
      </c>
      <c r="I78" s="13">
        <v>2157</v>
      </c>
      <c r="J78" s="13">
        <v>99</v>
      </c>
      <c r="K78" s="29">
        <v>124781.194</v>
      </c>
      <c r="L78" s="29">
        <v>48394.208278728998</v>
      </c>
      <c r="M78" s="29">
        <v>10874367.493297074</v>
      </c>
      <c r="N78" s="29">
        <v>37519840.786172412</v>
      </c>
      <c r="O78" s="29">
        <v>46780.026035959309</v>
      </c>
      <c r="P78" s="29">
        <v>37542.13708339673</v>
      </c>
      <c r="Q78" s="29">
        <v>46224.251426996496</v>
      </c>
    </row>
    <row r="79" spans="1:17" x14ac:dyDescent="0.35">
      <c r="A79" s="11" t="s">
        <v>564</v>
      </c>
      <c r="B79" s="11" t="s">
        <v>509</v>
      </c>
      <c r="C79" s="11" t="s">
        <v>597</v>
      </c>
      <c r="D79" s="11" t="s">
        <v>529</v>
      </c>
      <c r="E79" s="11" t="s">
        <v>1266</v>
      </c>
      <c r="F79" s="11" t="s">
        <v>1267</v>
      </c>
      <c r="G79" s="12">
        <v>132.67099999999999</v>
      </c>
      <c r="H79" s="13">
        <v>2133</v>
      </c>
      <c r="I79" s="13">
        <v>2133</v>
      </c>
      <c r="J79" s="13">
        <v>382</v>
      </c>
      <c r="K79" s="29">
        <v>347994.93900000001</v>
      </c>
      <c r="L79" s="29">
        <v>134593.95430360339</v>
      </c>
      <c r="M79" s="29">
        <v>41515390.247743271</v>
      </c>
      <c r="N79" s="29">
        <v>92898600.862637684</v>
      </c>
      <c r="O79" s="29">
        <v>87014.223856363518</v>
      </c>
      <c r="P79" s="29">
        <v>98040.04678903312</v>
      </c>
      <c r="Q79" s="29">
        <v>102610.59190526558</v>
      </c>
    </row>
    <row r="80" spans="1:17" x14ac:dyDescent="0.35">
      <c r="A80" s="11" t="s">
        <v>564</v>
      </c>
      <c r="B80" s="11" t="s">
        <v>164</v>
      </c>
      <c r="C80" s="11" t="s">
        <v>729</v>
      </c>
      <c r="D80" s="11" t="s">
        <v>825</v>
      </c>
      <c r="E80" s="11" t="s">
        <v>1266</v>
      </c>
      <c r="F80" s="11" t="s">
        <v>1267</v>
      </c>
      <c r="G80" s="12">
        <v>129.99700000000001</v>
      </c>
      <c r="H80" s="13">
        <v>1897</v>
      </c>
      <c r="I80" s="13">
        <v>1897</v>
      </c>
      <c r="J80" s="13">
        <v>1406</v>
      </c>
      <c r="K80" s="29">
        <v>353418.68800000002</v>
      </c>
      <c r="L80" s="29">
        <v>205218.92978636103</v>
      </c>
      <c r="M80" s="29">
        <v>62482009.780614533</v>
      </c>
      <c r="N80" s="29">
        <v>142736920.00496349</v>
      </c>
      <c r="O80" s="29">
        <v>265540.82726762112</v>
      </c>
      <c r="P80" s="29">
        <v>268358.66586169135</v>
      </c>
      <c r="Q80" s="29">
        <v>250133.40548176656</v>
      </c>
    </row>
    <row r="81" spans="1:17" x14ac:dyDescent="0.35">
      <c r="A81" s="11" t="s">
        <v>543</v>
      </c>
      <c r="B81" s="11" t="s">
        <v>354</v>
      </c>
      <c r="C81" s="11" t="s">
        <v>551</v>
      </c>
      <c r="D81" s="11" t="s">
        <v>1046</v>
      </c>
      <c r="E81" s="11" t="s">
        <v>1266</v>
      </c>
      <c r="F81" s="11" t="s">
        <v>1267</v>
      </c>
      <c r="G81" s="12">
        <v>129.73599999999999</v>
      </c>
      <c r="H81" s="13">
        <v>2088</v>
      </c>
      <c r="I81" s="13">
        <v>2088</v>
      </c>
      <c r="J81" s="13">
        <v>102</v>
      </c>
      <c r="K81" s="29">
        <v>135769.84299999999</v>
      </c>
      <c r="L81" s="29">
        <v>55293.171106746115</v>
      </c>
      <c r="M81" s="29">
        <v>16166630.705947906</v>
      </c>
      <c r="N81" s="29">
        <v>40602810.437457658</v>
      </c>
      <c r="O81" s="29">
        <v>46666.797703511766</v>
      </c>
      <c r="P81" s="29">
        <v>40571.672484955314</v>
      </c>
      <c r="Q81" s="29">
        <v>50955.916350837018</v>
      </c>
    </row>
    <row r="82" spans="1:17" x14ac:dyDescent="0.35">
      <c r="A82" s="11" t="s">
        <v>354</v>
      </c>
      <c r="B82" s="11" t="s">
        <v>354</v>
      </c>
      <c r="C82" s="11" t="s">
        <v>478</v>
      </c>
      <c r="D82" s="11" t="s">
        <v>496</v>
      </c>
      <c r="E82" s="11" t="s">
        <v>1266</v>
      </c>
      <c r="F82" s="11" t="s">
        <v>1267</v>
      </c>
      <c r="G82" s="12">
        <v>128.31399999999999</v>
      </c>
      <c r="H82" s="13">
        <v>2325</v>
      </c>
      <c r="I82" s="13">
        <v>2325</v>
      </c>
      <c r="J82" s="11">
        <v>0</v>
      </c>
      <c r="K82" s="29">
        <v>41873.050999999999</v>
      </c>
      <c r="L82" s="29">
        <v>9234.3906172852603</v>
      </c>
      <c r="M82" s="29">
        <v>2258687.3235044</v>
      </c>
      <c r="N82" s="29">
        <v>6751008.7637524679</v>
      </c>
      <c r="O82" s="29">
        <v>7969.9192534453086</v>
      </c>
      <c r="P82" s="29">
        <v>6799.6766475193344</v>
      </c>
      <c r="Q82" s="29">
        <v>8725.9428104954841</v>
      </c>
    </row>
    <row r="83" spans="1:17" x14ac:dyDescent="0.35">
      <c r="A83" s="11" t="s">
        <v>354</v>
      </c>
      <c r="B83" s="11" t="s">
        <v>354</v>
      </c>
      <c r="C83" s="11" t="s">
        <v>478</v>
      </c>
      <c r="D83" s="11" t="s">
        <v>1046</v>
      </c>
      <c r="E83" s="11" t="s">
        <v>1266</v>
      </c>
      <c r="F83" s="11" t="s">
        <v>1267</v>
      </c>
      <c r="G83" s="12">
        <v>126.71599999999999</v>
      </c>
      <c r="H83" s="13">
        <v>2125</v>
      </c>
      <c r="I83" s="13">
        <v>2125</v>
      </c>
      <c r="J83" s="13">
        <v>32</v>
      </c>
      <c r="K83" s="29">
        <v>108661.08100000001</v>
      </c>
      <c r="L83" s="29">
        <v>33667.323402047259</v>
      </c>
      <c r="M83" s="29">
        <v>10106840.877827683</v>
      </c>
      <c r="N83" s="29">
        <v>23633151.700155668</v>
      </c>
      <c r="O83" s="29">
        <v>30317.611986309665</v>
      </c>
      <c r="P83" s="29">
        <v>24446.363138316974</v>
      </c>
      <c r="Q83" s="29">
        <v>33151.415785136385</v>
      </c>
    </row>
    <row r="84" spans="1:17" x14ac:dyDescent="0.35">
      <c r="A84" s="11" t="s">
        <v>322</v>
      </c>
      <c r="B84" s="11" t="s">
        <v>22</v>
      </c>
      <c r="C84" s="11" t="s">
        <v>360</v>
      </c>
      <c r="D84" s="11" t="s">
        <v>43</v>
      </c>
      <c r="E84" s="11" t="s">
        <v>1266</v>
      </c>
      <c r="F84" s="11" t="s">
        <v>1267</v>
      </c>
      <c r="G84" s="12">
        <v>126.688</v>
      </c>
      <c r="H84" s="13">
        <v>2690</v>
      </c>
      <c r="I84" s="13">
        <v>2690</v>
      </c>
      <c r="J84" s="13">
        <v>1058</v>
      </c>
      <c r="K84" s="29">
        <v>863444.43500000006</v>
      </c>
      <c r="L84" s="29">
        <v>196722.5945447828</v>
      </c>
      <c r="M84" s="29">
        <v>54175185.435897835</v>
      </c>
      <c r="N84" s="29">
        <v>142547409.10934559</v>
      </c>
      <c r="O84" s="29">
        <v>230129.77891168589</v>
      </c>
      <c r="P84" s="29">
        <v>240483.88519066022</v>
      </c>
      <c r="Q84" s="29">
        <v>216856.22814610924</v>
      </c>
    </row>
    <row r="85" spans="1:17" x14ac:dyDescent="0.35">
      <c r="A85" s="11" t="s">
        <v>75</v>
      </c>
      <c r="B85" s="11" t="s">
        <v>410</v>
      </c>
      <c r="C85" s="11" t="s">
        <v>87</v>
      </c>
      <c r="D85" s="11" t="s">
        <v>427</v>
      </c>
      <c r="E85" s="11" t="s">
        <v>1266</v>
      </c>
      <c r="F85" s="11" t="s">
        <v>1267</v>
      </c>
      <c r="G85" s="12">
        <v>126.122</v>
      </c>
      <c r="H85" s="13">
        <v>2493</v>
      </c>
      <c r="I85" s="13">
        <v>2493</v>
      </c>
      <c r="J85" s="13">
        <v>337</v>
      </c>
      <c r="K85" s="29">
        <v>346595.35100000002</v>
      </c>
      <c r="L85" s="29">
        <v>82790.69658946697</v>
      </c>
      <c r="M85" s="29">
        <v>25709422.731052343</v>
      </c>
      <c r="N85" s="29">
        <v>57081273.858401798</v>
      </c>
      <c r="O85" s="29">
        <v>95257.130464373069</v>
      </c>
      <c r="P85" s="29">
        <v>107519.08320831822</v>
      </c>
      <c r="Q85" s="29">
        <v>92790.068488640813</v>
      </c>
    </row>
    <row r="86" spans="1:17" x14ac:dyDescent="0.35">
      <c r="A86" s="11" t="s">
        <v>410</v>
      </c>
      <c r="B86" s="11" t="s">
        <v>564</v>
      </c>
      <c r="C86" s="11" t="s">
        <v>423</v>
      </c>
      <c r="D86" s="11" t="s">
        <v>604</v>
      </c>
      <c r="E86" s="11" t="s">
        <v>1266</v>
      </c>
      <c r="F86" s="11" t="s">
        <v>1267</v>
      </c>
      <c r="G86" s="12">
        <v>123.979</v>
      </c>
      <c r="H86" s="13">
        <v>2013</v>
      </c>
      <c r="I86" s="13">
        <v>2013</v>
      </c>
      <c r="J86" s="13">
        <v>7</v>
      </c>
      <c r="K86" s="29">
        <v>80832.366999999998</v>
      </c>
      <c r="L86" s="29">
        <v>20690.732246964784</v>
      </c>
      <c r="M86" s="29">
        <v>6014391.8954767548</v>
      </c>
      <c r="N86" s="29">
        <v>14662333.17421579</v>
      </c>
      <c r="O86" s="29">
        <v>16474.604275862799</v>
      </c>
      <c r="P86" s="29">
        <v>18781.736419875018</v>
      </c>
      <c r="Q86" s="29">
        <v>18002.562789044074</v>
      </c>
    </row>
    <row r="87" spans="1:17" x14ac:dyDescent="0.35">
      <c r="A87" s="11" t="s">
        <v>564</v>
      </c>
      <c r="B87" s="11" t="s">
        <v>564</v>
      </c>
      <c r="C87" s="11" t="s">
        <v>576</v>
      </c>
      <c r="D87" s="11" t="s">
        <v>571</v>
      </c>
      <c r="E87" s="11" t="s">
        <v>1266</v>
      </c>
      <c r="F87" s="11" t="s">
        <v>1267</v>
      </c>
      <c r="G87" s="12">
        <v>123.276</v>
      </c>
      <c r="H87" s="13">
        <v>1802</v>
      </c>
      <c r="I87" s="13">
        <v>1802</v>
      </c>
      <c r="J87" s="13">
        <v>33</v>
      </c>
      <c r="K87" s="29">
        <v>81617.61</v>
      </c>
      <c r="L87" s="29">
        <v>14796.622580490473</v>
      </c>
      <c r="M87" s="29">
        <v>3339601.1523507684</v>
      </c>
      <c r="N87" s="29">
        <v>10597688.862897165</v>
      </c>
      <c r="O87" s="29">
        <v>15104.970956411304</v>
      </c>
      <c r="P87" s="29">
        <v>17102.80143664937</v>
      </c>
      <c r="Q87" s="29">
        <v>14338.117034104545</v>
      </c>
    </row>
    <row r="88" spans="1:17" x14ac:dyDescent="0.35">
      <c r="A88" s="11" t="s">
        <v>410</v>
      </c>
      <c r="B88" s="11" t="s">
        <v>410</v>
      </c>
      <c r="C88" s="11" t="s">
        <v>425</v>
      </c>
      <c r="D88" s="11" t="s">
        <v>423</v>
      </c>
      <c r="E88" s="11" t="s">
        <v>1266</v>
      </c>
      <c r="F88" s="11" t="s">
        <v>1267</v>
      </c>
      <c r="G88" s="14">
        <v>121.15</v>
      </c>
      <c r="H88" s="13">
        <v>1781</v>
      </c>
      <c r="I88" s="13">
        <v>1781</v>
      </c>
      <c r="J88" s="11">
        <v>0</v>
      </c>
      <c r="K88" s="29">
        <v>54649.072</v>
      </c>
      <c r="L88" s="29">
        <v>14488.559108111589</v>
      </c>
      <c r="M88" s="29">
        <v>3326557.3884666148</v>
      </c>
      <c r="N88" s="29">
        <v>11053411.151203776</v>
      </c>
      <c r="O88" s="29">
        <v>9307.1307774660891</v>
      </c>
      <c r="P88" s="29">
        <v>10689.939869624601</v>
      </c>
      <c r="Q88" s="29">
        <v>10254.735432891626</v>
      </c>
    </row>
    <row r="89" spans="1:17" x14ac:dyDescent="0.35">
      <c r="A89" s="11" t="s">
        <v>564</v>
      </c>
      <c r="B89" s="11" t="s">
        <v>410</v>
      </c>
      <c r="C89" s="11" t="s">
        <v>597</v>
      </c>
      <c r="D89" s="11" t="s">
        <v>975</v>
      </c>
      <c r="E89" s="11" t="s">
        <v>1266</v>
      </c>
      <c r="F89" s="11" t="s">
        <v>1267</v>
      </c>
      <c r="G89" s="12">
        <v>120.351</v>
      </c>
      <c r="H89" s="13">
        <v>1877</v>
      </c>
      <c r="I89" s="13">
        <v>1877</v>
      </c>
      <c r="J89" s="13">
        <v>29</v>
      </c>
      <c r="K89" s="29">
        <v>118458.192</v>
      </c>
      <c r="L89" s="29">
        <v>28334.14641396753</v>
      </c>
      <c r="M89" s="29">
        <v>7730665.8160112696</v>
      </c>
      <c r="N89" s="29">
        <v>20599446.240084387</v>
      </c>
      <c r="O89" s="29">
        <v>25084.453188969241</v>
      </c>
      <c r="P89" s="29">
        <v>28402.547888130324</v>
      </c>
      <c r="Q89" s="29">
        <v>25744.935391779014</v>
      </c>
    </row>
    <row r="90" spans="1:17" x14ac:dyDescent="0.35">
      <c r="A90" s="11" t="s">
        <v>543</v>
      </c>
      <c r="B90" s="11" t="s">
        <v>322</v>
      </c>
      <c r="C90" s="11" t="s">
        <v>551</v>
      </c>
      <c r="D90" s="11" t="s">
        <v>1014</v>
      </c>
      <c r="E90" s="11" t="s">
        <v>1266</v>
      </c>
      <c r="F90" s="11" t="s">
        <v>1267</v>
      </c>
      <c r="G90" s="14">
        <v>119.62</v>
      </c>
      <c r="H90" s="13">
        <v>1848</v>
      </c>
      <c r="I90" s="13">
        <v>1848</v>
      </c>
      <c r="J90" s="13">
        <v>61</v>
      </c>
      <c r="K90" s="29">
        <v>93511.078999999998</v>
      </c>
      <c r="L90" s="29">
        <v>37369.253317037728</v>
      </c>
      <c r="M90" s="29">
        <v>9513150.761906866</v>
      </c>
      <c r="N90" s="29">
        <v>27856103.324541103</v>
      </c>
      <c r="O90" s="29">
        <v>29014.843451847886</v>
      </c>
      <c r="P90" s="29">
        <v>25758.348135347092</v>
      </c>
      <c r="Q90" s="29">
        <v>31264.671176687327</v>
      </c>
    </row>
    <row r="91" spans="1:17" x14ac:dyDescent="0.35">
      <c r="A91" s="11" t="s">
        <v>564</v>
      </c>
      <c r="B91" s="11" t="s">
        <v>564</v>
      </c>
      <c r="C91" s="11" t="s">
        <v>576</v>
      </c>
      <c r="D91" s="11" t="s">
        <v>729</v>
      </c>
      <c r="E91" s="11" t="s">
        <v>1266</v>
      </c>
      <c r="F91" s="11" t="s">
        <v>1267</v>
      </c>
      <c r="G91" s="12">
        <v>118.039</v>
      </c>
      <c r="H91" s="13">
        <v>1729</v>
      </c>
      <c r="I91" s="13">
        <v>1729</v>
      </c>
      <c r="J91" s="13">
        <v>57</v>
      </c>
      <c r="K91" s="29">
        <v>110290.13400000001</v>
      </c>
      <c r="L91" s="29">
        <v>28734.81332273686</v>
      </c>
      <c r="M91" s="29">
        <v>6757426.6845623059</v>
      </c>
      <c r="N91" s="29">
        <v>21770902.450652707</v>
      </c>
      <c r="O91" s="29">
        <v>20626.215819420802</v>
      </c>
      <c r="P91" s="29">
        <v>23307.911190244005</v>
      </c>
      <c r="Q91" s="29">
        <v>21486.809922052631</v>
      </c>
    </row>
    <row r="92" spans="1:17" x14ac:dyDescent="0.35">
      <c r="A92" s="11" t="s">
        <v>386</v>
      </c>
      <c r="B92" s="11" t="s">
        <v>509</v>
      </c>
      <c r="C92" s="11" t="s">
        <v>396</v>
      </c>
      <c r="D92" s="11" t="s">
        <v>909</v>
      </c>
      <c r="E92" s="11" t="s">
        <v>1266</v>
      </c>
      <c r="F92" s="11" t="s">
        <v>1267</v>
      </c>
      <c r="G92" s="12">
        <v>114.44499999999999</v>
      </c>
      <c r="H92" s="13">
        <v>1671</v>
      </c>
      <c r="I92" s="13">
        <v>1671</v>
      </c>
      <c r="J92" s="13">
        <v>248</v>
      </c>
      <c r="K92" s="29">
        <v>162526.09299999999</v>
      </c>
      <c r="L92" s="29">
        <v>71511.203448487708</v>
      </c>
      <c r="M92" s="29">
        <v>20828501.115930349</v>
      </c>
      <c r="N92" s="29">
        <v>50681173.048134759</v>
      </c>
      <c r="O92" s="29">
        <v>46551.60729702696</v>
      </c>
      <c r="P92" s="29">
        <v>52583.243975779318</v>
      </c>
      <c r="Q92" s="29">
        <v>53830.356312115939</v>
      </c>
    </row>
    <row r="93" spans="1:17" x14ac:dyDescent="0.35">
      <c r="A93" s="11" t="s">
        <v>564</v>
      </c>
      <c r="B93" s="11" t="s">
        <v>509</v>
      </c>
      <c r="C93" s="11" t="s">
        <v>604</v>
      </c>
      <c r="D93" s="11" t="s">
        <v>696</v>
      </c>
      <c r="E93" s="11" t="s">
        <v>1266</v>
      </c>
      <c r="F93" s="11" t="s">
        <v>1267</v>
      </c>
      <c r="G93" s="12">
        <v>113.976</v>
      </c>
      <c r="H93" s="13">
        <v>2208</v>
      </c>
      <c r="I93" s="13">
        <v>2208</v>
      </c>
      <c r="J93" s="13">
        <v>515</v>
      </c>
      <c r="K93" s="29">
        <v>375631.223</v>
      </c>
      <c r="L93" s="29">
        <v>131875.12075222807</v>
      </c>
      <c r="M93" s="29">
        <v>40288434.186141208</v>
      </c>
      <c r="N93" s="29">
        <v>91586686.568887129</v>
      </c>
      <c r="O93" s="29">
        <v>101721.61053154484</v>
      </c>
      <c r="P93" s="29">
        <v>114758.77424900554</v>
      </c>
      <c r="Q93" s="29">
        <v>111635.76429638984</v>
      </c>
    </row>
    <row r="94" spans="1:17" x14ac:dyDescent="0.35">
      <c r="A94" s="11" t="s">
        <v>322</v>
      </c>
      <c r="B94" s="11" t="s">
        <v>17</v>
      </c>
      <c r="C94" s="11" t="s">
        <v>361</v>
      </c>
      <c r="D94" s="11" t="s">
        <v>53</v>
      </c>
      <c r="E94" s="11" t="s">
        <v>1266</v>
      </c>
      <c r="F94" s="11" t="s">
        <v>1267</v>
      </c>
      <c r="G94" s="12">
        <v>113.452</v>
      </c>
      <c r="H94" s="13">
        <v>1618</v>
      </c>
      <c r="I94" s="13">
        <v>1618</v>
      </c>
      <c r="J94" s="13">
        <v>185</v>
      </c>
      <c r="K94" s="29">
        <v>117359.568</v>
      </c>
      <c r="L94" s="29">
        <v>52809.511012371688</v>
      </c>
      <c r="M94" s="29">
        <v>14476127.949752778</v>
      </c>
      <c r="N94" s="29">
        <v>38163200.183550879</v>
      </c>
      <c r="O94" s="29">
        <v>54087.257097153604</v>
      </c>
      <c r="P94" s="29">
        <v>43184.085356794072</v>
      </c>
      <c r="Q94" s="29">
        <v>54818.392072601906</v>
      </c>
    </row>
    <row r="95" spans="1:17" x14ac:dyDescent="0.35">
      <c r="A95" s="11" t="s">
        <v>175</v>
      </c>
      <c r="B95" s="11" t="s">
        <v>175</v>
      </c>
      <c r="C95" s="11" t="s">
        <v>221</v>
      </c>
      <c r="D95" s="11" t="s">
        <v>257</v>
      </c>
      <c r="E95" s="11" t="s">
        <v>1266</v>
      </c>
      <c r="F95" s="11" t="s">
        <v>1267</v>
      </c>
      <c r="G95" s="12">
        <v>113.337</v>
      </c>
      <c r="H95" s="13">
        <v>1696</v>
      </c>
      <c r="I95" s="13">
        <v>1696</v>
      </c>
      <c r="J95" s="11">
        <v>0</v>
      </c>
      <c r="K95" s="29">
        <v>87845.804999999993</v>
      </c>
      <c r="L95" s="29">
        <v>19588.866751518075</v>
      </c>
      <c r="M95" s="29">
        <v>4614790.1430912884</v>
      </c>
      <c r="N95" s="29">
        <v>14800642.298295457</v>
      </c>
      <c r="O95" s="29">
        <v>16355.22282593087</v>
      </c>
      <c r="P95" s="29">
        <v>18607.535003124201</v>
      </c>
      <c r="Q95" s="29">
        <v>16494.58018935869</v>
      </c>
    </row>
    <row r="96" spans="1:17" x14ac:dyDescent="0.35">
      <c r="A96" s="11" t="s">
        <v>564</v>
      </c>
      <c r="B96" s="11" t="s">
        <v>322</v>
      </c>
      <c r="C96" s="11" t="s">
        <v>597</v>
      </c>
      <c r="D96" s="11" t="s">
        <v>1213</v>
      </c>
      <c r="E96" s="11" t="s">
        <v>1266</v>
      </c>
      <c r="F96" s="11" t="s">
        <v>1267</v>
      </c>
      <c r="G96" s="12">
        <v>112.496</v>
      </c>
      <c r="H96" s="13">
        <v>1755</v>
      </c>
      <c r="I96" s="13">
        <v>1755</v>
      </c>
      <c r="J96" s="13">
        <v>291</v>
      </c>
      <c r="K96" s="29">
        <v>240639.46799999999</v>
      </c>
      <c r="L96" s="29">
        <v>89348.891083598166</v>
      </c>
      <c r="M96" s="29">
        <v>24237109.669432081</v>
      </c>
      <c r="N96" s="29">
        <v>65464274.063921064</v>
      </c>
      <c r="O96" s="29">
        <v>72622.743698058111</v>
      </c>
      <c r="P96" s="29">
        <v>74466.261241832079</v>
      </c>
      <c r="Q96" s="29">
        <v>76364.804794266369</v>
      </c>
    </row>
    <row r="97" spans="1:17" x14ac:dyDescent="0.35">
      <c r="A97" s="11" t="s">
        <v>543</v>
      </c>
      <c r="B97" s="11" t="s">
        <v>322</v>
      </c>
      <c r="C97" s="11" t="s">
        <v>551</v>
      </c>
      <c r="D97" s="11" t="s">
        <v>326</v>
      </c>
      <c r="E97" s="11" t="s">
        <v>1266</v>
      </c>
      <c r="F97" s="11" t="s">
        <v>1267</v>
      </c>
      <c r="G97" s="12">
        <v>111.992</v>
      </c>
      <c r="H97" s="13">
        <v>1776</v>
      </c>
      <c r="I97" s="13">
        <v>1776</v>
      </c>
      <c r="J97" s="13">
        <v>80</v>
      </c>
      <c r="K97" s="29">
        <v>133939.421</v>
      </c>
      <c r="L97" s="29">
        <v>49549.119568638955</v>
      </c>
      <c r="M97" s="29">
        <v>14225265.262311157</v>
      </c>
      <c r="N97" s="29">
        <v>36242334.696705535</v>
      </c>
      <c r="O97" s="29">
        <v>33279.690883730582</v>
      </c>
      <c r="P97" s="29">
        <v>28308.705762796028</v>
      </c>
      <c r="Q97" s="29">
        <v>38722.491081237007</v>
      </c>
    </row>
    <row r="98" spans="1:17" x14ac:dyDescent="0.35">
      <c r="A98" s="11" t="s">
        <v>354</v>
      </c>
      <c r="B98" s="11" t="s">
        <v>17</v>
      </c>
      <c r="C98" s="11" t="s">
        <v>478</v>
      </c>
      <c r="D98" s="11" t="s">
        <v>31</v>
      </c>
      <c r="E98" s="11" t="s">
        <v>1266</v>
      </c>
      <c r="F98" s="11" t="s">
        <v>1267</v>
      </c>
      <c r="G98" s="12">
        <v>111.967</v>
      </c>
      <c r="H98" s="13">
        <v>1875</v>
      </c>
      <c r="I98" s="13">
        <v>1875</v>
      </c>
      <c r="J98" s="13">
        <v>46</v>
      </c>
      <c r="K98" s="29">
        <v>97171.918000000005</v>
      </c>
      <c r="L98" s="29">
        <v>21222.394076038603</v>
      </c>
      <c r="M98" s="29">
        <v>5141233.587300933</v>
      </c>
      <c r="N98" s="29">
        <v>16059103.395299651</v>
      </c>
      <c r="O98" s="29">
        <v>27871.296686818783</v>
      </c>
      <c r="P98" s="29">
        <v>22453.798215905041</v>
      </c>
      <c r="Q98" s="29">
        <v>26373.121536634804</v>
      </c>
    </row>
    <row r="99" spans="1:17" x14ac:dyDescent="0.35">
      <c r="A99" s="11" t="s">
        <v>543</v>
      </c>
      <c r="B99" s="11" t="s">
        <v>543</v>
      </c>
      <c r="C99" s="11" t="s">
        <v>551</v>
      </c>
      <c r="D99" s="11" t="s">
        <v>552</v>
      </c>
      <c r="E99" s="11" t="s">
        <v>1266</v>
      </c>
      <c r="F99" s="11" t="s">
        <v>1267</v>
      </c>
      <c r="G99" s="12">
        <v>111.631</v>
      </c>
      <c r="H99" s="13">
        <v>1748</v>
      </c>
      <c r="I99" s="13">
        <v>1748</v>
      </c>
      <c r="J99" s="13">
        <v>2</v>
      </c>
      <c r="K99" s="29">
        <v>52455.953999999998</v>
      </c>
      <c r="L99" s="29">
        <v>12714.254669479451</v>
      </c>
      <c r="M99" s="29">
        <v>2945232.4305223459</v>
      </c>
      <c r="N99" s="29">
        <v>9748737.5587491859</v>
      </c>
      <c r="O99" s="29">
        <v>8044.9261206603451</v>
      </c>
      <c r="P99" s="29">
        <v>9265.9552721185446</v>
      </c>
      <c r="Q99" s="29">
        <v>8954.4338441271975</v>
      </c>
    </row>
    <row r="100" spans="1:17" x14ac:dyDescent="0.35">
      <c r="A100" s="11" t="s">
        <v>175</v>
      </c>
      <c r="B100" s="11" t="s">
        <v>22</v>
      </c>
      <c r="C100" s="11" t="s">
        <v>221</v>
      </c>
      <c r="D100" s="11" t="s">
        <v>925</v>
      </c>
      <c r="E100" s="11" t="s">
        <v>1266</v>
      </c>
      <c r="F100" s="11" t="s">
        <v>1267</v>
      </c>
      <c r="G100" s="12">
        <v>111.288</v>
      </c>
      <c r="H100" s="13">
        <v>1651</v>
      </c>
      <c r="I100" s="13">
        <v>1651</v>
      </c>
      <c r="J100" s="13">
        <v>333</v>
      </c>
      <c r="K100" s="29">
        <v>267191.364</v>
      </c>
      <c r="L100" s="29">
        <v>76720.294762793637</v>
      </c>
      <c r="M100" s="29">
        <v>20368866.581823755</v>
      </c>
      <c r="N100" s="29">
        <v>56351428.471593678</v>
      </c>
      <c r="O100" s="29">
        <v>75751.878237166195</v>
      </c>
      <c r="P100" s="29">
        <v>74429.137979895298</v>
      </c>
      <c r="Q100" s="29">
        <v>74248.19197174054</v>
      </c>
    </row>
    <row r="101" spans="1:17" x14ac:dyDescent="0.35">
      <c r="A101" s="11" t="s">
        <v>354</v>
      </c>
      <c r="B101" s="11" t="s">
        <v>17</v>
      </c>
      <c r="C101" s="11" t="s">
        <v>478</v>
      </c>
      <c r="D101" s="11" t="s">
        <v>150</v>
      </c>
      <c r="E101" s="11" t="s">
        <v>1266</v>
      </c>
      <c r="F101" s="11" t="s">
        <v>1267</v>
      </c>
      <c r="G101" s="12">
        <v>111.09099999999999</v>
      </c>
      <c r="H101" s="13">
        <v>1891</v>
      </c>
      <c r="I101" s="13">
        <v>1891</v>
      </c>
      <c r="J101" s="13">
        <v>16</v>
      </c>
      <c r="K101" s="29">
        <v>97598.502999999997</v>
      </c>
      <c r="L101" s="29">
        <v>18356.287856441577</v>
      </c>
      <c r="M101" s="29">
        <v>4631710.8564868122</v>
      </c>
      <c r="N101" s="29">
        <v>13703944.836336233</v>
      </c>
      <c r="O101" s="29">
        <v>26420.098673742967</v>
      </c>
      <c r="P101" s="29">
        <v>21312.605255502513</v>
      </c>
      <c r="Q101" s="29">
        <v>24749.347100029703</v>
      </c>
    </row>
    <row r="102" spans="1:17" x14ac:dyDescent="0.35">
      <c r="A102" s="11" t="s">
        <v>410</v>
      </c>
      <c r="B102" s="11" t="s">
        <v>564</v>
      </c>
      <c r="C102" s="11" t="s">
        <v>425</v>
      </c>
      <c r="D102" s="11" t="s">
        <v>571</v>
      </c>
      <c r="E102" s="11" t="s">
        <v>1266</v>
      </c>
      <c r="F102" s="11" t="s">
        <v>1267</v>
      </c>
      <c r="G102" s="12">
        <v>110.68300000000001</v>
      </c>
      <c r="H102" s="13">
        <v>1658</v>
      </c>
      <c r="I102" s="13">
        <v>1658</v>
      </c>
      <c r="J102" s="13">
        <v>35</v>
      </c>
      <c r="K102" s="29">
        <v>108264.111</v>
      </c>
      <c r="L102" s="29">
        <v>24694.640946287138</v>
      </c>
      <c r="M102" s="29">
        <v>6130872.2319917139</v>
      </c>
      <c r="N102" s="29">
        <v>18111905.619500909</v>
      </c>
      <c r="O102" s="29">
        <v>24522.156102388126</v>
      </c>
      <c r="P102" s="29">
        <v>27689.247574313438</v>
      </c>
      <c r="Q102" s="29">
        <v>23635.529741505565</v>
      </c>
    </row>
    <row r="103" spans="1:17" x14ac:dyDescent="0.35">
      <c r="A103" s="11" t="s">
        <v>386</v>
      </c>
      <c r="B103" s="11" t="s">
        <v>386</v>
      </c>
      <c r="C103" s="11" t="s">
        <v>390</v>
      </c>
      <c r="D103" s="11" t="s">
        <v>397</v>
      </c>
      <c r="E103" s="11" t="s">
        <v>1266</v>
      </c>
      <c r="F103" s="11" t="s">
        <v>1267</v>
      </c>
      <c r="G103" s="12">
        <v>110.395</v>
      </c>
      <c r="H103" s="13">
        <v>1794</v>
      </c>
      <c r="I103" s="13">
        <v>1794</v>
      </c>
      <c r="J103" s="13">
        <v>24</v>
      </c>
      <c r="K103" s="29">
        <v>86581.614000000001</v>
      </c>
      <c r="L103" s="29">
        <v>19506.541822840387</v>
      </c>
      <c r="M103" s="29">
        <v>6514081.5921027344</v>
      </c>
      <c r="N103" s="29">
        <v>13081198.973606201</v>
      </c>
      <c r="O103" s="29">
        <v>13754.244188798122</v>
      </c>
      <c r="P103" s="29">
        <v>15584.189986756106</v>
      </c>
      <c r="Q103" s="29">
        <v>16296.129091856677</v>
      </c>
    </row>
    <row r="104" spans="1:17" x14ac:dyDescent="0.35">
      <c r="A104" s="11" t="s">
        <v>509</v>
      </c>
      <c r="B104" s="11" t="s">
        <v>509</v>
      </c>
      <c r="C104" s="11" t="s">
        <v>513</v>
      </c>
      <c r="D104" s="11" t="s">
        <v>751</v>
      </c>
      <c r="E104" s="11" t="s">
        <v>1266</v>
      </c>
      <c r="F104" s="11" t="s">
        <v>1267</v>
      </c>
      <c r="G104" s="12">
        <v>110.038</v>
      </c>
      <c r="H104" s="13">
        <v>1597</v>
      </c>
      <c r="I104" s="13">
        <v>1597</v>
      </c>
      <c r="J104" s="13">
        <v>4</v>
      </c>
      <c r="K104" s="29">
        <v>34279.222000000002</v>
      </c>
      <c r="L104" s="29">
        <v>10168.062528082541</v>
      </c>
      <c r="M104" s="29">
        <v>1829276.8037729268</v>
      </c>
      <c r="N104" s="29">
        <v>7912655.3388307504</v>
      </c>
      <c r="O104" s="29">
        <v>7245.5603345274667</v>
      </c>
      <c r="P104" s="29">
        <v>8348.0752757164882</v>
      </c>
      <c r="Q104" s="29">
        <v>7310.3314176720769</v>
      </c>
    </row>
    <row r="105" spans="1:17" x14ac:dyDescent="0.35">
      <c r="A105" s="11" t="s">
        <v>564</v>
      </c>
      <c r="B105" s="11" t="s">
        <v>175</v>
      </c>
      <c r="C105" s="11" t="s">
        <v>597</v>
      </c>
      <c r="D105" s="11" t="s">
        <v>233</v>
      </c>
      <c r="E105" s="11" t="s">
        <v>1266</v>
      </c>
      <c r="F105" s="11" t="s">
        <v>1267</v>
      </c>
      <c r="G105" s="12">
        <v>108.268</v>
      </c>
      <c r="H105" s="13">
        <v>1712</v>
      </c>
      <c r="I105" s="13">
        <v>1712</v>
      </c>
      <c r="J105" s="13">
        <v>155</v>
      </c>
      <c r="K105" s="29">
        <v>218001.98</v>
      </c>
      <c r="L105" s="29">
        <v>35544.530251829514</v>
      </c>
      <c r="M105" s="29">
        <v>11084234.738313504</v>
      </c>
      <c r="N105" s="29">
        <v>24432149.910402503</v>
      </c>
      <c r="O105" s="29">
        <v>53543.215230165835</v>
      </c>
      <c r="P105" s="29">
        <v>60462.669614094775</v>
      </c>
      <c r="Q105" s="29">
        <v>48950.690202831109</v>
      </c>
    </row>
    <row r="106" spans="1:17" x14ac:dyDescent="0.35">
      <c r="A106" s="11" t="s">
        <v>354</v>
      </c>
      <c r="B106" s="11" t="s">
        <v>17</v>
      </c>
      <c r="C106" s="11" t="s">
        <v>478</v>
      </c>
      <c r="D106" s="11" t="s">
        <v>126</v>
      </c>
      <c r="E106" s="11" t="s">
        <v>1266</v>
      </c>
      <c r="F106" s="11" t="s">
        <v>1267</v>
      </c>
      <c r="G106" s="12">
        <v>107.568</v>
      </c>
      <c r="H106" s="13">
        <v>1696</v>
      </c>
      <c r="I106" s="13">
        <v>1696</v>
      </c>
      <c r="J106" s="13">
        <v>17</v>
      </c>
      <c r="K106" s="29">
        <v>87909.712</v>
      </c>
      <c r="L106" s="29">
        <v>23950.773410990569</v>
      </c>
      <c r="M106" s="29">
        <v>5652103.8973390907</v>
      </c>
      <c r="N106" s="29">
        <v>18298408.351814475</v>
      </c>
      <c r="O106" s="29">
        <v>25496.455869580124</v>
      </c>
      <c r="P106" s="29">
        <v>20535.556505403016</v>
      </c>
      <c r="Q106" s="29">
        <v>25081.276161001024</v>
      </c>
    </row>
    <row r="107" spans="1:17" x14ac:dyDescent="0.35">
      <c r="A107" s="11" t="s">
        <v>564</v>
      </c>
      <c r="B107" s="11" t="s">
        <v>283</v>
      </c>
      <c r="C107" s="11" t="s">
        <v>597</v>
      </c>
      <c r="D107" s="11" t="s">
        <v>305</v>
      </c>
      <c r="E107" s="11" t="s">
        <v>1266</v>
      </c>
      <c r="F107" s="11" t="s">
        <v>1267</v>
      </c>
      <c r="G107" s="12">
        <v>104.393</v>
      </c>
      <c r="H107" s="13">
        <v>1752</v>
      </c>
      <c r="I107" s="13">
        <v>1752</v>
      </c>
      <c r="J107" s="13">
        <v>73</v>
      </c>
      <c r="K107" s="29">
        <v>111777.34600000001</v>
      </c>
      <c r="L107" s="29">
        <v>44439.659051724535</v>
      </c>
      <c r="M107" s="29">
        <v>12173173.097535681</v>
      </c>
      <c r="N107" s="29">
        <v>32266729.089677822</v>
      </c>
      <c r="O107" s="29">
        <v>25841.341853759415</v>
      </c>
      <c r="P107" s="29">
        <v>29289.394028056529</v>
      </c>
      <c r="Q107" s="29">
        <v>30667.983393426148</v>
      </c>
    </row>
    <row r="108" spans="1:17" x14ac:dyDescent="0.35">
      <c r="A108" s="11" t="s">
        <v>354</v>
      </c>
      <c r="B108" s="11" t="s">
        <v>17</v>
      </c>
      <c r="C108" s="11" t="s">
        <v>478</v>
      </c>
      <c r="D108" s="11" t="s">
        <v>1367</v>
      </c>
      <c r="E108" s="11" t="s">
        <v>1266</v>
      </c>
      <c r="F108" s="11" t="s">
        <v>1267</v>
      </c>
      <c r="G108" s="12">
        <v>101.747</v>
      </c>
      <c r="H108" s="13">
        <v>1713</v>
      </c>
      <c r="I108" s="13">
        <v>1713</v>
      </c>
      <c r="J108" s="13">
        <v>22</v>
      </c>
      <c r="K108" s="29">
        <v>83891.494999999995</v>
      </c>
      <c r="L108" s="29">
        <v>18401.477716761994</v>
      </c>
      <c r="M108" s="29">
        <v>4434769.7652581269</v>
      </c>
      <c r="N108" s="29">
        <v>13966707.955001228</v>
      </c>
      <c r="O108" s="29">
        <v>24227.651732453727</v>
      </c>
      <c r="P108" s="29">
        <v>19539.563958769333</v>
      </c>
      <c r="Q108" s="29">
        <v>22874.958619603385</v>
      </c>
    </row>
    <row r="109" spans="1:17" x14ac:dyDescent="0.35">
      <c r="A109" s="11" t="s">
        <v>410</v>
      </c>
      <c r="B109" s="11" t="s">
        <v>410</v>
      </c>
      <c r="C109" s="11" t="s">
        <v>425</v>
      </c>
      <c r="D109" s="11" t="s">
        <v>457</v>
      </c>
      <c r="E109" s="11" t="s">
        <v>1266</v>
      </c>
      <c r="F109" s="11" t="s">
        <v>1267</v>
      </c>
      <c r="G109" s="12">
        <v>101.489</v>
      </c>
      <c r="H109" s="13">
        <v>1487</v>
      </c>
      <c r="I109" s="13">
        <v>1487</v>
      </c>
      <c r="J109" s="11">
        <v>0</v>
      </c>
      <c r="K109" s="29">
        <v>53531.773999999998</v>
      </c>
      <c r="L109" s="29">
        <v>14293.848807646373</v>
      </c>
      <c r="M109" s="29">
        <v>2830730.9024931826</v>
      </c>
      <c r="N109" s="29">
        <v>11457802.672145927</v>
      </c>
      <c r="O109" s="29">
        <v>9579.8538223987343</v>
      </c>
      <c r="P109" s="29">
        <v>10960.367480668654</v>
      </c>
      <c r="Q109" s="29">
        <v>9867.6334696808226</v>
      </c>
    </row>
    <row r="110" spans="1:17" x14ac:dyDescent="0.35">
      <c r="A110" s="11" t="s">
        <v>354</v>
      </c>
      <c r="B110" s="11" t="s">
        <v>75</v>
      </c>
      <c r="C110" s="11" t="s">
        <v>478</v>
      </c>
      <c r="D110" s="11" t="s">
        <v>891</v>
      </c>
      <c r="E110" s="11" t="s">
        <v>1266</v>
      </c>
      <c r="F110" s="11" t="s">
        <v>1267</v>
      </c>
      <c r="G110" s="12">
        <v>100.036</v>
      </c>
      <c r="H110" s="13">
        <v>1631</v>
      </c>
      <c r="I110" s="13">
        <v>1631</v>
      </c>
      <c r="J110" s="13">
        <v>77</v>
      </c>
      <c r="K110" s="29">
        <v>111548.182</v>
      </c>
      <c r="L110" s="29">
        <v>30954.660108288335</v>
      </c>
      <c r="M110" s="29">
        <v>6964201.3566347891</v>
      </c>
      <c r="N110" s="29">
        <v>23990458.749477942</v>
      </c>
      <c r="O110" s="29">
        <v>35549.421647678333</v>
      </c>
      <c r="P110" s="29">
        <v>31753.457113126482</v>
      </c>
      <c r="Q110" s="29">
        <v>33373.958287771507</v>
      </c>
    </row>
    <row r="111" spans="1:17" x14ac:dyDescent="0.35">
      <c r="A111" s="11" t="s">
        <v>543</v>
      </c>
      <c r="B111" s="11" t="s">
        <v>322</v>
      </c>
      <c r="C111" s="11" t="s">
        <v>551</v>
      </c>
      <c r="D111" s="11" t="s">
        <v>967</v>
      </c>
      <c r="E111" s="11" t="s">
        <v>1266</v>
      </c>
      <c r="F111" s="11" t="s">
        <v>1267</v>
      </c>
      <c r="G111" s="12">
        <v>99.299000000000007</v>
      </c>
      <c r="H111" s="13">
        <v>1512</v>
      </c>
      <c r="I111" s="13">
        <v>1512</v>
      </c>
      <c r="J111" s="13">
        <v>59</v>
      </c>
      <c r="K111" s="29">
        <v>79129.468999999997</v>
      </c>
      <c r="L111" s="29">
        <v>29547.755671582538</v>
      </c>
      <c r="M111" s="29">
        <v>8502911.7055501435</v>
      </c>
      <c r="N111" s="29">
        <v>21044844.609585669</v>
      </c>
      <c r="O111" s="29">
        <v>24397.690125581699</v>
      </c>
      <c r="P111" s="29">
        <v>21609.664474230878</v>
      </c>
      <c r="Q111" s="29">
        <v>26793.409488540809</v>
      </c>
    </row>
    <row r="112" spans="1:17" x14ac:dyDescent="0.35">
      <c r="A112" s="11" t="s">
        <v>509</v>
      </c>
      <c r="B112" s="11" t="s">
        <v>509</v>
      </c>
      <c r="C112" s="11" t="s">
        <v>513</v>
      </c>
      <c r="D112" s="11" t="s">
        <v>756</v>
      </c>
      <c r="E112" s="11" t="s">
        <v>1266</v>
      </c>
      <c r="F112" s="11" t="s">
        <v>1267</v>
      </c>
      <c r="G112" s="12">
        <v>99.066999999999993</v>
      </c>
      <c r="H112" s="13">
        <v>1504</v>
      </c>
      <c r="I112" s="13">
        <v>1504</v>
      </c>
      <c r="J112" s="13">
        <v>22</v>
      </c>
      <c r="K112" s="29">
        <v>51437.993999999999</v>
      </c>
      <c r="L112" s="29">
        <v>22236.150529037735</v>
      </c>
      <c r="M112" s="29">
        <v>5104879.462928989</v>
      </c>
      <c r="N112" s="29">
        <v>17131271.064079877</v>
      </c>
      <c r="O112" s="29">
        <v>13916.546053321461</v>
      </c>
      <c r="P112" s="29">
        <v>15840.64759559786</v>
      </c>
      <c r="Q112" s="29">
        <v>15194.130962062911</v>
      </c>
    </row>
    <row r="113" spans="1:17" x14ac:dyDescent="0.35">
      <c r="A113" s="11" t="s">
        <v>564</v>
      </c>
      <c r="B113" s="11" t="s">
        <v>175</v>
      </c>
      <c r="C113" s="11" t="s">
        <v>576</v>
      </c>
      <c r="D113" s="11" t="s">
        <v>182</v>
      </c>
      <c r="E113" s="11" t="s">
        <v>1266</v>
      </c>
      <c r="F113" s="11" t="s">
        <v>1267</v>
      </c>
      <c r="G113" s="12">
        <v>98.567999999999998</v>
      </c>
      <c r="H113" s="13">
        <v>1553</v>
      </c>
      <c r="I113" s="13">
        <v>1553</v>
      </c>
      <c r="J113" s="13">
        <v>35</v>
      </c>
      <c r="K113" s="29">
        <v>185487.19899999999</v>
      </c>
      <c r="L113" s="29">
        <v>25340.602360543795</v>
      </c>
      <c r="M113" s="29">
        <v>7846236.1803666633</v>
      </c>
      <c r="N113" s="29">
        <v>17443727.013132319</v>
      </c>
      <c r="O113" s="29">
        <v>46768.051189394799</v>
      </c>
      <c r="P113" s="29">
        <v>52819.569435451092</v>
      </c>
      <c r="Q113" s="29">
        <v>40936.246217136191</v>
      </c>
    </row>
    <row r="114" spans="1:17" x14ac:dyDescent="0.35">
      <c r="A114" s="11" t="s">
        <v>354</v>
      </c>
      <c r="B114" s="11" t="s">
        <v>322</v>
      </c>
      <c r="C114" s="11" t="s">
        <v>478</v>
      </c>
      <c r="D114" s="11" t="s">
        <v>968</v>
      </c>
      <c r="E114" s="11" t="s">
        <v>1266</v>
      </c>
      <c r="F114" s="11" t="s">
        <v>1267</v>
      </c>
      <c r="G114" s="12">
        <v>97.203000000000003</v>
      </c>
      <c r="H114" s="13">
        <v>1589</v>
      </c>
      <c r="I114" s="13">
        <v>1589</v>
      </c>
      <c r="J114" s="13">
        <v>39</v>
      </c>
      <c r="K114" s="29">
        <v>97819.365000000005</v>
      </c>
      <c r="L114" s="29">
        <v>25886.934223490898</v>
      </c>
      <c r="M114" s="29">
        <v>6506341.4004716417</v>
      </c>
      <c r="N114" s="29">
        <v>19380592.828374885</v>
      </c>
      <c r="O114" s="29">
        <v>28698.209982562228</v>
      </c>
      <c r="P114" s="29">
        <v>23030.321667070348</v>
      </c>
      <c r="Q114" s="29">
        <v>28269.481867848626</v>
      </c>
    </row>
    <row r="115" spans="1:17" x14ac:dyDescent="0.35">
      <c r="A115" s="11" t="s">
        <v>564</v>
      </c>
      <c r="B115" s="11" t="s">
        <v>410</v>
      </c>
      <c r="C115" s="11" t="s">
        <v>597</v>
      </c>
      <c r="D115" s="11" t="s">
        <v>973</v>
      </c>
      <c r="E115" s="11" t="s">
        <v>1266</v>
      </c>
      <c r="F115" s="11" t="s">
        <v>1267</v>
      </c>
      <c r="G115" s="12">
        <v>96.945999999999998</v>
      </c>
      <c r="H115" s="13">
        <v>1509</v>
      </c>
      <c r="I115" s="13">
        <v>1509</v>
      </c>
      <c r="J115" s="13">
        <v>40</v>
      </c>
      <c r="K115" s="29">
        <v>95671.804000000004</v>
      </c>
      <c r="L115" s="29">
        <v>22119.725742840539</v>
      </c>
      <c r="M115" s="29">
        <v>5949251.4863116145</v>
      </c>
      <c r="N115" s="29">
        <v>16158134.130354786</v>
      </c>
      <c r="O115" s="29">
        <v>19387.480565787544</v>
      </c>
      <c r="P115" s="29">
        <v>21994.963611299925</v>
      </c>
      <c r="Q115" s="29">
        <v>19892.433934142959</v>
      </c>
    </row>
    <row r="116" spans="1:17" x14ac:dyDescent="0.35">
      <c r="A116" s="11" t="s">
        <v>564</v>
      </c>
      <c r="B116" s="11" t="s">
        <v>564</v>
      </c>
      <c r="C116" s="11" t="s">
        <v>576</v>
      </c>
      <c r="D116" s="11" t="s">
        <v>1204</v>
      </c>
      <c r="E116" s="11" t="s">
        <v>1266</v>
      </c>
      <c r="F116" s="11" t="s">
        <v>1267</v>
      </c>
      <c r="G116" s="12">
        <v>96.706000000000003</v>
      </c>
      <c r="H116" s="13">
        <v>1766</v>
      </c>
      <c r="I116" s="13">
        <v>1766</v>
      </c>
      <c r="J116" s="11">
        <v>0</v>
      </c>
      <c r="K116" s="29">
        <v>46977.292999999998</v>
      </c>
      <c r="L116" s="29">
        <v>21428.208026219992</v>
      </c>
      <c r="M116" s="29">
        <v>5395581.685739697</v>
      </c>
      <c r="N116" s="29">
        <v>15896257.046891719</v>
      </c>
      <c r="O116" s="29">
        <v>6981.6335393496565</v>
      </c>
      <c r="P116" s="29">
        <v>8072.8485224459446</v>
      </c>
      <c r="Q116" s="29">
        <v>10684.635993402855</v>
      </c>
    </row>
    <row r="117" spans="1:17" x14ac:dyDescent="0.35">
      <c r="A117" s="11" t="s">
        <v>564</v>
      </c>
      <c r="B117" s="11" t="s">
        <v>564</v>
      </c>
      <c r="C117" s="11" t="s">
        <v>604</v>
      </c>
      <c r="D117" s="11" t="s">
        <v>571</v>
      </c>
      <c r="E117" s="11" t="s">
        <v>1266</v>
      </c>
      <c r="F117" s="11" t="s">
        <v>1267</v>
      </c>
      <c r="G117" s="12">
        <v>96.334000000000003</v>
      </c>
      <c r="H117" s="13">
        <v>1707</v>
      </c>
      <c r="I117" s="13">
        <v>1707</v>
      </c>
      <c r="J117" s="13">
        <v>55</v>
      </c>
      <c r="K117" s="29">
        <v>97420.400999999998</v>
      </c>
      <c r="L117" s="29">
        <v>18112.672962701534</v>
      </c>
      <c r="M117" s="29">
        <v>4037733.0260390663</v>
      </c>
      <c r="N117" s="29">
        <v>12519205.116283432</v>
      </c>
      <c r="O117" s="29">
        <v>14372.572934545251</v>
      </c>
      <c r="P117" s="29">
        <v>16277.087256470915</v>
      </c>
      <c r="Q117" s="29">
        <v>14672.929202511161</v>
      </c>
    </row>
    <row r="118" spans="1:17" x14ac:dyDescent="0.35">
      <c r="A118" s="11" t="s">
        <v>564</v>
      </c>
      <c r="B118" s="11" t="s">
        <v>410</v>
      </c>
      <c r="C118" s="11" t="s">
        <v>597</v>
      </c>
      <c r="D118" s="11" t="s">
        <v>431</v>
      </c>
      <c r="E118" s="11" t="s">
        <v>1266</v>
      </c>
      <c r="F118" s="11" t="s">
        <v>1267</v>
      </c>
      <c r="G118" s="12">
        <v>95.894999999999996</v>
      </c>
      <c r="H118" s="13">
        <v>1463</v>
      </c>
      <c r="I118" s="13">
        <v>1463</v>
      </c>
      <c r="J118" s="13">
        <v>16</v>
      </c>
      <c r="K118" s="29">
        <v>92659.952000000005</v>
      </c>
      <c r="L118" s="29">
        <v>23502.761867188194</v>
      </c>
      <c r="M118" s="29">
        <v>6343366.716461543</v>
      </c>
      <c r="N118" s="29">
        <v>17133905.327329304</v>
      </c>
      <c r="O118" s="29">
        <v>19721.79176567484</v>
      </c>
      <c r="P118" s="29">
        <v>22366.142242759324</v>
      </c>
      <c r="Q118" s="29">
        <v>20510.859608115101</v>
      </c>
    </row>
    <row r="119" spans="1:17" x14ac:dyDescent="0.35">
      <c r="A119" s="11" t="s">
        <v>386</v>
      </c>
      <c r="B119" s="11" t="s">
        <v>386</v>
      </c>
      <c r="C119" s="11" t="s">
        <v>402</v>
      </c>
      <c r="D119" s="11" t="s">
        <v>390</v>
      </c>
      <c r="E119" s="11" t="s">
        <v>1266</v>
      </c>
      <c r="F119" s="11" t="s">
        <v>1267</v>
      </c>
      <c r="G119" s="14">
        <v>95.87</v>
      </c>
      <c r="H119" s="13">
        <v>2048</v>
      </c>
      <c r="I119" s="13">
        <v>2048</v>
      </c>
      <c r="J119" s="13">
        <v>24</v>
      </c>
      <c r="K119" s="29">
        <v>93608.75</v>
      </c>
      <c r="L119" s="29">
        <v>26496.896522787763</v>
      </c>
      <c r="M119" s="29">
        <v>8684712.1250049006</v>
      </c>
      <c r="N119" s="29">
        <v>17542275.412029356</v>
      </c>
      <c r="O119" s="29">
        <v>14841.206396422873</v>
      </c>
      <c r="P119" s="29">
        <v>16825.29839661772</v>
      </c>
      <c r="Q119" s="29">
        <v>19365.350891395527</v>
      </c>
    </row>
    <row r="120" spans="1:17" x14ac:dyDescent="0.35">
      <c r="A120" s="11" t="s">
        <v>564</v>
      </c>
      <c r="B120" s="11" t="s">
        <v>564</v>
      </c>
      <c r="C120" s="11" t="s">
        <v>597</v>
      </c>
      <c r="D120" s="11" t="s">
        <v>907</v>
      </c>
      <c r="E120" s="11" t="s">
        <v>1266</v>
      </c>
      <c r="F120" s="11" t="s">
        <v>1267</v>
      </c>
      <c r="G120" s="12">
        <v>95.522999999999996</v>
      </c>
      <c r="H120" s="13">
        <v>1490</v>
      </c>
      <c r="I120" s="13">
        <v>1490</v>
      </c>
      <c r="J120" s="13">
        <v>9</v>
      </c>
      <c r="K120" s="29">
        <v>70189.322</v>
      </c>
      <c r="L120" s="29">
        <v>15693.183169588048</v>
      </c>
      <c r="M120" s="29">
        <v>3611946.7659770679</v>
      </c>
      <c r="N120" s="29">
        <v>11949783.866666786</v>
      </c>
      <c r="O120" s="29">
        <v>13007.967792840602</v>
      </c>
      <c r="P120" s="29">
        <v>14815.533631118709</v>
      </c>
      <c r="Q120" s="29">
        <v>13080.037714130895</v>
      </c>
    </row>
    <row r="121" spans="1:17" x14ac:dyDescent="0.35">
      <c r="A121" s="11" t="s">
        <v>564</v>
      </c>
      <c r="B121" s="11" t="s">
        <v>322</v>
      </c>
      <c r="C121" s="11" t="s">
        <v>597</v>
      </c>
      <c r="D121" s="11" t="s">
        <v>326</v>
      </c>
      <c r="E121" s="11" t="s">
        <v>1266</v>
      </c>
      <c r="F121" s="11" t="s">
        <v>1267</v>
      </c>
      <c r="G121" s="12">
        <v>95.197999999999993</v>
      </c>
      <c r="H121" s="13">
        <v>1508</v>
      </c>
      <c r="I121" s="13">
        <v>1508</v>
      </c>
      <c r="J121" s="13">
        <v>220</v>
      </c>
      <c r="K121" s="29">
        <v>255633.908</v>
      </c>
      <c r="L121" s="29">
        <v>69240.514949185308</v>
      </c>
      <c r="M121" s="29">
        <v>18957744.922920205</v>
      </c>
      <c r="N121" s="29">
        <v>50522556.908063471</v>
      </c>
      <c r="O121" s="29">
        <v>68324.538849526929</v>
      </c>
      <c r="P121" s="29">
        <v>66987.411600700885</v>
      </c>
      <c r="Q121" s="29">
        <v>68211.607936853659</v>
      </c>
    </row>
    <row r="122" spans="1:17" x14ac:dyDescent="0.35">
      <c r="A122" s="11" t="s">
        <v>354</v>
      </c>
      <c r="B122" s="11" t="s">
        <v>322</v>
      </c>
      <c r="C122" s="11" t="s">
        <v>478</v>
      </c>
      <c r="D122" s="11" t="s">
        <v>1309</v>
      </c>
      <c r="E122" s="11" t="s">
        <v>1266</v>
      </c>
      <c r="F122" s="11" t="s">
        <v>1267</v>
      </c>
      <c r="G122" s="12">
        <v>93.102000000000004</v>
      </c>
      <c r="H122" s="13">
        <v>1509</v>
      </c>
      <c r="I122" s="13">
        <v>1509</v>
      </c>
      <c r="J122" s="13">
        <v>18</v>
      </c>
      <c r="K122" s="29">
        <v>87692.43</v>
      </c>
      <c r="L122" s="29">
        <v>24810.310821729974</v>
      </c>
      <c r="M122" s="29">
        <v>6247611.2776369667</v>
      </c>
      <c r="N122" s="29">
        <v>18562699.535269327</v>
      </c>
      <c r="O122" s="29">
        <v>27326.564993328535</v>
      </c>
      <c r="P122" s="29">
        <v>21947.217890595784</v>
      </c>
      <c r="Q122" s="29">
        <v>26976.15626913041</v>
      </c>
    </row>
    <row r="123" spans="1:17" x14ac:dyDescent="0.35">
      <c r="A123" s="11" t="s">
        <v>543</v>
      </c>
      <c r="B123" s="11" t="s">
        <v>509</v>
      </c>
      <c r="C123" s="11" t="s">
        <v>551</v>
      </c>
      <c r="D123" s="11" t="s">
        <v>1052</v>
      </c>
      <c r="E123" s="11" t="s">
        <v>1266</v>
      </c>
      <c r="F123" s="11" t="s">
        <v>1267</v>
      </c>
      <c r="G123" s="12">
        <v>91.685000000000002</v>
      </c>
      <c r="H123" s="13">
        <v>1398</v>
      </c>
      <c r="I123" s="13">
        <v>1398</v>
      </c>
      <c r="J123" s="13">
        <v>66</v>
      </c>
      <c r="K123" s="29">
        <v>96388.67</v>
      </c>
      <c r="L123" s="29">
        <v>26513.420676661117</v>
      </c>
      <c r="M123" s="29">
        <v>7370645.2634025887</v>
      </c>
      <c r="N123" s="29">
        <v>19088137.138108261</v>
      </c>
      <c r="O123" s="29">
        <v>21679.704333090376</v>
      </c>
      <c r="P123" s="29">
        <v>24561.867065600451</v>
      </c>
      <c r="Q123" s="29">
        <v>22901.262480252346</v>
      </c>
    </row>
    <row r="124" spans="1:17" x14ac:dyDescent="0.35">
      <c r="A124" s="11" t="s">
        <v>564</v>
      </c>
      <c r="B124" s="11" t="s">
        <v>322</v>
      </c>
      <c r="C124" s="11" t="s">
        <v>576</v>
      </c>
      <c r="D124" s="11" t="s">
        <v>866</v>
      </c>
      <c r="E124" s="11" t="s">
        <v>1266</v>
      </c>
      <c r="F124" s="11" t="s">
        <v>1267</v>
      </c>
      <c r="G124" s="14">
        <v>91.26</v>
      </c>
      <c r="H124" s="13">
        <v>1341</v>
      </c>
      <c r="I124" s="13">
        <v>1341</v>
      </c>
      <c r="J124" s="13">
        <v>191</v>
      </c>
      <c r="K124" s="29">
        <v>176284.78599999999</v>
      </c>
      <c r="L124" s="29">
        <v>60442.058512061849</v>
      </c>
      <c r="M124" s="29">
        <v>17891869.353449613</v>
      </c>
      <c r="N124" s="29">
        <v>42389525.653202243</v>
      </c>
      <c r="O124" s="29">
        <v>56963.000448533552</v>
      </c>
      <c r="P124" s="29">
        <v>59661.553119015356</v>
      </c>
      <c r="Q124" s="29">
        <v>58744.365360263946</v>
      </c>
    </row>
    <row r="125" spans="1:17" x14ac:dyDescent="0.35">
      <c r="A125" s="11" t="s">
        <v>175</v>
      </c>
      <c r="B125" s="11" t="s">
        <v>175</v>
      </c>
      <c r="C125" s="11" t="s">
        <v>221</v>
      </c>
      <c r="D125" s="11" t="s">
        <v>196</v>
      </c>
      <c r="E125" s="11" t="s">
        <v>1266</v>
      </c>
      <c r="F125" s="11" t="s">
        <v>1267</v>
      </c>
      <c r="G125" s="12">
        <v>90.593999999999994</v>
      </c>
      <c r="H125" s="13">
        <v>1378</v>
      </c>
      <c r="I125" s="13">
        <v>1378</v>
      </c>
      <c r="J125" s="11">
        <v>0</v>
      </c>
      <c r="K125" s="29">
        <v>26835.861000000001</v>
      </c>
      <c r="L125" s="29">
        <v>4790.9994341376769</v>
      </c>
      <c r="M125" s="29">
        <v>1071429.0335025545</v>
      </c>
      <c r="N125" s="29">
        <v>3229609.8396120672</v>
      </c>
      <c r="O125" s="29">
        <v>4068.6279874059055</v>
      </c>
      <c r="P125" s="29">
        <v>4747.4273245295526</v>
      </c>
      <c r="Q125" s="29">
        <v>4277.34915340302</v>
      </c>
    </row>
    <row r="126" spans="1:17" x14ac:dyDescent="0.35">
      <c r="A126" s="11" t="s">
        <v>564</v>
      </c>
      <c r="B126" s="11" t="s">
        <v>410</v>
      </c>
      <c r="C126" s="11" t="s">
        <v>576</v>
      </c>
      <c r="D126" s="11" t="s">
        <v>431</v>
      </c>
      <c r="E126" s="11" t="s">
        <v>1266</v>
      </c>
      <c r="F126" s="11" t="s">
        <v>1267</v>
      </c>
      <c r="G126" s="12">
        <v>88.754999999999995</v>
      </c>
      <c r="H126" s="13">
        <v>1303</v>
      </c>
      <c r="I126" s="13">
        <v>1303</v>
      </c>
      <c r="J126" s="11">
        <v>0</v>
      </c>
      <c r="K126" s="29">
        <v>50217.775000000001</v>
      </c>
      <c r="L126" s="29">
        <v>13093.236897676064</v>
      </c>
      <c r="M126" s="29">
        <v>3761267.4706940837</v>
      </c>
      <c r="N126" s="29">
        <v>9327186.9515379276</v>
      </c>
      <c r="O126" s="29">
        <v>9598.8787294115882</v>
      </c>
      <c r="P126" s="29">
        <v>10958.653075953884</v>
      </c>
      <c r="Q126" s="29">
        <v>10776.528792864836</v>
      </c>
    </row>
    <row r="127" spans="1:17" x14ac:dyDescent="0.35">
      <c r="A127" s="11" t="s">
        <v>322</v>
      </c>
      <c r="B127" s="11" t="s">
        <v>22</v>
      </c>
      <c r="C127" s="11" t="s">
        <v>360</v>
      </c>
      <c r="D127" s="11" t="s">
        <v>39</v>
      </c>
      <c r="E127" s="11" t="s">
        <v>1266</v>
      </c>
      <c r="F127" s="11" t="s">
        <v>1267</v>
      </c>
      <c r="G127" s="12">
        <v>88.281999999999996</v>
      </c>
      <c r="H127" s="13">
        <v>1932</v>
      </c>
      <c r="I127" s="13">
        <v>1932</v>
      </c>
      <c r="J127" s="13">
        <v>736</v>
      </c>
      <c r="K127" s="29">
        <v>597159.45200000005</v>
      </c>
      <c r="L127" s="29">
        <v>140824.38109196493</v>
      </c>
      <c r="M127" s="29">
        <v>39660942.383081689</v>
      </c>
      <c r="N127" s="29">
        <v>101163438.69825548</v>
      </c>
      <c r="O127" s="29">
        <v>164435.73123203937</v>
      </c>
      <c r="P127" s="29">
        <v>171745.20478437855</v>
      </c>
      <c r="Q127" s="29">
        <v>155862.48960555051</v>
      </c>
    </row>
    <row r="128" spans="1:17" x14ac:dyDescent="0.35">
      <c r="A128" s="11" t="s">
        <v>175</v>
      </c>
      <c r="B128" s="11" t="s">
        <v>175</v>
      </c>
      <c r="C128" s="11" t="s">
        <v>221</v>
      </c>
      <c r="D128" s="11" t="s">
        <v>248</v>
      </c>
      <c r="E128" s="11" t="s">
        <v>1266</v>
      </c>
      <c r="F128" s="11" t="s">
        <v>1267</v>
      </c>
      <c r="G128" s="12">
        <v>87.173000000000002</v>
      </c>
      <c r="H128" s="13">
        <v>1300</v>
      </c>
      <c r="I128" s="13">
        <v>1300</v>
      </c>
      <c r="J128" s="13">
        <v>37</v>
      </c>
      <c r="K128" s="29">
        <v>81533.335000000006</v>
      </c>
      <c r="L128" s="29">
        <v>26549.874893798653</v>
      </c>
      <c r="M128" s="29">
        <v>7491303.1322794436</v>
      </c>
      <c r="N128" s="29">
        <v>19002513.255721547</v>
      </c>
      <c r="O128" s="29">
        <v>14510.832740554095</v>
      </c>
      <c r="P128" s="29">
        <v>16401.955738292105</v>
      </c>
      <c r="Q128" s="29">
        <v>17847.173538075473</v>
      </c>
    </row>
    <row r="129" spans="1:17" x14ac:dyDescent="0.35">
      <c r="A129" s="11" t="s">
        <v>410</v>
      </c>
      <c r="B129" s="11" t="s">
        <v>322</v>
      </c>
      <c r="C129" s="11" t="s">
        <v>425</v>
      </c>
      <c r="D129" s="11" t="s">
        <v>358</v>
      </c>
      <c r="E129" s="11" t="s">
        <v>1266</v>
      </c>
      <c r="F129" s="11" t="s">
        <v>1267</v>
      </c>
      <c r="G129" s="12">
        <v>87.099000000000004</v>
      </c>
      <c r="H129" s="13">
        <v>1299</v>
      </c>
      <c r="I129" s="13">
        <v>1299</v>
      </c>
      <c r="J129" s="13">
        <v>164</v>
      </c>
      <c r="K129" s="29">
        <v>152260.984</v>
      </c>
      <c r="L129" s="29">
        <v>36241.62363516535</v>
      </c>
      <c r="M129" s="29">
        <v>9921393.3320445716</v>
      </c>
      <c r="N129" s="29">
        <v>26320230.301907536</v>
      </c>
      <c r="O129" s="29">
        <v>42688.452382377764</v>
      </c>
      <c r="P129" s="29">
        <v>46002.4802834191</v>
      </c>
      <c r="Q129" s="29">
        <v>40407.516422897941</v>
      </c>
    </row>
    <row r="130" spans="1:17" x14ac:dyDescent="0.35">
      <c r="A130" s="11" t="s">
        <v>410</v>
      </c>
      <c r="B130" s="11" t="s">
        <v>175</v>
      </c>
      <c r="C130" s="11" t="s">
        <v>425</v>
      </c>
      <c r="D130" s="11" t="s">
        <v>196</v>
      </c>
      <c r="E130" s="11" t="s">
        <v>1266</v>
      </c>
      <c r="F130" s="11" t="s">
        <v>1267</v>
      </c>
      <c r="G130" s="12">
        <v>86.369</v>
      </c>
      <c r="H130" s="13">
        <v>1282</v>
      </c>
      <c r="I130" s="13">
        <v>1282</v>
      </c>
      <c r="J130" s="13">
        <v>192</v>
      </c>
      <c r="K130" s="29">
        <v>179821.60399999999</v>
      </c>
      <c r="L130" s="29">
        <v>30239.517497060853</v>
      </c>
      <c r="M130" s="29">
        <v>9305087.5967101362</v>
      </c>
      <c r="N130" s="29">
        <v>20711567.875978705</v>
      </c>
      <c r="O130" s="29">
        <v>46667.028047865126</v>
      </c>
      <c r="P130" s="29">
        <v>52669.733711705907</v>
      </c>
      <c r="Q130" s="29">
        <v>42341.585949230197</v>
      </c>
    </row>
    <row r="131" spans="1:17" x14ac:dyDescent="0.35">
      <c r="A131" s="11" t="s">
        <v>543</v>
      </c>
      <c r="B131" s="11" t="s">
        <v>322</v>
      </c>
      <c r="C131" s="11" t="s">
        <v>551</v>
      </c>
      <c r="D131" s="11" t="s">
        <v>1016</v>
      </c>
      <c r="E131" s="11" t="s">
        <v>1266</v>
      </c>
      <c r="F131" s="11" t="s">
        <v>1267</v>
      </c>
      <c r="G131" s="16">
        <v>86.3</v>
      </c>
      <c r="H131" s="13">
        <v>1355</v>
      </c>
      <c r="I131" s="13">
        <v>1355</v>
      </c>
      <c r="J131" s="13">
        <v>48</v>
      </c>
      <c r="K131" s="29">
        <v>84041.464000000007</v>
      </c>
      <c r="L131" s="29">
        <v>33027.593433941314</v>
      </c>
      <c r="M131" s="29">
        <v>7961276.4422635157</v>
      </c>
      <c r="N131" s="29">
        <v>25066317.516019966</v>
      </c>
      <c r="O131" s="29">
        <v>23470.178049058119</v>
      </c>
      <c r="P131" s="29">
        <v>20650.668539493399</v>
      </c>
      <c r="Q131" s="29">
        <v>25529.432107004788</v>
      </c>
    </row>
    <row r="132" spans="1:17" x14ac:dyDescent="0.35">
      <c r="A132" s="11" t="s">
        <v>564</v>
      </c>
      <c r="B132" s="11" t="s">
        <v>164</v>
      </c>
      <c r="C132" s="11" t="s">
        <v>583</v>
      </c>
      <c r="D132" s="11" t="s">
        <v>853</v>
      </c>
      <c r="E132" s="11" t="s">
        <v>1266</v>
      </c>
      <c r="F132" s="11" t="s">
        <v>1267</v>
      </c>
      <c r="G132" s="12">
        <v>86.266000000000005</v>
      </c>
      <c r="H132" s="13">
        <v>1250</v>
      </c>
      <c r="I132" s="13">
        <v>1250</v>
      </c>
      <c r="J132" s="13">
        <v>944</v>
      </c>
      <c r="K132" s="29">
        <v>168290.26800000001</v>
      </c>
      <c r="L132" s="29">
        <v>131584.9571386115</v>
      </c>
      <c r="M132" s="29">
        <v>39564346.998882778</v>
      </c>
      <c r="N132" s="29">
        <v>92020610.139717162</v>
      </c>
      <c r="O132" s="29">
        <v>180215.0111105906</v>
      </c>
      <c r="P132" s="29">
        <v>182271.91687773413</v>
      </c>
      <c r="Q132" s="29">
        <v>167061.16645488935</v>
      </c>
    </row>
    <row r="133" spans="1:17" x14ac:dyDescent="0.35">
      <c r="A133" s="11" t="s">
        <v>322</v>
      </c>
      <c r="B133" s="11" t="s">
        <v>322</v>
      </c>
      <c r="C133" s="11" t="s">
        <v>345</v>
      </c>
      <c r="D133" s="11" t="s">
        <v>639</v>
      </c>
      <c r="E133" s="11" t="s">
        <v>1266</v>
      </c>
      <c r="F133" s="11" t="s">
        <v>1267</v>
      </c>
      <c r="G133" s="12">
        <v>83.257000000000005</v>
      </c>
      <c r="H133" s="13">
        <v>1219</v>
      </c>
      <c r="I133" s="13">
        <v>1219</v>
      </c>
      <c r="J133" s="13">
        <v>13</v>
      </c>
      <c r="K133" s="29">
        <v>44334.572</v>
      </c>
      <c r="L133" s="29">
        <v>24581.008020355865</v>
      </c>
      <c r="M133" s="29">
        <v>5539619.9118450889</v>
      </c>
      <c r="N133" s="29">
        <v>19041388.108600877</v>
      </c>
      <c r="O133" s="29">
        <v>9263.7696305426052</v>
      </c>
      <c r="P133" s="29">
        <v>7590.9241714537975</v>
      </c>
      <c r="Q133" s="29">
        <v>12711.137913639919</v>
      </c>
    </row>
    <row r="134" spans="1:17" x14ac:dyDescent="0.35">
      <c r="A134" s="11" t="s">
        <v>322</v>
      </c>
      <c r="B134" s="11" t="s">
        <v>322</v>
      </c>
      <c r="C134" s="11" t="s">
        <v>361</v>
      </c>
      <c r="D134" s="11" t="s">
        <v>326</v>
      </c>
      <c r="E134" s="11" t="s">
        <v>1266</v>
      </c>
      <c r="F134" s="11" t="s">
        <v>1267</v>
      </c>
      <c r="G134" s="12">
        <v>82.748999999999995</v>
      </c>
      <c r="H134" s="13">
        <v>1263</v>
      </c>
      <c r="I134" s="13">
        <v>1263</v>
      </c>
      <c r="J134" s="13">
        <v>50</v>
      </c>
      <c r="K134" s="29">
        <v>59900.165999999997</v>
      </c>
      <c r="L134" s="29">
        <v>30401.702683594951</v>
      </c>
      <c r="M134" s="29">
        <v>6841187.2299783472</v>
      </c>
      <c r="N134" s="29">
        <v>23313896.330203656</v>
      </c>
      <c r="O134" s="29">
        <v>21277.505872873393</v>
      </c>
      <c r="P134" s="29">
        <v>16972.657179837079</v>
      </c>
      <c r="Q134" s="29">
        <v>22922.192310941955</v>
      </c>
    </row>
    <row r="135" spans="1:17" x14ac:dyDescent="0.35">
      <c r="A135" s="11" t="s">
        <v>543</v>
      </c>
      <c r="B135" s="11" t="s">
        <v>322</v>
      </c>
      <c r="C135" s="11" t="s">
        <v>551</v>
      </c>
      <c r="D135" s="11" t="s">
        <v>639</v>
      </c>
      <c r="E135" s="11" t="s">
        <v>1266</v>
      </c>
      <c r="F135" s="11" t="s">
        <v>1267</v>
      </c>
      <c r="G135" s="12">
        <v>82.078000000000003</v>
      </c>
      <c r="H135" s="13">
        <v>1237</v>
      </c>
      <c r="I135" s="13">
        <v>1237</v>
      </c>
      <c r="J135" s="13">
        <v>48</v>
      </c>
      <c r="K135" s="29">
        <v>69477.56</v>
      </c>
      <c r="L135" s="29">
        <v>36116.552287217637</v>
      </c>
      <c r="M135" s="29">
        <v>8914794.797492383</v>
      </c>
      <c r="N135" s="29">
        <v>27201758.005920097</v>
      </c>
      <c r="O135" s="29">
        <v>18776.776706217937</v>
      </c>
      <c r="P135" s="29">
        <v>16768.042552455183</v>
      </c>
      <c r="Q135" s="29">
        <v>22993.846154982533</v>
      </c>
    </row>
    <row r="136" spans="1:17" x14ac:dyDescent="0.35">
      <c r="A136" s="11" t="s">
        <v>543</v>
      </c>
      <c r="B136" s="11" t="s">
        <v>17</v>
      </c>
      <c r="C136" s="11" t="s">
        <v>549</v>
      </c>
      <c r="D136" s="11" t="s">
        <v>119</v>
      </c>
      <c r="E136" s="11" t="s">
        <v>1266</v>
      </c>
      <c r="F136" s="11" t="s">
        <v>1267</v>
      </c>
      <c r="G136" s="12">
        <v>82.067999999999998</v>
      </c>
      <c r="H136" s="13">
        <v>1211</v>
      </c>
      <c r="I136" s="13">
        <v>1211</v>
      </c>
      <c r="J136" s="13">
        <v>178</v>
      </c>
      <c r="K136" s="29">
        <v>142785.092</v>
      </c>
      <c r="L136" s="29">
        <v>61506.697143693811</v>
      </c>
      <c r="M136" s="29">
        <v>16979810.199791234</v>
      </c>
      <c r="N136" s="29">
        <v>44526886.937983394</v>
      </c>
      <c r="O136" s="29">
        <v>52293.586397010469</v>
      </c>
      <c r="P136" s="29">
        <v>43533.632519683779</v>
      </c>
      <c r="Q136" s="29">
        <v>55927.241329877892</v>
      </c>
    </row>
    <row r="137" spans="1:17" x14ac:dyDescent="0.35">
      <c r="A137" s="11" t="s">
        <v>543</v>
      </c>
      <c r="B137" s="11" t="s">
        <v>543</v>
      </c>
      <c r="C137" s="11" t="s">
        <v>700</v>
      </c>
      <c r="D137" s="11" t="s">
        <v>546</v>
      </c>
      <c r="E137" s="11" t="s">
        <v>1266</v>
      </c>
      <c r="F137" s="11" t="s">
        <v>1267</v>
      </c>
      <c r="G137" s="12">
        <v>81.069000000000003</v>
      </c>
      <c r="H137" s="13">
        <v>1263</v>
      </c>
      <c r="I137" s="13">
        <v>1263</v>
      </c>
      <c r="J137" s="11">
        <v>0</v>
      </c>
      <c r="K137" s="29">
        <v>26398.072</v>
      </c>
      <c r="L137" s="29">
        <v>3073.3410024913005</v>
      </c>
      <c r="M137" s="29">
        <v>322766.00345257827</v>
      </c>
      <c r="N137" s="29">
        <v>2676583.8145510694</v>
      </c>
      <c r="O137" s="29">
        <v>2041.2549146714837</v>
      </c>
      <c r="P137" s="29">
        <v>2374.0198617230985</v>
      </c>
      <c r="Q137" s="29">
        <v>1922.7098147108723</v>
      </c>
    </row>
    <row r="138" spans="1:17" x14ac:dyDescent="0.35">
      <c r="A138" s="11" t="s">
        <v>543</v>
      </c>
      <c r="B138" s="11" t="s">
        <v>322</v>
      </c>
      <c r="C138" s="11" t="s">
        <v>544</v>
      </c>
      <c r="D138" s="11" t="s">
        <v>639</v>
      </c>
      <c r="E138" s="11" t="s">
        <v>1266</v>
      </c>
      <c r="F138" s="11" t="s">
        <v>1267</v>
      </c>
      <c r="G138" s="12">
        <v>80.266000000000005</v>
      </c>
      <c r="H138" s="13">
        <v>1214</v>
      </c>
      <c r="I138" s="13">
        <v>1214</v>
      </c>
      <c r="J138" s="13">
        <v>16</v>
      </c>
      <c r="K138" s="29">
        <v>105228.049</v>
      </c>
      <c r="L138" s="29">
        <v>60254.744567385082</v>
      </c>
      <c r="M138" s="29">
        <v>11805438.425571542</v>
      </c>
      <c r="N138" s="29">
        <v>48456338.049518883</v>
      </c>
      <c r="O138" s="29">
        <v>24714.10948774913</v>
      </c>
      <c r="P138" s="29">
        <v>20976.841988300359</v>
      </c>
      <c r="Q138" s="29">
        <v>30202.488201311269</v>
      </c>
    </row>
    <row r="139" spans="1:17" x14ac:dyDescent="0.35">
      <c r="A139" s="11" t="s">
        <v>322</v>
      </c>
      <c r="B139" s="11" t="s">
        <v>322</v>
      </c>
      <c r="C139" s="11" t="s">
        <v>345</v>
      </c>
      <c r="D139" s="11" t="s">
        <v>632</v>
      </c>
      <c r="E139" s="11" t="s">
        <v>1266</v>
      </c>
      <c r="F139" s="11" t="s">
        <v>1267</v>
      </c>
      <c r="G139" s="12">
        <v>80.230999999999995</v>
      </c>
      <c r="H139" s="13">
        <v>1175</v>
      </c>
      <c r="I139" s="13">
        <v>1175</v>
      </c>
      <c r="J139" s="13">
        <v>2</v>
      </c>
      <c r="K139" s="29">
        <v>26033.261999999999</v>
      </c>
      <c r="L139" s="29">
        <v>8491.1183822998591</v>
      </c>
      <c r="M139" s="29">
        <v>1319050.695370584</v>
      </c>
      <c r="N139" s="29">
        <v>7172067.6870161248</v>
      </c>
      <c r="O139" s="29">
        <v>5560.7331607142542</v>
      </c>
      <c r="P139" s="29">
        <v>4651.2946975824716</v>
      </c>
      <c r="Q139" s="29">
        <v>5709.8513266062555</v>
      </c>
    </row>
    <row r="140" spans="1:17" x14ac:dyDescent="0.35">
      <c r="A140" s="11" t="s">
        <v>564</v>
      </c>
      <c r="B140" s="11" t="s">
        <v>410</v>
      </c>
      <c r="C140" s="11" t="s">
        <v>597</v>
      </c>
      <c r="D140" s="11" t="s">
        <v>414</v>
      </c>
      <c r="E140" s="11" t="s">
        <v>1266</v>
      </c>
      <c r="F140" s="11" t="s">
        <v>1267</v>
      </c>
      <c r="G140" s="12">
        <v>80.036000000000001</v>
      </c>
      <c r="H140" s="13">
        <v>1236</v>
      </c>
      <c r="I140" s="13">
        <v>1236</v>
      </c>
      <c r="J140" s="13">
        <v>4</v>
      </c>
      <c r="K140" s="29">
        <v>89763.635999999999</v>
      </c>
      <c r="L140" s="29">
        <v>16806.096000701029</v>
      </c>
      <c r="M140" s="29">
        <v>4630845.1349497493</v>
      </c>
      <c r="N140" s="29">
        <v>12136851.273682538</v>
      </c>
      <c r="O140" s="29">
        <v>19537.537582117871</v>
      </c>
      <c r="P140" s="29">
        <v>22132.223253941655</v>
      </c>
      <c r="Q140" s="29">
        <v>18617.410701505105</v>
      </c>
    </row>
    <row r="141" spans="1:17" x14ac:dyDescent="0.35">
      <c r="A141" s="11" t="s">
        <v>410</v>
      </c>
      <c r="B141" s="11" t="s">
        <v>410</v>
      </c>
      <c r="C141" s="11" t="s">
        <v>449</v>
      </c>
      <c r="D141" s="11" t="s">
        <v>433</v>
      </c>
      <c r="E141" s="11" t="s">
        <v>1266</v>
      </c>
      <c r="F141" s="11" t="s">
        <v>1267</v>
      </c>
      <c r="G141" s="12">
        <v>80.028000000000006</v>
      </c>
      <c r="H141" s="13">
        <v>1179</v>
      </c>
      <c r="I141" s="13">
        <v>1179</v>
      </c>
      <c r="J141" s="13">
        <v>11</v>
      </c>
      <c r="K141" s="29">
        <v>40030.540999999997</v>
      </c>
      <c r="L141" s="29">
        <v>14335.105375237461</v>
      </c>
      <c r="M141" s="29">
        <v>3344473.5531844203</v>
      </c>
      <c r="N141" s="29">
        <v>10990631.811256908</v>
      </c>
      <c r="O141" s="29">
        <v>7680.2062102371792</v>
      </c>
      <c r="P141" s="29">
        <v>8785.3131408967765</v>
      </c>
      <c r="Q141" s="29">
        <v>8982.6634224605714</v>
      </c>
    </row>
    <row r="142" spans="1:17" x14ac:dyDescent="0.35">
      <c r="A142" s="11" t="s">
        <v>354</v>
      </c>
      <c r="B142" s="11" t="s">
        <v>17</v>
      </c>
      <c r="C142" s="11" t="s">
        <v>478</v>
      </c>
      <c r="D142" s="11" t="s">
        <v>89</v>
      </c>
      <c r="E142" s="11" t="s">
        <v>1266</v>
      </c>
      <c r="F142" s="11" t="s">
        <v>1267</v>
      </c>
      <c r="G142" s="12">
        <v>79.997</v>
      </c>
      <c r="H142" s="13">
        <v>1243</v>
      </c>
      <c r="I142" s="13">
        <v>1243</v>
      </c>
      <c r="J142" s="13">
        <v>12</v>
      </c>
      <c r="K142" s="29">
        <v>64226.142999999996</v>
      </c>
      <c r="L142" s="29">
        <v>15697.125384368494</v>
      </c>
      <c r="M142" s="29">
        <v>3986833.7158758766</v>
      </c>
      <c r="N142" s="29">
        <v>11710291.668472543</v>
      </c>
      <c r="O142" s="29">
        <v>18370.635419493148</v>
      </c>
      <c r="P142" s="29">
        <v>14803.293503652205</v>
      </c>
      <c r="Q142" s="29">
        <v>17969.687975763693</v>
      </c>
    </row>
    <row r="143" spans="1:17" x14ac:dyDescent="0.35">
      <c r="A143" s="11" t="s">
        <v>564</v>
      </c>
      <c r="B143" s="11" t="s">
        <v>564</v>
      </c>
      <c r="C143" s="11" t="s">
        <v>597</v>
      </c>
      <c r="D143" s="11" t="s">
        <v>581</v>
      </c>
      <c r="E143" s="11" t="s">
        <v>1266</v>
      </c>
      <c r="F143" s="11" t="s">
        <v>1267</v>
      </c>
      <c r="G143" s="12">
        <v>79.194000000000003</v>
      </c>
      <c r="H143" s="13">
        <v>1230</v>
      </c>
      <c r="I143" s="13">
        <v>1230</v>
      </c>
      <c r="J143" s="13">
        <v>9</v>
      </c>
      <c r="K143" s="29">
        <v>58596.959000000003</v>
      </c>
      <c r="L143" s="29">
        <v>11796.821399041601</v>
      </c>
      <c r="M143" s="29">
        <v>2505995.0568694929</v>
      </c>
      <c r="N143" s="29">
        <v>8804352.0328279976</v>
      </c>
      <c r="O143" s="29">
        <v>10891.918672998298</v>
      </c>
      <c r="P143" s="29">
        <v>12404.354612021121</v>
      </c>
      <c r="Q143" s="29">
        <v>10510.877974494762</v>
      </c>
    </row>
    <row r="144" spans="1:17" x14ac:dyDescent="0.35">
      <c r="A144" s="11" t="s">
        <v>543</v>
      </c>
      <c r="B144" s="11" t="s">
        <v>543</v>
      </c>
      <c r="C144" s="11" t="s">
        <v>700</v>
      </c>
      <c r="D144" s="11" t="s">
        <v>699</v>
      </c>
      <c r="E144" s="11" t="s">
        <v>1266</v>
      </c>
      <c r="F144" s="11" t="s">
        <v>1267</v>
      </c>
      <c r="G144" s="12">
        <v>78.381</v>
      </c>
      <c r="H144" s="13">
        <v>1286</v>
      </c>
      <c r="I144" s="13">
        <v>1286</v>
      </c>
      <c r="J144" s="13">
        <v>36</v>
      </c>
      <c r="K144" s="29">
        <v>73839.731</v>
      </c>
      <c r="L144" s="29">
        <v>25115.7093722401</v>
      </c>
      <c r="M144" s="29">
        <v>6939963.0680033732</v>
      </c>
      <c r="N144" s="29">
        <v>18173491.726410925</v>
      </c>
      <c r="O144" s="29">
        <v>12620.541380216471</v>
      </c>
      <c r="P144" s="29">
        <v>14274.979195067684</v>
      </c>
      <c r="Q144" s="29">
        <v>15952.005115332189</v>
      </c>
    </row>
    <row r="145" spans="1:17" x14ac:dyDescent="0.35">
      <c r="A145" s="11" t="s">
        <v>543</v>
      </c>
      <c r="B145" s="11" t="s">
        <v>509</v>
      </c>
      <c r="C145" s="11" t="s">
        <v>551</v>
      </c>
      <c r="D145" s="11" t="s">
        <v>758</v>
      </c>
      <c r="E145" s="11" t="s">
        <v>1266</v>
      </c>
      <c r="F145" s="11" t="s">
        <v>1267</v>
      </c>
      <c r="G145" s="12">
        <v>76.745999999999995</v>
      </c>
      <c r="H145" s="13">
        <v>1197</v>
      </c>
      <c r="I145" s="13">
        <v>1197</v>
      </c>
      <c r="J145" s="13">
        <v>88</v>
      </c>
      <c r="K145" s="29">
        <v>99223.911999999997</v>
      </c>
      <c r="L145" s="29">
        <v>32871.960949084787</v>
      </c>
      <c r="M145" s="29">
        <v>8903598.5381634403</v>
      </c>
      <c r="N145" s="29">
        <v>23968362.477265112</v>
      </c>
      <c r="O145" s="29">
        <v>24361.998078847842</v>
      </c>
      <c r="P145" s="29">
        <v>27556.634347325005</v>
      </c>
      <c r="Q145" s="29">
        <v>26249.09431238144</v>
      </c>
    </row>
    <row r="146" spans="1:17" x14ac:dyDescent="0.35">
      <c r="A146" s="11" t="s">
        <v>564</v>
      </c>
      <c r="B146" s="11" t="s">
        <v>175</v>
      </c>
      <c r="C146" s="11" t="s">
        <v>597</v>
      </c>
      <c r="D146" s="11" t="s">
        <v>246</v>
      </c>
      <c r="E146" s="11" t="s">
        <v>1266</v>
      </c>
      <c r="F146" s="11" t="s">
        <v>1267</v>
      </c>
      <c r="G146" s="12">
        <v>76.558999999999997</v>
      </c>
      <c r="H146" s="13">
        <v>1189</v>
      </c>
      <c r="I146" s="13">
        <v>1189</v>
      </c>
      <c r="J146" s="13">
        <v>102</v>
      </c>
      <c r="K146" s="29">
        <v>163037.73699999999</v>
      </c>
      <c r="L146" s="29">
        <v>29067.42955308286</v>
      </c>
      <c r="M146" s="29">
        <v>9555234.8653584681</v>
      </c>
      <c r="N146" s="29">
        <v>19512941.193909217</v>
      </c>
      <c r="O146" s="29">
        <v>40738.76975924569</v>
      </c>
      <c r="P146" s="29">
        <v>45988.819421504864</v>
      </c>
      <c r="Q146" s="29">
        <v>38341.278524468449</v>
      </c>
    </row>
    <row r="147" spans="1:17" x14ac:dyDescent="0.35">
      <c r="A147" s="11" t="s">
        <v>386</v>
      </c>
      <c r="B147" s="11" t="s">
        <v>410</v>
      </c>
      <c r="C147" s="11" t="s">
        <v>402</v>
      </c>
      <c r="D147" s="11" t="s">
        <v>457</v>
      </c>
      <c r="E147" s="11" t="s">
        <v>1266</v>
      </c>
      <c r="F147" s="11" t="s">
        <v>1267</v>
      </c>
      <c r="G147" s="12">
        <v>76.096999999999994</v>
      </c>
      <c r="H147" s="13">
        <v>1141</v>
      </c>
      <c r="I147" s="13">
        <v>1141</v>
      </c>
      <c r="J147" s="13">
        <v>156</v>
      </c>
      <c r="K147" s="29">
        <v>152803.32800000001</v>
      </c>
      <c r="L147" s="29">
        <v>34915.197086253705</v>
      </c>
      <c r="M147" s="29">
        <v>10376103.266785957</v>
      </c>
      <c r="N147" s="29">
        <v>24539093.820257999</v>
      </c>
      <c r="O147" s="29">
        <v>40353.644719063945</v>
      </c>
      <c r="P147" s="29">
        <v>45548.232838950913</v>
      </c>
      <c r="Q147" s="29">
        <v>38893.530255787999</v>
      </c>
    </row>
    <row r="148" spans="1:17" x14ac:dyDescent="0.35">
      <c r="A148" s="11" t="s">
        <v>354</v>
      </c>
      <c r="B148" s="11" t="s">
        <v>322</v>
      </c>
      <c r="C148" s="11" t="s">
        <v>478</v>
      </c>
      <c r="D148" s="11" t="s">
        <v>639</v>
      </c>
      <c r="E148" s="11" t="s">
        <v>1266</v>
      </c>
      <c r="F148" s="11" t="s">
        <v>1267</v>
      </c>
      <c r="G148" s="12">
        <v>75.596999999999994</v>
      </c>
      <c r="H148" s="13">
        <v>1162</v>
      </c>
      <c r="I148" s="13">
        <v>1162</v>
      </c>
      <c r="J148" s="13">
        <v>21</v>
      </c>
      <c r="K148" s="29">
        <v>76958.755000000005</v>
      </c>
      <c r="L148" s="29">
        <v>26968.836657914384</v>
      </c>
      <c r="M148" s="29">
        <v>6943062.2172902105</v>
      </c>
      <c r="N148" s="29">
        <v>20025404.639142551</v>
      </c>
      <c r="O148" s="29">
        <v>22352.671897950921</v>
      </c>
      <c r="P148" s="29">
        <v>17970.921497431878</v>
      </c>
      <c r="Q148" s="29">
        <v>23882.164026366157</v>
      </c>
    </row>
    <row r="149" spans="1:17" x14ac:dyDescent="0.35">
      <c r="A149" s="11" t="s">
        <v>543</v>
      </c>
      <c r="B149" s="11" t="s">
        <v>322</v>
      </c>
      <c r="C149" s="11" t="s">
        <v>551</v>
      </c>
      <c r="D149" s="11" t="s">
        <v>636</v>
      </c>
      <c r="E149" s="11" t="s">
        <v>1266</v>
      </c>
      <c r="F149" s="11" t="s">
        <v>1267</v>
      </c>
      <c r="G149" s="12">
        <v>74.963999999999999</v>
      </c>
      <c r="H149" s="13">
        <v>1074</v>
      </c>
      <c r="I149" s="13">
        <v>1074</v>
      </c>
      <c r="J149" s="13">
        <v>91</v>
      </c>
      <c r="K149" s="29">
        <v>60526.169000000002</v>
      </c>
      <c r="L149" s="29">
        <v>31812.258509049938</v>
      </c>
      <c r="M149" s="29">
        <v>9153495.7324654777</v>
      </c>
      <c r="N149" s="29">
        <v>22617400.113794565</v>
      </c>
      <c r="O149" s="29">
        <v>28108.438740136124</v>
      </c>
      <c r="P149" s="29">
        <v>23442.333164493626</v>
      </c>
      <c r="Q149" s="29">
        <v>30105.155322193867</v>
      </c>
    </row>
    <row r="150" spans="1:17" x14ac:dyDescent="0.35">
      <c r="A150" s="11" t="s">
        <v>410</v>
      </c>
      <c r="B150" s="11" t="s">
        <v>410</v>
      </c>
      <c r="C150" s="11" t="s">
        <v>457</v>
      </c>
      <c r="D150" s="11" t="s">
        <v>452</v>
      </c>
      <c r="E150" s="11" t="s">
        <v>1266</v>
      </c>
      <c r="F150" s="11" t="s">
        <v>1267</v>
      </c>
      <c r="G150" s="12">
        <v>74.911000000000001</v>
      </c>
      <c r="H150" s="13">
        <v>1270</v>
      </c>
      <c r="I150" s="13">
        <v>1270</v>
      </c>
      <c r="J150" s="13">
        <v>47</v>
      </c>
      <c r="K150" s="29">
        <v>92987.244999999995</v>
      </c>
      <c r="L150" s="29">
        <v>28170.016624808297</v>
      </c>
      <c r="M150" s="29">
        <v>9444466.9622472655</v>
      </c>
      <c r="N150" s="29">
        <v>18725549.662228476</v>
      </c>
      <c r="O150" s="29">
        <v>20752.622192682251</v>
      </c>
      <c r="P150" s="29">
        <v>23506.256548985806</v>
      </c>
      <c r="Q150" s="29">
        <v>24259.653560627139</v>
      </c>
    </row>
    <row r="151" spans="1:17" x14ac:dyDescent="0.35">
      <c r="A151" s="11" t="s">
        <v>543</v>
      </c>
      <c r="B151" s="11" t="s">
        <v>354</v>
      </c>
      <c r="C151" s="11" t="s">
        <v>549</v>
      </c>
      <c r="D151" s="11" t="s">
        <v>478</v>
      </c>
      <c r="E151" s="11" t="s">
        <v>1266</v>
      </c>
      <c r="F151" s="11" t="s">
        <v>1267</v>
      </c>
      <c r="G151" s="14">
        <v>74.37</v>
      </c>
      <c r="H151" s="13">
        <v>1121</v>
      </c>
      <c r="I151" s="13">
        <v>1121</v>
      </c>
      <c r="J151" s="13">
        <v>57</v>
      </c>
      <c r="K151" s="29">
        <v>106590.928</v>
      </c>
      <c r="L151" s="29">
        <v>41160.850581884843</v>
      </c>
      <c r="M151" s="29">
        <v>11012097.848889679</v>
      </c>
      <c r="N151" s="29">
        <v>30142849.584156405</v>
      </c>
      <c r="O151" s="29">
        <v>36386.190788835906</v>
      </c>
      <c r="P151" s="29">
        <v>30791.236346202255</v>
      </c>
      <c r="Q151" s="29">
        <v>38125.916360486815</v>
      </c>
    </row>
    <row r="152" spans="1:17" x14ac:dyDescent="0.35">
      <c r="A152" s="11" t="s">
        <v>543</v>
      </c>
      <c r="B152" s="11" t="s">
        <v>322</v>
      </c>
      <c r="C152" s="11" t="s">
        <v>544</v>
      </c>
      <c r="D152" s="11" t="s">
        <v>1016</v>
      </c>
      <c r="E152" s="11" t="s">
        <v>1266</v>
      </c>
      <c r="F152" s="11" t="s">
        <v>1267</v>
      </c>
      <c r="G152" s="12">
        <v>73.864000000000004</v>
      </c>
      <c r="H152" s="13">
        <v>1129</v>
      </c>
      <c r="I152" s="13">
        <v>1129</v>
      </c>
      <c r="J152" s="13">
        <v>20</v>
      </c>
      <c r="K152" s="29">
        <v>98718.323999999993</v>
      </c>
      <c r="L152" s="29">
        <v>49487.772699967187</v>
      </c>
      <c r="M152" s="29">
        <v>9297347.2663352061</v>
      </c>
      <c r="N152" s="29">
        <v>40191779.280946866</v>
      </c>
      <c r="O152" s="29">
        <v>24766.8072993348</v>
      </c>
      <c r="P152" s="29">
        <v>20917.048221510398</v>
      </c>
      <c r="Q152" s="29">
        <v>27735.891496466549</v>
      </c>
    </row>
    <row r="153" spans="1:17" x14ac:dyDescent="0.35">
      <c r="A153" s="11" t="s">
        <v>354</v>
      </c>
      <c r="B153" s="11" t="s">
        <v>322</v>
      </c>
      <c r="C153" s="11" t="s">
        <v>478</v>
      </c>
      <c r="D153" s="11" t="s">
        <v>1016</v>
      </c>
      <c r="E153" s="11" t="s">
        <v>1266</v>
      </c>
      <c r="F153" s="11" t="s">
        <v>1267</v>
      </c>
      <c r="G153" s="14">
        <v>73.45</v>
      </c>
      <c r="H153" s="13">
        <v>1141</v>
      </c>
      <c r="I153" s="13">
        <v>1141</v>
      </c>
      <c r="J153" s="13">
        <v>10</v>
      </c>
      <c r="K153" s="29">
        <v>67872.865000000005</v>
      </c>
      <c r="L153" s="29">
        <v>18009.876539370096</v>
      </c>
      <c r="M153" s="29">
        <v>4594639.9897390073</v>
      </c>
      <c r="N153" s="29">
        <v>13415236.55400181</v>
      </c>
      <c r="O153" s="29">
        <v>20855.062121979347</v>
      </c>
      <c r="P153" s="29">
        <v>16746.929981214365</v>
      </c>
      <c r="Q153" s="29">
        <v>20419.916137549913</v>
      </c>
    </row>
    <row r="154" spans="1:17" x14ac:dyDescent="0.35">
      <c r="A154" s="11" t="s">
        <v>509</v>
      </c>
      <c r="B154" s="11" t="s">
        <v>410</v>
      </c>
      <c r="C154" s="11" t="s">
        <v>694</v>
      </c>
      <c r="D154" s="11" t="s">
        <v>457</v>
      </c>
      <c r="E154" s="11" t="s">
        <v>1266</v>
      </c>
      <c r="F154" s="11" t="s">
        <v>1267</v>
      </c>
      <c r="G154" s="12">
        <v>73.236000000000004</v>
      </c>
      <c r="H154" s="13">
        <v>1136</v>
      </c>
      <c r="I154" s="13">
        <v>1136</v>
      </c>
      <c r="J154" s="13">
        <v>39</v>
      </c>
      <c r="K154" s="29">
        <v>185646.17</v>
      </c>
      <c r="L154" s="29">
        <v>46133.991512607259</v>
      </c>
      <c r="M154" s="29">
        <v>14209132.699712608</v>
      </c>
      <c r="N154" s="29">
        <v>31924858.813936755</v>
      </c>
      <c r="O154" s="29">
        <v>50111.276964508193</v>
      </c>
      <c r="P154" s="29">
        <v>56533.067039916859</v>
      </c>
      <c r="Q154" s="29">
        <v>49523.910072558523</v>
      </c>
    </row>
    <row r="155" spans="1:17" x14ac:dyDescent="0.35">
      <c r="A155" s="11" t="s">
        <v>175</v>
      </c>
      <c r="B155" s="11" t="s">
        <v>17</v>
      </c>
      <c r="C155" s="11" t="s">
        <v>196</v>
      </c>
      <c r="D155" s="11" t="s">
        <v>150</v>
      </c>
      <c r="E155" s="11" t="s">
        <v>1266</v>
      </c>
      <c r="F155" s="11" t="s">
        <v>1267</v>
      </c>
      <c r="G155" s="12">
        <v>72.899000000000001</v>
      </c>
      <c r="H155" s="13">
        <v>1299</v>
      </c>
      <c r="I155" s="13">
        <v>1299</v>
      </c>
      <c r="J155" s="13">
        <v>415</v>
      </c>
      <c r="K155" s="29">
        <v>355135.19500000001</v>
      </c>
      <c r="L155" s="29">
        <v>65233.622467012581</v>
      </c>
      <c r="M155" s="29">
        <v>20441061.887833659</v>
      </c>
      <c r="N155" s="29">
        <v>44440844.234320633</v>
      </c>
      <c r="O155" s="29">
        <v>92591.918248635004</v>
      </c>
      <c r="P155" s="29">
        <v>93676.869194226005</v>
      </c>
      <c r="Q155" s="29">
        <v>86842.053700905264</v>
      </c>
    </row>
    <row r="156" spans="1:17" x14ac:dyDescent="0.35">
      <c r="A156" s="11" t="s">
        <v>75</v>
      </c>
      <c r="B156" s="11" t="s">
        <v>22</v>
      </c>
      <c r="C156" s="11" t="s">
        <v>87</v>
      </c>
      <c r="D156" s="11" t="s">
        <v>43</v>
      </c>
      <c r="E156" s="11" t="s">
        <v>1266</v>
      </c>
      <c r="F156" s="11" t="s">
        <v>1267</v>
      </c>
      <c r="G156" s="12">
        <v>72.695999999999998</v>
      </c>
      <c r="H156" s="13">
        <v>1599</v>
      </c>
      <c r="I156" s="13">
        <v>1599</v>
      </c>
      <c r="J156" s="13">
        <v>419</v>
      </c>
      <c r="K156" s="29">
        <v>388695.94500000001</v>
      </c>
      <c r="L156" s="29">
        <v>109638.20066403961</v>
      </c>
      <c r="M156" s="29">
        <v>30243000.014354717</v>
      </c>
      <c r="N156" s="29">
        <v>79395200.649038494</v>
      </c>
      <c r="O156" s="29">
        <v>121168.3305918976</v>
      </c>
      <c r="P156" s="29">
        <v>129340.51508746175</v>
      </c>
      <c r="Q156" s="29">
        <v>115406.16524797402</v>
      </c>
    </row>
    <row r="157" spans="1:17" x14ac:dyDescent="0.35">
      <c r="A157" s="11" t="s">
        <v>175</v>
      </c>
      <c r="B157" s="11" t="s">
        <v>22</v>
      </c>
      <c r="C157" s="11" t="s">
        <v>221</v>
      </c>
      <c r="D157" s="11" t="s">
        <v>24</v>
      </c>
      <c r="E157" s="11" t="s">
        <v>1266</v>
      </c>
      <c r="F157" s="11" t="s">
        <v>1267</v>
      </c>
      <c r="G157" s="12">
        <v>71.647999999999996</v>
      </c>
      <c r="H157" s="13">
        <v>1068</v>
      </c>
      <c r="I157" s="13">
        <v>1068</v>
      </c>
      <c r="J157" s="13">
        <v>76</v>
      </c>
      <c r="K157" s="29">
        <v>125230.694</v>
      </c>
      <c r="L157" s="29">
        <v>31063.993883582698</v>
      </c>
      <c r="M157" s="29">
        <v>7170439.6150877634</v>
      </c>
      <c r="N157" s="29">
        <v>23878300.389756978</v>
      </c>
      <c r="O157" s="29">
        <v>36720.301005011308</v>
      </c>
      <c r="P157" s="29">
        <v>35933.317444608801</v>
      </c>
      <c r="Q157" s="29">
        <v>33434.261411271109</v>
      </c>
    </row>
    <row r="158" spans="1:17" x14ac:dyDescent="0.35">
      <c r="A158" s="11" t="s">
        <v>509</v>
      </c>
      <c r="B158" s="11" t="s">
        <v>410</v>
      </c>
      <c r="C158" s="11" t="s">
        <v>694</v>
      </c>
      <c r="D158" s="11" t="s">
        <v>420</v>
      </c>
      <c r="E158" s="11" t="s">
        <v>1266</v>
      </c>
      <c r="F158" s="11" t="s">
        <v>1267</v>
      </c>
      <c r="G158" s="12">
        <v>71.123000000000005</v>
      </c>
      <c r="H158" s="13">
        <v>1140</v>
      </c>
      <c r="I158" s="13">
        <v>1140</v>
      </c>
      <c r="J158" s="13">
        <v>128</v>
      </c>
      <c r="K158" s="29">
        <v>248679.29800000001</v>
      </c>
      <c r="L158" s="29">
        <v>92021.688123911677</v>
      </c>
      <c r="M158" s="29">
        <v>27032224.229290199</v>
      </c>
      <c r="N158" s="29">
        <v>64989463.893045358</v>
      </c>
      <c r="O158" s="29">
        <v>70365.785843354708</v>
      </c>
      <c r="P158" s="29">
        <v>79334.913238544541</v>
      </c>
      <c r="Q158" s="29">
        <v>76473.149374694636</v>
      </c>
    </row>
    <row r="159" spans="1:17" x14ac:dyDescent="0.35">
      <c r="A159" s="11" t="s">
        <v>354</v>
      </c>
      <c r="B159" s="11" t="s">
        <v>354</v>
      </c>
      <c r="C159" s="11" t="s">
        <v>478</v>
      </c>
      <c r="D159" s="11" t="s">
        <v>477</v>
      </c>
      <c r="E159" s="11" t="s">
        <v>1266</v>
      </c>
      <c r="F159" s="11" t="s">
        <v>1267</v>
      </c>
      <c r="G159" s="12">
        <v>70.367999999999995</v>
      </c>
      <c r="H159" s="13">
        <v>1242</v>
      </c>
      <c r="I159" s="13">
        <v>1242</v>
      </c>
      <c r="J159" s="11">
        <v>0</v>
      </c>
      <c r="K159" s="29">
        <v>22313.575000000001</v>
      </c>
      <c r="L159" s="29">
        <v>4800.7933734129547</v>
      </c>
      <c r="M159" s="29">
        <v>1188979.3593414077</v>
      </c>
      <c r="N159" s="29">
        <v>3557078.3510602452</v>
      </c>
      <c r="O159" s="29">
        <v>4092.676922821297</v>
      </c>
      <c r="P159" s="29">
        <v>3499.622293348551</v>
      </c>
      <c r="Q159" s="29">
        <v>4502.7157681836115</v>
      </c>
    </row>
    <row r="160" spans="1:17" x14ac:dyDescent="0.35">
      <c r="A160" s="11" t="s">
        <v>564</v>
      </c>
      <c r="B160" s="11" t="s">
        <v>17</v>
      </c>
      <c r="C160" s="11" t="s">
        <v>576</v>
      </c>
      <c r="D160" s="11" t="s">
        <v>1220</v>
      </c>
      <c r="E160" s="11" t="s">
        <v>1266</v>
      </c>
      <c r="F160" s="11" t="s">
        <v>1267</v>
      </c>
      <c r="G160" s="12">
        <v>70.331999999999994</v>
      </c>
      <c r="H160" s="13">
        <v>1029</v>
      </c>
      <c r="I160" s="13">
        <v>1029</v>
      </c>
      <c r="J160" s="13">
        <v>254</v>
      </c>
      <c r="K160" s="29">
        <v>154618.89499999999</v>
      </c>
      <c r="L160" s="29">
        <v>58093.884083762452</v>
      </c>
      <c r="M160" s="29">
        <v>17402548.28144737</v>
      </c>
      <c r="N160" s="29">
        <v>40691335.805671901</v>
      </c>
      <c r="O160" s="29">
        <v>64801.172883583131</v>
      </c>
      <c r="P160" s="29">
        <v>61393.373499579371</v>
      </c>
      <c r="Q160" s="29">
        <v>64542.146814291147</v>
      </c>
    </row>
    <row r="161" spans="1:17" x14ac:dyDescent="0.35">
      <c r="A161" s="11" t="s">
        <v>386</v>
      </c>
      <c r="B161" s="11" t="s">
        <v>164</v>
      </c>
      <c r="C161" s="11" t="s">
        <v>402</v>
      </c>
      <c r="D161" s="11" t="s">
        <v>834</v>
      </c>
      <c r="E161" s="11" t="s">
        <v>1266</v>
      </c>
      <c r="F161" s="11" t="s">
        <v>1267</v>
      </c>
      <c r="G161" s="12">
        <v>70.293000000000006</v>
      </c>
      <c r="H161" s="13">
        <v>1546</v>
      </c>
      <c r="I161" s="13">
        <v>1546</v>
      </c>
      <c r="J161" s="13">
        <v>988</v>
      </c>
      <c r="K161" s="29">
        <v>545522.18000000005</v>
      </c>
      <c r="L161" s="29">
        <v>192439.74927657304</v>
      </c>
      <c r="M161" s="29">
        <v>62223633.77526772</v>
      </c>
      <c r="N161" s="29">
        <v>130216115.50131175</v>
      </c>
      <c r="O161" s="29">
        <v>220301.28036730859</v>
      </c>
      <c r="P161" s="29">
        <v>226776.03927467714</v>
      </c>
      <c r="Q161" s="29">
        <v>217151.848140207</v>
      </c>
    </row>
    <row r="162" spans="1:17" x14ac:dyDescent="0.35">
      <c r="A162" s="11" t="s">
        <v>509</v>
      </c>
      <c r="B162" s="11" t="s">
        <v>509</v>
      </c>
      <c r="C162" s="11" t="s">
        <v>513</v>
      </c>
      <c r="D162" s="11" t="s">
        <v>694</v>
      </c>
      <c r="E162" s="11" t="s">
        <v>1266</v>
      </c>
      <c r="F162" s="11" t="s">
        <v>1267</v>
      </c>
      <c r="G162" s="14">
        <v>69.010000000000005</v>
      </c>
      <c r="H162" s="13">
        <v>1036</v>
      </c>
      <c r="I162" s="13">
        <v>1036</v>
      </c>
      <c r="J162" s="11">
        <v>0</v>
      </c>
      <c r="K162" s="29">
        <v>21810.240000000002</v>
      </c>
      <c r="L162" s="29">
        <v>4146.4836357263248</v>
      </c>
      <c r="M162" s="29">
        <v>828990.29960409144</v>
      </c>
      <c r="N162" s="29">
        <v>3316230.1535098404</v>
      </c>
      <c r="O162" s="29">
        <v>3557.5776692233881</v>
      </c>
      <c r="P162" s="29">
        <v>4130.2800264578227</v>
      </c>
      <c r="Q162" s="29">
        <v>3538.2894341868064</v>
      </c>
    </row>
    <row r="163" spans="1:17" x14ac:dyDescent="0.35">
      <c r="A163" s="11" t="s">
        <v>543</v>
      </c>
      <c r="B163" s="11" t="s">
        <v>322</v>
      </c>
      <c r="C163" s="11" t="s">
        <v>551</v>
      </c>
      <c r="D163" s="11" t="s">
        <v>352</v>
      </c>
      <c r="E163" s="11" t="s">
        <v>1266</v>
      </c>
      <c r="F163" s="11" t="s">
        <v>1267</v>
      </c>
      <c r="G163" s="14">
        <v>68.489999999999995</v>
      </c>
      <c r="H163" s="13">
        <v>1110</v>
      </c>
      <c r="I163" s="13">
        <v>1110</v>
      </c>
      <c r="J163" s="13">
        <v>20</v>
      </c>
      <c r="K163" s="29">
        <v>59172.466</v>
      </c>
      <c r="L163" s="29">
        <v>23225.161464752942</v>
      </c>
      <c r="M163" s="29">
        <v>6618224.1589761134</v>
      </c>
      <c r="N163" s="29">
        <v>16607374.635364594</v>
      </c>
      <c r="O163" s="29">
        <v>17869.740495231228</v>
      </c>
      <c r="P163" s="29">
        <v>15816.923563535616</v>
      </c>
      <c r="Q163" s="29">
        <v>19999.510221597564</v>
      </c>
    </row>
    <row r="164" spans="1:17" x14ac:dyDescent="0.35">
      <c r="A164" s="11" t="s">
        <v>543</v>
      </c>
      <c r="B164" s="11" t="s">
        <v>283</v>
      </c>
      <c r="C164" s="11" t="s">
        <v>549</v>
      </c>
      <c r="D164" s="11" t="s">
        <v>290</v>
      </c>
      <c r="E164" s="11" t="s">
        <v>1266</v>
      </c>
      <c r="F164" s="11" t="s">
        <v>1267</v>
      </c>
      <c r="G164" s="12">
        <v>66.369</v>
      </c>
      <c r="H164" s="13">
        <v>988</v>
      </c>
      <c r="I164" s="13">
        <v>988</v>
      </c>
      <c r="J164" s="13">
        <v>96</v>
      </c>
      <c r="K164" s="29">
        <v>118686.144</v>
      </c>
      <c r="L164" s="29">
        <v>40944.75471091269</v>
      </c>
      <c r="M164" s="29">
        <v>12034478.811142521</v>
      </c>
      <c r="N164" s="29">
        <v>28912629.623752665</v>
      </c>
      <c r="O164" s="29">
        <v>31224.523696638011</v>
      </c>
      <c r="P164" s="29">
        <v>35256.664575555602</v>
      </c>
      <c r="Q164" s="29">
        <v>34117.604540866472</v>
      </c>
    </row>
    <row r="165" spans="1:17" x14ac:dyDescent="0.35">
      <c r="A165" s="11" t="s">
        <v>543</v>
      </c>
      <c r="B165" s="11" t="s">
        <v>322</v>
      </c>
      <c r="C165" s="11" t="s">
        <v>544</v>
      </c>
      <c r="D165" s="11" t="s">
        <v>1309</v>
      </c>
      <c r="E165" s="11" t="s">
        <v>1266</v>
      </c>
      <c r="F165" s="11" t="s">
        <v>1267</v>
      </c>
      <c r="G165" s="12">
        <v>66.304000000000002</v>
      </c>
      <c r="H165" s="13">
        <v>1030</v>
      </c>
      <c r="I165" s="13">
        <v>1030</v>
      </c>
      <c r="J165" s="13">
        <v>51</v>
      </c>
      <c r="K165" s="29">
        <v>90466.149000000005</v>
      </c>
      <c r="L165" s="29">
        <v>45617.733584361929</v>
      </c>
      <c r="M165" s="29">
        <v>8750209.208617555</v>
      </c>
      <c r="N165" s="29">
        <v>36867328.051312782</v>
      </c>
      <c r="O165" s="29">
        <v>23071.267491374296</v>
      </c>
      <c r="P165" s="29">
        <v>19457.092878679126</v>
      </c>
      <c r="Q165" s="29">
        <v>25925.508037441556</v>
      </c>
    </row>
    <row r="166" spans="1:17" x14ac:dyDescent="0.35">
      <c r="A166" s="11" t="s">
        <v>75</v>
      </c>
      <c r="B166" s="11" t="s">
        <v>17</v>
      </c>
      <c r="C166" s="11" t="s">
        <v>87</v>
      </c>
      <c r="D166" s="11" t="s">
        <v>69</v>
      </c>
      <c r="E166" s="11" t="s">
        <v>1266</v>
      </c>
      <c r="F166" s="11" t="s">
        <v>1267</v>
      </c>
      <c r="G166" s="12">
        <v>65.313999999999993</v>
      </c>
      <c r="H166" s="13">
        <v>965</v>
      </c>
      <c r="I166" s="13">
        <v>965</v>
      </c>
      <c r="J166" s="13">
        <v>111</v>
      </c>
      <c r="K166" s="29">
        <v>76642.849000000002</v>
      </c>
      <c r="L166" s="29">
        <v>23509.201432390986</v>
      </c>
      <c r="M166" s="29">
        <v>6900589.0185134253</v>
      </c>
      <c r="N166" s="29">
        <v>16608612.412945664</v>
      </c>
      <c r="O166" s="29">
        <v>29707.612137604032</v>
      </c>
      <c r="P166" s="29">
        <v>24811.570789692123</v>
      </c>
      <c r="Q166" s="29">
        <v>29112.445032711435</v>
      </c>
    </row>
    <row r="167" spans="1:17" x14ac:dyDescent="0.35">
      <c r="A167" s="11" t="s">
        <v>410</v>
      </c>
      <c r="B167" s="11" t="s">
        <v>410</v>
      </c>
      <c r="C167" s="11" t="s">
        <v>457</v>
      </c>
      <c r="D167" s="11" t="s">
        <v>420</v>
      </c>
      <c r="E167" s="11" t="s">
        <v>1266</v>
      </c>
      <c r="F167" s="11" t="s">
        <v>1267</v>
      </c>
      <c r="G167" s="12">
        <v>65.105000000000004</v>
      </c>
      <c r="H167" s="13">
        <v>1149</v>
      </c>
      <c r="I167" s="13">
        <v>1149</v>
      </c>
      <c r="J167" s="13">
        <v>14</v>
      </c>
      <c r="K167" s="29">
        <v>100493.696</v>
      </c>
      <c r="L167" s="29">
        <v>47981.244981560354</v>
      </c>
      <c r="M167" s="29">
        <v>12415253.072973626</v>
      </c>
      <c r="N167" s="29">
        <v>35556517.401304908</v>
      </c>
      <c r="O167" s="29">
        <v>23599.568521445501</v>
      </c>
      <c r="P167" s="29">
        <v>26696.981087441534</v>
      </c>
      <c r="Q167" s="29">
        <v>29187.233632578253</v>
      </c>
    </row>
    <row r="168" spans="1:17" x14ac:dyDescent="0.35">
      <c r="A168" s="11" t="s">
        <v>410</v>
      </c>
      <c r="B168" s="11" t="s">
        <v>410</v>
      </c>
      <c r="C168" s="11" t="s">
        <v>423</v>
      </c>
      <c r="D168" s="11" t="s">
        <v>1106</v>
      </c>
      <c r="E168" s="11" t="s">
        <v>1266</v>
      </c>
      <c r="F168" s="11" t="s">
        <v>1267</v>
      </c>
      <c r="G168" s="12">
        <v>64.563000000000002</v>
      </c>
      <c r="H168" s="13">
        <v>991</v>
      </c>
      <c r="I168" s="13">
        <v>991</v>
      </c>
      <c r="J168" s="13">
        <v>63</v>
      </c>
      <c r="K168" s="29">
        <v>95380.678</v>
      </c>
      <c r="L168" s="29">
        <v>40079.786325033281</v>
      </c>
      <c r="M168" s="29">
        <v>12027463.822617564</v>
      </c>
      <c r="N168" s="29">
        <v>28124239.707793184</v>
      </c>
      <c r="O168" s="29">
        <v>23186.402477279382</v>
      </c>
      <c r="P168" s="29">
        <v>26209.800924722935</v>
      </c>
      <c r="Q168" s="29">
        <v>28480.848045246796</v>
      </c>
    </row>
    <row r="169" spans="1:17" x14ac:dyDescent="0.35">
      <c r="A169" s="11" t="s">
        <v>354</v>
      </c>
      <c r="B169" s="11" t="s">
        <v>283</v>
      </c>
      <c r="C169" s="11" t="s">
        <v>478</v>
      </c>
      <c r="D169" s="11" t="s">
        <v>290</v>
      </c>
      <c r="E169" s="11" t="s">
        <v>1266</v>
      </c>
      <c r="F169" s="11" t="s">
        <v>1267</v>
      </c>
      <c r="G169" s="12">
        <v>64.411000000000001</v>
      </c>
      <c r="H169" s="13">
        <v>1038</v>
      </c>
      <c r="I169" s="13">
        <v>1038</v>
      </c>
      <c r="J169" s="13">
        <v>44</v>
      </c>
      <c r="K169" s="29">
        <v>102416.87699999999</v>
      </c>
      <c r="L169" s="29">
        <v>21435.909451974712</v>
      </c>
      <c r="M169" s="29">
        <v>6472419.4955616603</v>
      </c>
      <c r="N169" s="29">
        <v>14591771.006225809</v>
      </c>
      <c r="O169" s="29">
        <v>35668.020438287378</v>
      </c>
      <c r="P169" s="29">
        <v>34514.078144358631</v>
      </c>
      <c r="Q169" s="29">
        <v>32527.466481656833</v>
      </c>
    </row>
    <row r="170" spans="1:17" x14ac:dyDescent="0.35">
      <c r="A170" s="11" t="s">
        <v>354</v>
      </c>
      <c r="B170" s="11" t="s">
        <v>322</v>
      </c>
      <c r="C170" s="11" t="s">
        <v>478</v>
      </c>
      <c r="D170" s="11" t="s">
        <v>333</v>
      </c>
      <c r="E170" s="11" t="s">
        <v>1266</v>
      </c>
      <c r="F170" s="11" t="s">
        <v>1267</v>
      </c>
      <c r="G170" s="12">
        <v>63.792999999999999</v>
      </c>
      <c r="H170" s="13">
        <v>1076</v>
      </c>
      <c r="I170" s="13">
        <v>1076</v>
      </c>
      <c r="J170" s="13">
        <v>42</v>
      </c>
      <c r="K170" s="29">
        <v>69932.898000000001</v>
      </c>
      <c r="L170" s="29">
        <v>15409.787297100474</v>
      </c>
      <c r="M170" s="29">
        <v>4315497.6122537674</v>
      </c>
      <c r="N170" s="29">
        <v>10849688.633227453</v>
      </c>
      <c r="O170" s="29">
        <v>21670.284448232247</v>
      </c>
      <c r="P170" s="29">
        <v>17409.282259155105</v>
      </c>
      <c r="Q170" s="29">
        <v>20770.742669792318</v>
      </c>
    </row>
    <row r="171" spans="1:17" x14ac:dyDescent="0.35">
      <c r="A171" s="11" t="s">
        <v>75</v>
      </c>
      <c r="B171" s="11" t="s">
        <v>283</v>
      </c>
      <c r="C171" s="11" t="s">
        <v>87</v>
      </c>
      <c r="D171" s="11" t="s">
        <v>305</v>
      </c>
      <c r="E171" s="11" t="s">
        <v>1266</v>
      </c>
      <c r="F171" s="11" t="s">
        <v>1267</v>
      </c>
      <c r="G171" s="12">
        <v>63.566000000000003</v>
      </c>
      <c r="H171" s="13">
        <v>1103</v>
      </c>
      <c r="I171" s="13">
        <v>1103</v>
      </c>
      <c r="J171" s="13">
        <v>66</v>
      </c>
      <c r="K171" s="29">
        <v>87787.5</v>
      </c>
      <c r="L171" s="29">
        <v>27502.426421224187</v>
      </c>
      <c r="M171" s="29">
        <v>8211943.5232447172</v>
      </c>
      <c r="N171" s="29">
        <v>19290482.907480117</v>
      </c>
      <c r="O171" s="29">
        <v>21371.418916417701</v>
      </c>
      <c r="P171" s="29">
        <v>24181.617967418875</v>
      </c>
      <c r="Q171" s="29">
        <v>23429.354066750668</v>
      </c>
    </row>
    <row r="172" spans="1:17" x14ac:dyDescent="0.35">
      <c r="A172" s="11" t="s">
        <v>354</v>
      </c>
      <c r="B172" s="11" t="s">
        <v>386</v>
      </c>
      <c r="C172" s="11" t="s">
        <v>478</v>
      </c>
      <c r="D172" s="11" t="s">
        <v>397</v>
      </c>
      <c r="E172" s="11" t="s">
        <v>1266</v>
      </c>
      <c r="F172" s="11" t="s">
        <v>1267</v>
      </c>
      <c r="G172" s="12">
        <v>63.023000000000003</v>
      </c>
      <c r="H172" s="13">
        <v>1035</v>
      </c>
      <c r="I172" s="13">
        <v>1035</v>
      </c>
      <c r="J172" s="13">
        <v>99</v>
      </c>
      <c r="K172" s="29">
        <v>119177.523</v>
      </c>
      <c r="L172" s="29">
        <v>38991.946225509135</v>
      </c>
      <c r="M172" s="29">
        <v>11500978.855148684</v>
      </c>
      <c r="N172" s="29">
        <v>27744547.082356997</v>
      </c>
      <c r="O172" s="29">
        <v>40579.538854130435</v>
      </c>
      <c r="P172" s="29">
        <v>38504.459813268841</v>
      </c>
      <c r="Q172" s="29">
        <v>41011.901867699518</v>
      </c>
    </row>
    <row r="173" spans="1:17" x14ac:dyDescent="0.35">
      <c r="A173" s="11" t="s">
        <v>354</v>
      </c>
      <c r="B173" s="11" t="s">
        <v>17</v>
      </c>
      <c r="C173" s="11" t="s">
        <v>478</v>
      </c>
      <c r="D173" s="11" t="s">
        <v>1220</v>
      </c>
      <c r="E173" s="11" t="s">
        <v>1266</v>
      </c>
      <c r="F173" s="11" t="s">
        <v>1267</v>
      </c>
      <c r="G173" s="12">
        <v>62.951000000000001</v>
      </c>
      <c r="H173" s="13">
        <v>1009</v>
      </c>
      <c r="I173" s="13">
        <v>1009</v>
      </c>
      <c r="J173" s="11">
        <v>0</v>
      </c>
      <c r="K173" s="29">
        <v>50871.466</v>
      </c>
      <c r="L173" s="29">
        <v>9564.3048688260114</v>
      </c>
      <c r="M173" s="29">
        <v>2455835.6381754279</v>
      </c>
      <c r="N173" s="29">
        <v>7108847.7975982083</v>
      </c>
      <c r="O173" s="29">
        <v>14170.774453243728</v>
      </c>
      <c r="P173" s="29">
        <v>11429.950023469695</v>
      </c>
      <c r="Q173" s="29">
        <v>13247.15420800062</v>
      </c>
    </row>
    <row r="174" spans="1:17" x14ac:dyDescent="0.35">
      <c r="A174" s="11" t="s">
        <v>410</v>
      </c>
      <c r="B174" s="11" t="s">
        <v>564</v>
      </c>
      <c r="C174" s="11" t="s">
        <v>449</v>
      </c>
      <c r="D174" s="11" t="s">
        <v>604</v>
      </c>
      <c r="E174" s="11" t="s">
        <v>1266</v>
      </c>
      <c r="F174" s="11" t="s">
        <v>1267</v>
      </c>
      <c r="G174" s="12">
        <v>62.615000000000002</v>
      </c>
      <c r="H174" s="13">
        <v>962</v>
      </c>
      <c r="I174" s="13">
        <v>962</v>
      </c>
      <c r="J174" s="13">
        <v>13</v>
      </c>
      <c r="K174" s="29">
        <v>54988.845000000001</v>
      </c>
      <c r="L174" s="29">
        <v>20635.306463529127</v>
      </c>
      <c r="M174" s="29">
        <v>5275250.0112681445</v>
      </c>
      <c r="N174" s="29">
        <v>15344928.843837185</v>
      </c>
      <c r="O174" s="29">
        <v>13043.946258332013</v>
      </c>
      <c r="P174" s="29">
        <v>14792.284556602403</v>
      </c>
      <c r="Q174" s="29">
        <v>14643.050982685554</v>
      </c>
    </row>
    <row r="175" spans="1:17" x14ac:dyDescent="0.35">
      <c r="A175" s="11" t="s">
        <v>564</v>
      </c>
      <c r="B175" s="11" t="s">
        <v>322</v>
      </c>
      <c r="C175" s="11" t="s">
        <v>597</v>
      </c>
      <c r="D175" s="11" t="s">
        <v>639</v>
      </c>
      <c r="E175" s="11" t="s">
        <v>1266</v>
      </c>
      <c r="F175" s="11" t="s">
        <v>1267</v>
      </c>
      <c r="G175" s="12">
        <v>62.572000000000003</v>
      </c>
      <c r="H175" s="13">
        <v>948</v>
      </c>
      <c r="I175" s="13">
        <v>948</v>
      </c>
      <c r="J175" s="13">
        <v>134</v>
      </c>
      <c r="K175" s="29">
        <v>125742.698</v>
      </c>
      <c r="L175" s="29">
        <v>52279.097669491013</v>
      </c>
      <c r="M175" s="29">
        <v>14379986.33300302</v>
      </c>
      <c r="N175" s="29">
        <v>37899111.34005364</v>
      </c>
      <c r="O175" s="29">
        <v>38177.504705974919</v>
      </c>
      <c r="P175" s="29">
        <v>39635.923961411216</v>
      </c>
      <c r="Q175" s="29">
        <v>41790.918708443663</v>
      </c>
    </row>
    <row r="176" spans="1:17" x14ac:dyDescent="0.35">
      <c r="A176" s="11" t="s">
        <v>564</v>
      </c>
      <c r="B176" s="11" t="s">
        <v>283</v>
      </c>
      <c r="C176" s="11" t="s">
        <v>597</v>
      </c>
      <c r="D176" s="11" t="s">
        <v>287</v>
      </c>
      <c r="E176" s="11" t="s">
        <v>1266</v>
      </c>
      <c r="F176" s="11" t="s">
        <v>1267</v>
      </c>
      <c r="G176" s="12">
        <v>61.601999999999997</v>
      </c>
      <c r="H176" s="13">
        <v>1011</v>
      </c>
      <c r="I176" s="13">
        <v>1011</v>
      </c>
      <c r="J176" s="13">
        <v>17</v>
      </c>
      <c r="K176" s="29">
        <v>79485.933999999994</v>
      </c>
      <c r="L176" s="29">
        <v>27014.12026462955</v>
      </c>
      <c r="M176" s="29">
        <v>6115321.7058884343</v>
      </c>
      <c r="N176" s="29">
        <v>20895977.865205046</v>
      </c>
      <c r="O176" s="29">
        <v>18050.739168609733</v>
      </c>
      <c r="P176" s="29">
        <v>20433.843705649349</v>
      </c>
      <c r="Q176" s="29">
        <v>18986.939137713802</v>
      </c>
    </row>
    <row r="177" spans="1:17" x14ac:dyDescent="0.35">
      <c r="A177" s="11" t="s">
        <v>564</v>
      </c>
      <c r="B177" s="11" t="s">
        <v>509</v>
      </c>
      <c r="C177" s="11" t="s">
        <v>597</v>
      </c>
      <c r="D177" s="11" t="s">
        <v>1052</v>
      </c>
      <c r="E177" s="11" t="s">
        <v>1266</v>
      </c>
      <c r="F177" s="11" t="s">
        <v>1267</v>
      </c>
      <c r="G177" s="12">
        <v>61.445</v>
      </c>
      <c r="H177" s="13">
        <v>963</v>
      </c>
      <c r="I177" s="13">
        <v>963</v>
      </c>
      <c r="J177" s="13">
        <v>105</v>
      </c>
      <c r="K177" s="29">
        <v>141526.16899999999</v>
      </c>
      <c r="L177" s="29">
        <v>48815.721960643808</v>
      </c>
      <c r="M177" s="29">
        <v>15054641.183315923</v>
      </c>
      <c r="N177" s="29">
        <v>33754253.362795979</v>
      </c>
      <c r="O177" s="29">
        <v>37753.116580965368</v>
      </c>
      <c r="P177" s="29">
        <v>42577.834635490428</v>
      </c>
      <c r="Q177" s="29">
        <v>41702.113862818849</v>
      </c>
    </row>
    <row r="178" spans="1:17" x14ac:dyDescent="0.35">
      <c r="A178" s="11" t="s">
        <v>410</v>
      </c>
      <c r="B178" s="11" t="s">
        <v>410</v>
      </c>
      <c r="C178" s="11" t="s">
        <v>443</v>
      </c>
      <c r="D178" s="11" t="s">
        <v>417</v>
      </c>
      <c r="E178" s="11" t="s">
        <v>1266</v>
      </c>
      <c r="F178" s="11" t="s">
        <v>1267</v>
      </c>
      <c r="G178" s="12">
        <v>61.368000000000002</v>
      </c>
      <c r="H178" s="13">
        <v>1355</v>
      </c>
      <c r="I178" s="13">
        <v>1355</v>
      </c>
      <c r="J178" s="13">
        <v>48</v>
      </c>
      <c r="K178" s="29">
        <v>144658.83799999999</v>
      </c>
      <c r="L178" s="29">
        <v>63996.412100891604</v>
      </c>
      <c r="M178" s="29">
        <v>18995135.269437671</v>
      </c>
      <c r="N178" s="29">
        <v>45418371.014820293</v>
      </c>
      <c r="O178" s="29">
        <v>36025.795599835787</v>
      </c>
      <c r="P178" s="29">
        <v>40714.201110634829</v>
      </c>
      <c r="Q178" s="29">
        <v>44351.573151245968</v>
      </c>
    </row>
    <row r="179" spans="1:17" x14ac:dyDescent="0.35">
      <c r="A179" s="11" t="s">
        <v>564</v>
      </c>
      <c r="B179" s="11" t="s">
        <v>410</v>
      </c>
      <c r="C179" s="11" t="s">
        <v>597</v>
      </c>
      <c r="D179" s="11" t="s">
        <v>425</v>
      </c>
      <c r="E179" s="11" t="s">
        <v>1266</v>
      </c>
      <c r="F179" s="11" t="s">
        <v>1267</v>
      </c>
      <c r="G179" s="12">
        <v>60.832000000000001</v>
      </c>
      <c r="H179" s="13">
        <v>969</v>
      </c>
      <c r="I179" s="13">
        <v>969</v>
      </c>
      <c r="J179" s="13">
        <v>40</v>
      </c>
      <c r="K179" s="29">
        <v>69772.788</v>
      </c>
      <c r="L179" s="29">
        <v>18133.796518454332</v>
      </c>
      <c r="M179" s="29">
        <v>4032882.3315071845</v>
      </c>
      <c r="N179" s="29">
        <v>11689778.800950771</v>
      </c>
      <c r="O179" s="29">
        <v>14826.155585696819</v>
      </c>
      <c r="P179" s="29">
        <v>16799.314780152155</v>
      </c>
      <c r="Q179" s="29">
        <v>15226.226770488631</v>
      </c>
    </row>
    <row r="180" spans="1:17" x14ac:dyDescent="0.35">
      <c r="A180" s="11" t="s">
        <v>175</v>
      </c>
      <c r="B180" s="11" t="s">
        <v>22</v>
      </c>
      <c r="C180" s="11" t="s">
        <v>196</v>
      </c>
      <c r="D180" s="11" t="s">
        <v>1298</v>
      </c>
      <c r="E180" s="11" t="s">
        <v>1266</v>
      </c>
      <c r="F180" s="11" t="s">
        <v>1267</v>
      </c>
      <c r="G180" s="12">
        <v>60.765999999999998</v>
      </c>
      <c r="H180" s="13">
        <v>1050</v>
      </c>
      <c r="I180" s="13">
        <v>1050</v>
      </c>
      <c r="J180" s="13">
        <v>173</v>
      </c>
      <c r="K180" s="29">
        <v>296272.81</v>
      </c>
      <c r="L180" s="29">
        <v>50079.108210019825</v>
      </c>
      <c r="M180" s="29">
        <v>13679182.900254158</v>
      </c>
      <c r="N180" s="29">
        <v>35080171.495613903</v>
      </c>
      <c r="O180" s="29">
        <v>40781.529258139693</v>
      </c>
      <c r="P180" s="29">
        <v>39760.206373782632</v>
      </c>
      <c r="Q180" s="29">
        <v>43091.810462820598</v>
      </c>
    </row>
    <row r="181" spans="1:17" x14ac:dyDescent="0.35">
      <c r="A181" s="11" t="s">
        <v>564</v>
      </c>
      <c r="B181" s="11" t="s">
        <v>283</v>
      </c>
      <c r="C181" s="11" t="s">
        <v>597</v>
      </c>
      <c r="D181" s="11" t="s">
        <v>724</v>
      </c>
      <c r="E181" s="11" t="s">
        <v>1266</v>
      </c>
      <c r="F181" s="11" t="s">
        <v>1267</v>
      </c>
      <c r="G181" s="12">
        <v>59.709000000000003</v>
      </c>
      <c r="H181" s="13">
        <v>922</v>
      </c>
      <c r="I181" s="13">
        <v>922</v>
      </c>
      <c r="J181" s="11">
        <v>0</v>
      </c>
      <c r="K181" s="29">
        <v>40449.650999999998</v>
      </c>
      <c r="L181" s="29">
        <v>11309.022131249683</v>
      </c>
      <c r="M181" s="29">
        <v>2386237.3786469381</v>
      </c>
      <c r="N181" s="29">
        <v>8803263.6266987342</v>
      </c>
      <c r="O181" s="29">
        <v>7835.221269755054</v>
      </c>
      <c r="P181" s="29">
        <v>8928.0243747226432</v>
      </c>
      <c r="Q181" s="29">
        <v>8104.8427937694087</v>
      </c>
    </row>
    <row r="182" spans="1:17" x14ac:dyDescent="0.35">
      <c r="A182" s="11" t="s">
        <v>564</v>
      </c>
      <c r="B182" s="11" t="s">
        <v>75</v>
      </c>
      <c r="C182" s="11" t="s">
        <v>597</v>
      </c>
      <c r="D182" s="11" t="s">
        <v>1078</v>
      </c>
      <c r="E182" s="11" t="s">
        <v>1266</v>
      </c>
      <c r="F182" s="11" t="s">
        <v>1267</v>
      </c>
      <c r="G182" s="12">
        <v>59.698999999999998</v>
      </c>
      <c r="H182" s="13">
        <v>962</v>
      </c>
      <c r="I182" s="13">
        <v>962</v>
      </c>
      <c r="J182" s="13">
        <v>52</v>
      </c>
      <c r="K182" s="29">
        <v>77308.982999999993</v>
      </c>
      <c r="L182" s="29">
        <v>32221.520274435159</v>
      </c>
      <c r="M182" s="29">
        <v>8382707.3055676417</v>
      </c>
      <c r="N182" s="29">
        <v>23841260.591390308</v>
      </c>
      <c r="O182" s="29">
        <v>23946.602960481068</v>
      </c>
      <c r="P182" s="29">
        <v>27063.721616586594</v>
      </c>
      <c r="Q182" s="29">
        <v>25364.994143921907</v>
      </c>
    </row>
    <row r="183" spans="1:17" x14ac:dyDescent="0.35">
      <c r="A183" s="11" t="s">
        <v>175</v>
      </c>
      <c r="B183" s="11" t="s">
        <v>267</v>
      </c>
      <c r="C183" s="11" t="s">
        <v>196</v>
      </c>
      <c r="D183" s="11" t="s">
        <v>721</v>
      </c>
      <c r="E183" s="11" t="s">
        <v>1266</v>
      </c>
      <c r="F183" s="11" t="s">
        <v>1267</v>
      </c>
      <c r="G183" s="12">
        <v>59.667999999999999</v>
      </c>
      <c r="H183" s="13">
        <v>978</v>
      </c>
      <c r="I183" s="13">
        <v>978</v>
      </c>
      <c r="J183" s="13">
        <v>112</v>
      </c>
      <c r="K183" s="29">
        <v>74503.664000000004</v>
      </c>
      <c r="L183" s="29">
        <v>25908.20577061041</v>
      </c>
      <c r="M183" s="29">
        <v>6975992.5061752982</v>
      </c>
      <c r="N183" s="29">
        <v>18932213.264328554</v>
      </c>
      <c r="O183" s="29">
        <v>24865.739611679131</v>
      </c>
      <c r="P183" s="29">
        <v>26297.6809121851</v>
      </c>
      <c r="Q183" s="29">
        <v>24689.16138769469</v>
      </c>
    </row>
    <row r="184" spans="1:17" x14ac:dyDescent="0.35">
      <c r="A184" s="11" t="s">
        <v>410</v>
      </c>
      <c r="B184" s="11" t="s">
        <v>410</v>
      </c>
      <c r="C184" s="11" t="s">
        <v>443</v>
      </c>
      <c r="D184" s="11" t="s">
        <v>420</v>
      </c>
      <c r="E184" s="11" t="s">
        <v>1266</v>
      </c>
      <c r="F184" s="11" t="s">
        <v>1267</v>
      </c>
      <c r="G184" s="12">
        <v>59.640999999999998</v>
      </c>
      <c r="H184" s="13">
        <v>1224</v>
      </c>
      <c r="I184" s="13">
        <v>1224</v>
      </c>
      <c r="J184" s="13">
        <v>21</v>
      </c>
      <c r="K184" s="29">
        <v>109322.886</v>
      </c>
      <c r="L184" s="29">
        <v>54792.486667919336</v>
      </c>
      <c r="M184" s="29">
        <v>14593345.72742437</v>
      </c>
      <c r="N184" s="29">
        <v>40756788.896284394</v>
      </c>
      <c r="O184" s="29">
        <v>26356.677419899072</v>
      </c>
      <c r="P184" s="29">
        <v>29811.823451799777</v>
      </c>
      <c r="Q184" s="29">
        <v>33174.105060183036</v>
      </c>
    </row>
    <row r="185" spans="1:17" x14ac:dyDescent="0.35">
      <c r="A185" s="11" t="s">
        <v>564</v>
      </c>
      <c r="B185" s="11" t="s">
        <v>17</v>
      </c>
      <c r="C185" s="11" t="s">
        <v>576</v>
      </c>
      <c r="D185" s="11" t="s">
        <v>1335</v>
      </c>
      <c r="E185" s="11" t="s">
        <v>1266</v>
      </c>
      <c r="F185" s="11" t="s">
        <v>1267</v>
      </c>
      <c r="G185" s="12">
        <v>59.518000000000001</v>
      </c>
      <c r="H185" s="13">
        <v>872</v>
      </c>
      <c r="I185" s="13">
        <v>872</v>
      </c>
      <c r="J185" s="13">
        <v>258</v>
      </c>
      <c r="K185" s="29">
        <v>141996.72099999999</v>
      </c>
      <c r="L185" s="29">
        <v>71724.704975475615</v>
      </c>
      <c r="M185" s="29">
        <v>20055239.875229347</v>
      </c>
      <c r="N185" s="29">
        <v>51669465.099763528</v>
      </c>
      <c r="O185" s="29">
        <v>62785.161164349025</v>
      </c>
      <c r="P185" s="29">
        <v>58062.812603854836</v>
      </c>
      <c r="Q185" s="29">
        <v>65853.762651850586</v>
      </c>
    </row>
    <row r="186" spans="1:17" x14ac:dyDescent="0.35">
      <c r="A186" s="11" t="s">
        <v>564</v>
      </c>
      <c r="B186" s="11" t="s">
        <v>175</v>
      </c>
      <c r="C186" s="11" t="s">
        <v>597</v>
      </c>
      <c r="D186" s="11" t="s">
        <v>237</v>
      </c>
      <c r="E186" s="11" t="s">
        <v>1266</v>
      </c>
      <c r="F186" s="11" t="s">
        <v>1267</v>
      </c>
      <c r="G186" s="12">
        <v>59.143999999999998</v>
      </c>
      <c r="H186" s="13">
        <v>930</v>
      </c>
      <c r="I186" s="13">
        <v>930</v>
      </c>
      <c r="J186" s="13">
        <v>101</v>
      </c>
      <c r="K186" s="29">
        <v>122966.68700000001</v>
      </c>
      <c r="L186" s="29">
        <v>21015.410080460562</v>
      </c>
      <c r="M186" s="29">
        <v>6780458.2887655506</v>
      </c>
      <c r="N186" s="29">
        <v>14233954.093252035</v>
      </c>
      <c r="O186" s="29">
        <v>31539.369361584231</v>
      </c>
      <c r="P186" s="29">
        <v>35605.48230977825</v>
      </c>
      <c r="Q186" s="29">
        <v>29065.545087469094</v>
      </c>
    </row>
    <row r="187" spans="1:17" x14ac:dyDescent="0.35">
      <c r="A187" s="11" t="s">
        <v>322</v>
      </c>
      <c r="B187" s="11" t="s">
        <v>509</v>
      </c>
      <c r="C187" s="11" t="s">
        <v>345</v>
      </c>
      <c r="D187" s="11" t="s">
        <v>740</v>
      </c>
      <c r="E187" s="11" t="s">
        <v>1266</v>
      </c>
      <c r="F187" s="11" t="s">
        <v>1267</v>
      </c>
      <c r="G187" s="12">
        <v>58.823</v>
      </c>
      <c r="H187" s="13">
        <v>859</v>
      </c>
      <c r="I187" s="13">
        <v>859</v>
      </c>
      <c r="J187" s="13">
        <v>130</v>
      </c>
      <c r="K187" s="29">
        <v>106357.321</v>
      </c>
      <c r="L187" s="29">
        <v>38235.679519520432</v>
      </c>
      <c r="M187" s="29">
        <v>9795252.5821879655</v>
      </c>
      <c r="N187" s="29">
        <v>28440426.938960869</v>
      </c>
      <c r="O187" s="29">
        <v>29673.119420521831</v>
      </c>
      <c r="P187" s="29">
        <v>30532.721986400989</v>
      </c>
      <c r="Q187" s="29">
        <v>31018.3327141716</v>
      </c>
    </row>
    <row r="188" spans="1:17" x14ac:dyDescent="0.35">
      <c r="A188" s="11" t="s">
        <v>354</v>
      </c>
      <c r="B188" s="11" t="s">
        <v>410</v>
      </c>
      <c r="C188" s="11" t="s">
        <v>478</v>
      </c>
      <c r="D188" s="11" t="s">
        <v>1223</v>
      </c>
      <c r="E188" s="11" t="s">
        <v>1266</v>
      </c>
      <c r="F188" s="11" t="s">
        <v>1267</v>
      </c>
      <c r="G188" s="14">
        <v>58.39</v>
      </c>
      <c r="H188" s="13">
        <v>944</v>
      </c>
      <c r="I188" s="13">
        <v>944</v>
      </c>
      <c r="J188" s="13">
        <v>74</v>
      </c>
      <c r="K188" s="29">
        <v>86114.824999999997</v>
      </c>
      <c r="L188" s="29">
        <v>18372.770307061211</v>
      </c>
      <c r="M188" s="29">
        <v>5946371.1093396572</v>
      </c>
      <c r="N188" s="29">
        <v>12434133.322089467</v>
      </c>
      <c r="O188" s="29">
        <v>26671.755337739723</v>
      </c>
      <c r="P188" s="29">
        <v>25264.332551776064</v>
      </c>
      <c r="Q188" s="29">
        <v>25482.098313128565</v>
      </c>
    </row>
    <row r="189" spans="1:17" x14ac:dyDescent="0.35">
      <c r="A189" s="11" t="s">
        <v>509</v>
      </c>
      <c r="B189" s="11" t="s">
        <v>386</v>
      </c>
      <c r="C189" s="11" t="s">
        <v>694</v>
      </c>
      <c r="D189" s="11" t="s">
        <v>390</v>
      </c>
      <c r="E189" s="11" t="s">
        <v>1266</v>
      </c>
      <c r="F189" s="11" t="s">
        <v>1267</v>
      </c>
      <c r="G189" s="12">
        <v>58.317</v>
      </c>
      <c r="H189" s="13">
        <v>928</v>
      </c>
      <c r="I189" s="13">
        <v>928</v>
      </c>
      <c r="J189" s="13">
        <v>18</v>
      </c>
      <c r="K189" s="29">
        <v>85605.686000000002</v>
      </c>
      <c r="L189" s="29">
        <v>22264.886998565591</v>
      </c>
      <c r="M189" s="29">
        <v>7423246.1331752883</v>
      </c>
      <c r="N189" s="29">
        <v>14616211.292172512</v>
      </c>
      <c r="O189" s="29">
        <v>17424.720730538458</v>
      </c>
      <c r="P189" s="29">
        <v>19662.032129798525</v>
      </c>
      <c r="Q189" s="29">
        <v>19776.992787856121</v>
      </c>
    </row>
    <row r="190" spans="1:17" x14ac:dyDescent="0.35">
      <c r="A190" s="11" t="s">
        <v>564</v>
      </c>
      <c r="B190" s="11" t="s">
        <v>564</v>
      </c>
      <c r="C190" s="11" t="s">
        <v>597</v>
      </c>
      <c r="D190" s="11" t="s">
        <v>576</v>
      </c>
      <c r="E190" s="11" t="s">
        <v>1266</v>
      </c>
      <c r="F190" s="11" t="s">
        <v>1267</v>
      </c>
      <c r="G190" s="12">
        <v>57.923000000000002</v>
      </c>
      <c r="H190" s="13">
        <v>906</v>
      </c>
      <c r="I190" s="13">
        <v>906</v>
      </c>
      <c r="J190" s="13">
        <v>2</v>
      </c>
      <c r="K190" s="29">
        <v>45020.942999999999</v>
      </c>
      <c r="L190" s="29">
        <v>8582.245872356727</v>
      </c>
      <c r="M190" s="29">
        <v>1993505.4032203066</v>
      </c>
      <c r="N190" s="29">
        <v>6589106.0682028346</v>
      </c>
      <c r="O190" s="29">
        <v>8341.4540806210298</v>
      </c>
      <c r="P190" s="29">
        <v>9495.5874752442196</v>
      </c>
      <c r="Q190" s="29">
        <v>8040.3329785123751</v>
      </c>
    </row>
    <row r="191" spans="1:17" x14ac:dyDescent="0.35">
      <c r="A191" s="11" t="s">
        <v>164</v>
      </c>
      <c r="B191" s="11" t="s">
        <v>164</v>
      </c>
      <c r="C191" s="11" t="s">
        <v>713</v>
      </c>
      <c r="D191" s="11" t="s">
        <v>921</v>
      </c>
      <c r="E191" s="11" t="s">
        <v>1266</v>
      </c>
      <c r="F191" s="11" t="s">
        <v>1267</v>
      </c>
      <c r="G191" s="12">
        <v>57.061</v>
      </c>
      <c r="H191" s="13">
        <v>823</v>
      </c>
      <c r="I191" s="13">
        <v>823</v>
      </c>
      <c r="J191" s="13">
        <v>30</v>
      </c>
      <c r="K191" s="29">
        <v>72421.448000000004</v>
      </c>
      <c r="L191" s="29">
        <v>28594.071524220868</v>
      </c>
      <c r="M191" s="29">
        <v>9535541.2512406521</v>
      </c>
      <c r="N191" s="29">
        <v>19108727.000330552</v>
      </c>
      <c r="O191" s="29">
        <v>19906.192368556549</v>
      </c>
      <c r="P191" s="29">
        <v>18872.189697221034</v>
      </c>
      <c r="Q191" s="29">
        <v>23858.055876399991</v>
      </c>
    </row>
    <row r="192" spans="1:17" x14ac:dyDescent="0.35">
      <c r="A192" s="11" t="s">
        <v>410</v>
      </c>
      <c r="B192" s="11" t="s">
        <v>564</v>
      </c>
      <c r="C192" s="11" t="s">
        <v>1356</v>
      </c>
      <c r="D192" s="11" t="s">
        <v>571</v>
      </c>
      <c r="E192" s="11" t="s">
        <v>1266</v>
      </c>
      <c r="F192" s="11" t="s">
        <v>1267</v>
      </c>
      <c r="G192" s="12">
        <v>56.536000000000001</v>
      </c>
      <c r="H192" s="13">
        <v>817</v>
      </c>
      <c r="I192" s="13">
        <v>817</v>
      </c>
      <c r="J192" s="13">
        <v>59</v>
      </c>
      <c r="K192" s="29">
        <v>56077.411999999997</v>
      </c>
      <c r="L192" s="29">
        <v>13817.398500737969</v>
      </c>
      <c r="M192" s="29">
        <v>3917313.4980684486</v>
      </c>
      <c r="N192" s="29">
        <v>9900085.0548066758</v>
      </c>
      <c r="O192" s="29">
        <v>11804.389291976919</v>
      </c>
      <c r="P192" s="29">
        <v>13329.648930186535</v>
      </c>
      <c r="Q192" s="29">
        <v>12298.108782478472</v>
      </c>
    </row>
    <row r="193" spans="1:17" x14ac:dyDescent="0.35">
      <c r="A193" s="11" t="s">
        <v>564</v>
      </c>
      <c r="B193" s="11" t="s">
        <v>354</v>
      </c>
      <c r="C193" s="11" t="s">
        <v>604</v>
      </c>
      <c r="D193" s="11" t="s">
        <v>1114</v>
      </c>
      <c r="E193" s="11" t="s">
        <v>1266</v>
      </c>
      <c r="F193" s="11" t="s">
        <v>1267</v>
      </c>
      <c r="G193" s="12">
        <v>56.189</v>
      </c>
      <c r="H193" s="13">
        <v>1181</v>
      </c>
      <c r="I193" s="13">
        <v>1181</v>
      </c>
      <c r="J193" s="13">
        <v>357</v>
      </c>
      <c r="K193" s="29">
        <v>183587.36600000001</v>
      </c>
      <c r="L193" s="29">
        <v>162260.95252357714</v>
      </c>
      <c r="M193" s="29">
        <v>43519026.099750377</v>
      </c>
      <c r="N193" s="29">
        <v>118774613.84052683</v>
      </c>
      <c r="O193" s="29">
        <v>99110.157476769717</v>
      </c>
      <c r="P193" s="29">
        <v>89011.690026174081</v>
      </c>
      <c r="Q193" s="29">
        <v>115784.76471551656</v>
      </c>
    </row>
    <row r="194" spans="1:17" x14ac:dyDescent="0.35">
      <c r="A194" s="11" t="s">
        <v>322</v>
      </c>
      <c r="B194" s="11" t="s">
        <v>322</v>
      </c>
      <c r="C194" s="11" t="s">
        <v>1339</v>
      </c>
      <c r="D194" s="11" t="s">
        <v>383</v>
      </c>
      <c r="E194" s="11" t="s">
        <v>1266</v>
      </c>
      <c r="F194" s="11" t="s">
        <v>1267</v>
      </c>
      <c r="G194" s="12">
        <v>56.055</v>
      </c>
      <c r="H194" s="13">
        <v>815</v>
      </c>
      <c r="I194" s="13">
        <v>815</v>
      </c>
      <c r="J194" s="13">
        <v>1</v>
      </c>
      <c r="K194" s="29">
        <v>22621.891</v>
      </c>
      <c r="L194" s="29">
        <v>15886.622660342404</v>
      </c>
      <c r="M194" s="29">
        <v>3098269.9751186324</v>
      </c>
      <c r="N194" s="29">
        <v>12788352.695019597</v>
      </c>
      <c r="O194" s="29">
        <v>4939.42347591422</v>
      </c>
      <c r="P194" s="29">
        <v>4082.6535389469173</v>
      </c>
      <c r="Q194" s="29">
        <v>6954.8383951479991</v>
      </c>
    </row>
    <row r="195" spans="1:17" x14ac:dyDescent="0.35">
      <c r="A195" s="11" t="s">
        <v>543</v>
      </c>
      <c r="B195" s="11" t="s">
        <v>322</v>
      </c>
      <c r="C195" s="11" t="s">
        <v>551</v>
      </c>
      <c r="D195" s="11" t="s">
        <v>1365</v>
      </c>
      <c r="E195" s="11" t="s">
        <v>1266</v>
      </c>
      <c r="F195" s="11" t="s">
        <v>1267</v>
      </c>
      <c r="G195" s="12">
        <v>55.774000000000001</v>
      </c>
      <c r="H195" s="13">
        <v>873</v>
      </c>
      <c r="I195" s="13">
        <v>873</v>
      </c>
      <c r="J195" s="13">
        <v>16</v>
      </c>
      <c r="K195" s="29">
        <v>42560.705999999998</v>
      </c>
      <c r="L195" s="29">
        <v>21972.882078248764</v>
      </c>
      <c r="M195" s="29">
        <v>5870664.5163162062</v>
      </c>
      <c r="N195" s="29">
        <v>16102218.136348225</v>
      </c>
      <c r="O195" s="29">
        <v>10733.349996692936</v>
      </c>
      <c r="P195" s="29">
        <v>9848.1479492713461</v>
      </c>
      <c r="Q195" s="29">
        <v>13911.683452799758</v>
      </c>
    </row>
    <row r="196" spans="1:17" x14ac:dyDescent="0.35">
      <c r="A196" s="11" t="s">
        <v>543</v>
      </c>
      <c r="B196" s="11" t="s">
        <v>386</v>
      </c>
      <c r="C196" s="11" t="s">
        <v>551</v>
      </c>
      <c r="D196" s="11" t="s">
        <v>392</v>
      </c>
      <c r="E196" s="11" t="s">
        <v>1266</v>
      </c>
      <c r="F196" s="11" t="s">
        <v>1267</v>
      </c>
      <c r="G196" s="12">
        <v>55.715000000000003</v>
      </c>
      <c r="H196" s="13">
        <v>886</v>
      </c>
      <c r="I196" s="13">
        <v>886</v>
      </c>
      <c r="J196" s="13">
        <v>43</v>
      </c>
      <c r="K196" s="29">
        <v>71922.880000000005</v>
      </c>
      <c r="L196" s="29">
        <v>22270.833260088766</v>
      </c>
      <c r="M196" s="29">
        <v>7080948.1915791119</v>
      </c>
      <c r="N196" s="29">
        <v>15109162.729839623</v>
      </c>
      <c r="O196" s="29">
        <v>14662.795212563266</v>
      </c>
      <c r="P196" s="29">
        <v>16547.547272255968</v>
      </c>
      <c r="Q196" s="29">
        <v>17480.875966848333</v>
      </c>
    </row>
    <row r="197" spans="1:17" x14ac:dyDescent="0.35">
      <c r="A197" s="11" t="s">
        <v>386</v>
      </c>
      <c r="B197" s="11" t="s">
        <v>322</v>
      </c>
      <c r="C197" s="11" t="s">
        <v>396</v>
      </c>
      <c r="D197" s="11" t="s">
        <v>383</v>
      </c>
      <c r="E197" s="11" t="s">
        <v>1266</v>
      </c>
      <c r="F197" s="11" t="s">
        <v>1267</v>
      </c>
      <c r="G197" s="12">
        <v>55.712000000000003</v>
      </c>
      <c r="H197" s="13">
        <v>818</v>
      </c>
      <c r="I197" s="13">
        <v>818</v>
      </c>
      <c r="J197" s="13">
        <v>82</v>
      </c>
      <c r="K197" s="29">
        <v>68606.634000000005</v>
      </c>
      <c r="L197" s="29">
        <v>29749.890126420902</v>
      </c>
      <c r="M197" s="29">
        <v>8643025.1894669067</v>
      </c>
      <c r="N197" s="29">
        <v>21106864.942424156</v>
      </c>
      <c r="O197" s="29">
        <v>23511.960468010166</v>
      </c>
      <c r="P197" s="29">
        <v>23019.471668904487</v>
      </c>
      <c r="Q197" s="29">
        <v>25779.330212127938</v>
      </c>
    </row>
    <row r="198" spans="1:17" x14ac:dyDescent="0.35">
      <c r="A198" s="11" t="s">
        <v>564</v>
      </c>
      <c r="B198" s="11" t="s">
        <v>410</v>
      </c>
      <c r="C198" s="11" t="s">
        <v>604</v>
      </c>
      <c r="D198" s="11" t="s">
        <v>423</v>
      </c>
      <c r="E198" s="11" t="s">
        <v>1266</v>
      </c>
      <c r="F198" s="11" t="s">
        <v>1267</v>
      </c>
      <c r="G198" s="12">
        <v>55.677</v>
      </c>
      <c r="H198" s="13">
        <v>889</v>
      </c>
      <c r="I198" s="13">
        <v>889</v>
      </c>
      <c r="J198" s="11">
        <v>0</v>
      </c>
      <c r="K198" s="29">
        <v>36279.069000000003</v>
      </c>
      <c r="L198" s="29">
        <v>9136.3775537600577</v>
      </c>
      <c r="M198" s="29">
        <v>2610405.3747486211</v>
      </c>
      <c r="N198" s="29">
        <v>6412850.2323016422</v>
      </c>
      <c r="O198" s="29">
        <v>6693.7867448674542</v>
      </c>
      <c r="P198" s="29">
        <v>7639.9625382712102</v>
      </c>
      <c r="Q198" s="29">
        <v>7526.5057468628529</v>
      </c>
    </row>
    <row r="199" spans="1:17" x14ac:dyDescent="0.35">
      <c r="A199" s="11" t="s">
        <v>410</v>
      </c>
      <c r="B199" s="11" t="s">
        <v>410</v>
      </c>
      <c r="C199" s="11" t="s">
        <v>425</v>
      </c>
      <c r="D199" s="11" t="s">
        <v>975</v>
      </c>
      <c r="E199" s="11" t="s">
        <v>1266</v>
      </c>
      <c r="F199" s="11" t="s">
        <v>1267</v>
      </c>
      <c r="G199" s="12">
        <v>55.427999999999997</v>
      </c>
      <c r="H199" s="13">
        <v>832</v>
      </c>
      <c r="I199" s="13">
        <v>832</v>
      </c>
      <c r="J199" s="11">
        <v>0</v>
      </c>
      <c r="K199" s="29">
        <v>24091.812999999998</v>
      </c>
      <c r="L199" s="29">
        <v>7107.3888343614326</v>
      </c>
      <c r="M199" s="29">
        <v>1674939.2427406169</v>
      </c>
      <c r="N199" s="29">
        <v>5443114.4665011978</v>
      </c>
      <c r="O199" s="29">
        <v>3750.8745458523449</v>
      </c>
      <c r="P199" s="29">
        <v>4322.1435313579868</v>
      </c>
      <c r="Q199" s="29">
        <v>4475.5350620731133</v>
      </c>
    </row>
    <row r="200" spans="1:17" x14ac:dyDescent="0.35">
      <c r="A200" s="11" t="s">
        <v>564</v>
      </c>
      <c r="B200" s="11" t="s">
        <v>322</v>
      </c>
      <c r="C200" s="11" t="s">
        <v>597</v>
      </c>
      <c r="D200" s="11" t="s">
        <v>383</v>
      </c>
      <c r="E200" s="11" t="s">
        <v>1266</v>
      </c>
      <c r="F200" s="11" t="s">
        <v>1267</v>
      </c>
      <c r="G200" s="12">
        <v>55.335999999999999</v>
      </c>
      <c r="H200" s="13">
        <v>875</v>
      </c>
      <c r="I200" s="13">
        <v>875</v>
      </c>
      <c r="J200" s="13">
        <v>66</v>
      </c>
      <c r="K200" s="29">
        <v>111682.667</v>
      </c>
      <c r="L200" s="29">
        <v>43122.164994505394</v>
      </c>
      <c r="M200" s="29">
        <v>12018680.965963094</v>
      </c>
      <c r="N200" s="29">
        <v>31102335.089421466</v>
      </c>
      <c r="O200" s="29">
        <v>35484.79265789919</v>
      </c>
      <c r="P200" s="29">
        <v>36763.097736137024</v>
      </c>
      <c r="Q200" s="29">
        <v>37492.636688996594</v>
      </c>
    </row>
    <row r="201" spans="1:17" x14ac:dyDescent="0.35">
      <c r="A201" s="11" t="s">
        <v>543</v>
      </c>
      <c r="B201" s="11" t="s">
        <v>509</v>
      </c>
      <c r="C201" s="11" t="s">
        <v>700</v>
      </c>
      <c r="D201" s="11" t="s">
        <v>1052</v>
      </c>
      <c r="E201" s="11" t="s">
        <v>1266</v>
      </c>
      <c r="F201" s="11" t="s">
        <v>1267</v>
      </c>
      <c r="G201" s="14">
        <v>55.13</v>
      </c>
      <c r="H201" s="13">
        <v>857</v>
      </c>
      <c r="I201" s="13">
        <v>857</v>
      </c>
      <c r="J201" s="13">
        <v>9</v>
      </c>
      <c r="K201" s="29">
        <v>58811.326000000001</v>
      </c>
      <c r="L201" s="29">
        <v>12902.478446193982</v>
      </c>
      <c r="M201" s="29">
        <v>3749519.2361578294</v>
      </c>
      <c r="N201" s="29">
        <v>9072416.7684847098</v>
      </c>
      <c r="O201" s="29">
        <v>12011.257656838312</v>
      </c>
      <c r="P201" s="29">
        <v>13565.619782307622</v>
      </c>
      <c r="Q201" s="29">
        <v>12295.900693863679</v>
      </c>
    </row>
    <row r="202" spans="1:17" x14ac:dyDescent="0.35">
      <c r="A202" s="11" t="s">
        <v>564</v>
      </c>
      <c r="B202" s="11" t="s">
        <v>17</v>
      </c>
      <c r="C202" s="11" t="s">
        <v>597</v>
      </c>
      <c r="D202" s="11" t="s">
        <v>1220</v>
      </c>
      <c r="E202" s="11" t="s">
        <v>1266</v>
      </c>
      <c r="F202" s="11" t="s">
        <v>1267</v>
      </c>
      <c r="G202" s="12">
        <v>55.045000000000002</v>
      </c>
      <c r="H202" s="13">
        <v>860</v>
      </c>
      <c r="I202" s="13">
        <v>860</v>
      </c>
      <c r="J202" s="13">
        <v>188</v>
      </c>
      <c r="K202" s="29">
        <v>138367.12400000001</v>
      </c>
      <c r="L202" s="29">
        <v>49208.371666583153</v>
      </c>
      <c r="M202" s="29">
        <v>14092792.8647954</v>
      </c>
      <c r="N202" s="29">
        <v>35115578.805105612</v>
      </c>
      <c r="O202" s="29">
        <v>51012.051226856405</v>
      </c>
      <c r="P202" s="29">
        <v>47876.467210852396</v>
      </c>
      <c r="Q202" s="29">
        <v>51248.13629434802</v>
      </c>
    </row>
    <row r="203" spans="1:17" x14ac:dyDescent="0.35">
      <c r="A203" s="11" t="s">
        <v>354</v>
      </c>
      <c r="B203" s="11" t="s">
        <v>322</v>
      </c>
      <c r="C203" s="11" t="s">
        <v>478</v>
      </c>
      <c r="D203" s="11" t="s">
        <v>358</v>
      </c>
      <c r="E203" s="11" t="s">
        <v>1266</v>
      </c>
      <c r="F203" s="11" t="s">
        <v>1267</v>
      </c>
      <c r="G203" s="14">
        <v>54.88</v>
      </c>
      <c r="H203" s="13">
        <v>897</v>
      </c>
      <c r="I203" s="13">
        <v>897</v>
      </c>
      <c r="J203" s="13">
        <v>9</v>
      </c>
      <c r="K203" s="29">
        <v>55844.338000000003</v>
      </c>
      <c r="L203" s="29">
        <v>11672.948308942898</v>
      </c>
      <c r="M203" s="29">
        <v>3088491.38844562</v>
      </c>
      <c r="N203" s="29">
        <v>8584456.9205981046</v>
      </c>
      <c r="O203" s="29">
        <v>16140.961203750594</v>
      </c>
      <c r="P203" s="29">
        <v>12978.948759985693</v>
      </c>
      <c r="Q203" s="29">
        <v>15331.305844688708</v>
      </c>
    </row>
    <row r="204" spans="1:17" x14ac:dyDescent="0.35">
      <c r="A204" s="11" t="s">
        <v>322</v>
      </c>
      <c r="B204" s="11" t="s">
        <v>322</v>
      </c>
      <c r="C204" s="11" t="s">
        <v>345</v>
      </c>
      <c r="D204" s="11" t="s">
        <v>380</v>
      </c>
      <c r="E204" s="11" t="s">
        <v>1266</v>
      </c>
      <c r="F204" s="11" t="s">
        <v>1267</v>
      </c>
      <c r="G204" s="12">
        <v>54.805</v>
      </c>
      <c r="H204" s="13">
        <v>802</v>
      </c>
      <c r="I204" s="13">
        <v>802</v>
      </c>
      <c r="J204" s="13">
        <v>2</v>
      </c>
      <c r="K204" s="29">
        <v>18736.921999999999</v>
      </c>
      <c r="L204" s="29">
        <v>4599.3971260315393</v>
      </c>
      <c r="M204" s="29">
        <v>803651.90120564203</v>
      </c>
      <c r="N204" s="29">
        <v>3792060.1083807983</v>
      </c>
      <c r="O204" s="29">
        <v>4035.5999060306285</v>
      </c>
      <c r="P204" s="29">
        <v>3364.7747182387875</v>
      </c>
      <c r="Q204" s="29">
        <v>3980.7647735202922</v>
      </c>
    </row>
  </sheetData>
  <autoFilter ref="A2:Q2" xr:uid="{00000000-0009-0000-0000-000005000000}"/>
  <pageMargins left="0.7" right="0.7" top="0.75" bottom="0.75" header="0.3" footer="0.3"/>
  <pageSetup orientation="landscape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Q204"/>
  <sheetViews>
    <sheetView zoomScale="85" zoomScaleNormal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2" sqref="E2"/>
    </sheetView>
  </sheetViews>
  <sheetFormatPr defaultColWidth="9.26953125" defaultRowHeight="14.5" x14ac:dyDescent="0.35"/>
  <cols>
    <col min="1" max="1" width="29.7265625" style="9" customWidth="1"/>
    <col min="2" max="2" width="37.453125" style="9" customWidth="1"/>
    <col min="3" max="3" width="35.26953125" style="9" customWidth="1"/>
    <col min="4" max="4" width="46.1796875" style="9" customWidth="1"/>
    <col min="5" max="5" width="13" style="9" customWidth="1"/>
    <col min="6" max="6" width="28.26953125" style="9" customWidth="1"/>
    <col min="7" max="7" width="20.54296875" style="9" customWidth="1"/>
    <col min="8" max="8" width="19.81640625" style="9" customWidth="1"/>
    <col min="9" max="9" width="14.81640625" style="9" customWidth="1"/>
    <col min="10" max="10" width="18.81640625" style="9" customWidth="1"/>
    <col min="11" max="11" width="25.1796875" style="9" customWidth="1"/>
    <col min="12" max="14" width="32.54296875" style="9" customWidth="1"/>
    <col min="15" max="15" width="35.26953125" style="9" customWidth="1"/>
    <col min="16" max="16" width="32.54296875" style="9" customWidth="1"/>
    <col min="17" max="17" width="35.1796875" style="9" customWidth="1"/>
    <col min="18" max="16384" width="9.26953125" style="9"/>
  </cols>
  <sheetData>
    <row r="1" spans="1:17" ht="60" customHeight="1" x14ac:dyDescent="0.35">
      <c r="A1" s="33" t="s">
        <v>1396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34" customHeight="1" x14ac:dyDescent="0.3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 t="s">
        <v>14</v>
      </c>
      <c r="P2" s="20" t="s">
        <v>15</v>
      </c>
      <c r="Q2" s="20" t="s">
        <v>16</v>
      </c>
    </row>
    <row r="3" spans="1:17" x14ac:dyDescent="0.35">
      <c r="A3" s="21" t="s">
        <v>859</v>
      </c>
      <c r="B3" s="21"/>
      <c r="C3" s="21"/>
      <c r="D3" s="7" t="s">
        <v>860</v>
      </c>
      <c r="E3" s="21"/>
      <c r="F3" s="21"/>
      <c r="G3" s="22">
        <v>42247.732000000004</v>
      </c>
      <c r="H3" s="23">
        <v>712038</v>
      </c>
      <c r="I3" s="23">
        <v>712024</v>
      </c>
      <c r="J3" s="23">
        <v>63876</v>
      </c>
      <c r="K3" s="30">
        <v>31633309.377670094</v>
      </c>
      <c r="L3" s="30">
        <v>29183261.398520328</v>
      </c>
      <c r="M3" s="30">
        <v>7929184547.5765619</v>
      </c>
      <c r="N3" s="30">
        <v>21352245232.954113</v>
      </c>
      <c r="O3" s="30">
        <v>18721504.371990122</v>
      </c>
      <c r="P3" s="30">
        <v>17844321.903131161</v>
      </c>
      <c r="Q3" s="30">
        <v>21453763.931958184</v>
      </c>
    </row>
    <row r="4" spans="1:17" x14ac:dyDescent="0.35">
      <c r="A4" s="21"/>
      <c r="B4" s="21"/>
      <c r="C4" s="21"/>
      <c r="D4" s="7" t="s">
        <v>861</v>
      </c>
      <c r="E4" s="21"/>
      <c r="F4" s="21"/>
      <c r="G4" s="6">
        <f>IFERROR(SUM(G5:G204)/G3,)</f>
        <v>0.56574667724175087</v>
      </c>
      <c r="H4" s="6">
        <f t="shared" ref="H4:Q4" si="0">IFERROR(SUM(H5:H204)/H3,)</f>
        <v>0.56033666742505317</v>
      </c>
      <c r="I4" s="6">
        <f t="shared" si="0"/>
        <v>0.56034768490949738</v>
      </c>
      <c r="J4" s="6">
        <f t="shared" si="0"/>
        <v>0.55975640303087226</v>
      </c>
      <c r="K4" s="6">
        <f t="shared" si="0"/>
        <v>0.52629875035528861</v>
      </c>
      <c r="L4" s="6">
        <f t="shared" si="0"/>
        <v>0.52813645630389883</v>
      </c>
      <c r="M4" s="6">
        <f t="shared" si="0"/>
        <v>0.5297578045346929</v>
      </c>
      <c r="N4" s="6">
        <f t="shared" si="0"/>
        <v>0.52923366488963075</v>
      </c>
      <c r="O4" s="6">
        <f t="shared" si="0"/>
        <v>0.51189724248704116</v>
      </c>
      <c r="P4" s="6">
        <f t="shared" si="0"/>
        <v>0.50544208725902084</v>
      </c>
      <c r="Q4" s="6">
        <f t="shared" si="0"/>
        <v>0.51813071559116508</v>
      </c>
    </row>
    <row r="5" spans="1:17" x14ac:dyDescent="0.35">
      <c r="A5" s="11" t="s">
        <v>267</v>
      </c>
      <c r="B5" s="11" t="s">
        <v>171</v>
      </c>
      <c r="C5" s="11" t="s">
        <v>274</v>
      </c>
      <c r="D5" s="11" t="s">
        <v>832</v>
      </c>
      <c r="E5" s="11" t="s">
        <v>1395</v>
      </c>
      <c r="F5" s="11" t="s">
        <v>1396</v>
      </c>
      <c r="G5" s="14">
        <v>646.36</v>
      </c>
      <c r="H5" s="13">
        <v>9415</v>
      </c>
      <c r="I5" s="13">
        <v>9415</v>
      </c>
      <c r="J5" s="13">
        <v>2124</v>
      </c>
      <c r="K5" s="29">
        <v>649416.11100000003</v>
      </c>
      <c r="L5" s="29">
        <v>662426.62888413051</v>
      </c>
      <c r="M5" s="29">
        <v>184650292.79803404</v>
      </c>
      <c r="N5" s="29">
        <v>500500913.50794071</v>
      </c>
      <c r="O5" s="29">
        <v>428380.6154177633</v>
      </c>
      <c r="P5" s="29">
        <v>413802.68901318347</v>
      </c>
      <c r="Q5" s="29">
        <v>482866.5169999504</v>
      </c>
    </row>
    <row r="6" spans="1:17" x14ac:dyDescent="0.35">
      <c r="A6" s="11" t="s">
        <v>164</v>
      </c>
      <c r="B6" s="11" t="s">
        <v>164</v>
      </c>
      <c r="C6" s="11" t="s">
        <v>715</v>
      </c>
      <c r="D6" s="11" t="s">
        <v>842</v>
      </c>
      <c r="E6" s="11" t="s">
        <v>1395</v>
      </c>
      <c r="F6" s="11" t="s">
        <v>1396</v>
      </c>
      <c r="G6" s="12">
        <v>643.51900000000001</v>
      </c>
      <c r="H6" s="13">
        <v>10438</v>
      </c>
      <c r="I6" s="13">
        <v>10438</v>
      </c>
      <c r="J6" s="13">
        <v>122</v>
      </c>
      <c r="K6" s="29">
        <v>214057.636</v>
      </c>
      <c r="L6" s="29">
        <v>405612.90000592807</v>
      </c>
      <c r="M6" s="29">
        <v>108751434.31066811</v>
      </c>
      <c r="N6" s="29">
        <v>296838830.92806232</v>
      </c>
      <c r="O6" s="29">
        <v>80801.543359101983</v>
      </c>
      <c r="P6" s="29">
        <v>75489.81857740751</v>
      </c>
      <c r="Q6" s="29">
        <v>167437.59472518699</v>
      </c>
    </row>
    <row r="7" spans="1:17" x14ac:dyDescent="0.35">
      <c r="A7" s="11" t="s">
        <v>22</v>
      </c>
      <c r="B7" s="11" t="s">
        <v>22</v>
      </c>
      <c r="C7" s="11" t="s">
        <v>628</v>
      </c>
      <c r="D7" s="11" t="s">
        <v>810</v>
      </c>
      <c r="E7" s="11" t="s">
        <v>1395</v>
      </c>
      <c r="F7" s="11" t="s">
        <v>1396</v>
      </c>
      <c r="G7" s="12">
        <v>588.67100000000005</v>
      </c>
      <c r="H7" s="13">
        <v>8458</v>
      </c>
      <c r="I7" s="13">
        <v>8458</v>
      </c>
      <c r="J7" s="13">
        <v>176</v>
      </c>
      <c r="K7" s="29">
        <v>242058.62299999999</v>
      </c>
      <c r="L7" s="29">
        <v>138093.7114199081</v>
      </c>
      <c r="M7" s="29">
        <v>43194638.682734154</v>
      </c>
      <c r="N7" s="29">
        <v>94773850.205519229</v>
      </c>
      <c r="O7" s="29">
        <v>54695.496533044381</v>
      </c>
      <c r="P7" s="29">
        <v>50686.664184215166</v>
      </c>
      <c r="Q7" s="29">
        <v>83121.316644695893</v>
      </c>
    </row>
    <row r="8" spans="1:17" x14ac:dyDescent="0.35">
      <c r="A8" s="11" t="s">
        <v>354</v>
      </c>
      <c r="B8" s="11" t="s">
        <v>354</v>
      </c>
      <c r="C8" s="11" t="s">
        <v>495</v>
      </c>
      <c r="D8" s="11" t="s">
        <v>471</v>
      </c>
      <c r="E8" s="11" t="s">
        <v>1395</v>
      </c>
      <c r="F8" s="11" t="s">
        <v>1396</v>
      </c>
      <c r="G8" s="12">
        <v>449.46699999999998</v>
      </c>
      <c r="H8" s="13">
        <v>8318</v>
      </c>
      <c r="I8" s="13">
        <v>8318</v>
      </c>
      <c r="J8" s="13">
        <v>140</v>
      </c>
      <c r="K8" s="29">
        <v>119709.978</v>
      </c>
      <c r="L8" s="29">
        <v>99414.684484894635</v>
      </c>
      <c r="M8" s="29">
        <v>28650946.93334223</v>
      </c>
      <c r="N8" s="29">
        <v>70741267.847654819</v>
      </c>
      <c r="O8" s="29">
        <v>67451.422806210001</v>
      </c>
      <c r="P8" s="29">
        <v>55156.437412364205</v>
      </c>
      <c r="Q8" s="29">
        <v>80687.800129905707</v>
      </c>
    </row>
    <row r="9" spans="1:17" x14ac:dyDescent="0.35">
      <c r="A9" s="11" t="s">
        <v>267</v>
      </c>
      <c r="B9" s="11" t="s">
        <v>171</v>
      </c>
      <c r="C9" s="11" t="s">
        <v>273</v>
      </c>
      <c r="D9" s="11" t="s">
        <v>832</v>
      </c>
      <c r="E9" s="11" t="s">
        <v>1395</v>
      </c>
      <c r="F9" s="11" t="s">
        <v>1396</v>
      </c>
      <c r="G9" s="12">
        <v>406.55399999999997</v>
      </c>
      <c r="H9" s="13">
        <v>5918</v>
      </c>
      <c r="I9" s="13">
        <v>5918</v>
      </c>
      <c r="J9" s="13">
        <v>1271</v>
      </c>
      <c r="K9" s="29">
        <v>469903.16399999999</v>
      </c>
      <c r="L9" s="29">
        <v>314406.56345874601</v>
      </c>
      <c r="M9" s="29">
        <v>85796296.519879654</v>
      </c>
      <c r="N9" s="29">
        <v>229965535.56287435</v>
      </c>
      <c r="O9" s="29">
        <v>263049.93292151316</v>
      </c>
      <c r="P9" s="29">
        <v>253995.90569321861</v>
      </c>
      <c r="Q9" s="29">
        <v>272871.23680258368</v>
      </c>
    </row>
    <row r="10" spans="1:17" x14ac:dyDescent="0.35">
      <c r="A10" s="11" t="s">
        <v>22</v>
      </c>
      <c r="B10" s="11" t="s">
        <v>171</v>
      </c>
      <c r="C10" s="11" t="s">
        <v>25</v>
      </c>
      <c r="D10" s="11" t="s">
        <v>832</v>
      </c>
      <c r="E10" s="11" t="s">
        <v>1395</v>
      </c>
      <c r="F10" s="11" t="s">
        <v>1396</v>
      </c>
      <c r="G10" s="14">
        <v>396.09</v>
      </c>
      <c r="H10" s="13">
        <v>5739</v>
      </c>
      <c r="I10" s="13">
        <v>5739</v>
      </c>
      <c r="J10" s="13">
        <v>780</v>
      </c>
      <c r="K10" s="29">
        <v>324376.071</v>
      </c>
      <c r="L10" s="29">
        <v>241497.56187512513</v>
      </c>
      <c r="M10" s="29">
        <v>61283126.974771872</v>
      </c>
      <c r="N10" s="29">
        <v>180686542.06038371</v>
      </c>
      <c r="O10" s="29">
        <v>167918.88056900582</v>
      </c>
      <c r="P10" s="29">
        <v>161576.0046810834</v>
      </c>
      <c r="Q10" s="29">
        <v>181126.2493573089</v>
      </c>
    </row>
    <row r="11" spans="1:17" x14ac:dyDescent="0.35">
      <c r="A11" s="11" t="s">
        <v>164</v>
      </c>
      <c r="B11" s="11" t="s">
        <v>164</v>
      </c>
      <c r="C11" s="11" t="s">
        <v>837</v>
      </c>
      <c r="D11" s="11" t="s">
        <v>842</v>
      </c>
      <c r="E11" s="11" t="s">
        <v>1395</v>
      </c>
      <c r="F11" s="11" t="s">
        <v>1396</v>
      </c>
      <c r="G11" s="12">
        <v>360.00599999999997</v>
      </c>
      <c r="H11" s="13">
        <v>5912</v>
      </c>
      <c r="I11" s="13">
        <v>5912</v>
      </c>
      <c r="J11" s="13">
        <v>514</v>
      </c>
      <c r="K11" s="29">
        <v>257434.67499999999</v>
      </c>
      <c r="L11" s="29">
        <v>301881.8288983102</v>
      </c>
      <c r="M11" s="29">
        <v>93534334.915867776</v>
      </c>
      <c r="N11" s="29">
        <v>208347493.98244244</v>
      </c>
      <c r="O11" s="29">
        <v>141886.44340206185</v>
      </c>
      <c r="P11" s="29">
        <v>136197.20868962869</v>
      </c>
      <c r="Q11" s="29">
        <v>194942.37390689045</v>
      </c>
    </row>
    <row r="12" spans="1:17" x14ac:dyDescent="0.35">
      <c r="A12" s="11" t="s">
        <v>354</v>
      </c>
      <c r="B12" s="11" t="s">
        <v>17</v>
      </c>
      <c r="C12" s="11" t="s">
        <v>466</v>
      </c>
      <c r="D12" s="11" t="s">
        <v>62</v>
      </c>
      <c r="E12" s="11" t="s">
        <v>1395</v>
      </c>
      <c r="F12" s="11" t="s">
        <v>1396</v>
      </c>
      <c r="G12" s="12">
        <v>352.03199999999998</v>
      </c>
      <c r="H12" s="13">
        <v>6090</v>
      </c>
      <c r="I12" s="13">
        <v>6090</v>
      </c>
      <c r="J12" s="13">
        <v>404</v>
      </c>
      <c r="K12" s="29">
        <v>155869.34899999999</v>
      </c>
      <c r="L12" s="29">
        <v>140131.64794375957</v>
      </c>
      <c r="M12" s="29">
        <v>32999788.358497571</v>
      </c>
      <c r="N12" s="29">
        <v>107131286.66225763</v>
      </c>
      <c r="O12" s="29">
        <v>129990.85357433259</v>
      </c>
      <c r="P12" s="29">
        <v>104186.79130955646</v>
      </c>
      <c r="Q12" s="29">
        <v>131225.39713806461</v>
      </c>
    </row>
    <row r="13" spans="1:17" x14ac:dyDescent="0.35">
      <c r="A13" s="11" t="s">
        <v>22</v>
      </c>
      <c r="B13" s="11" t="s">
        <v>171</v>
      </c>
      <c r="C13" s="11" t="s">
        <v>731</v>
      </c>
      <c r="D13" s="11" t="s">
        <v>832</v>
      </c>
      <c r="E13" s="11" t="s">
        <v>1395</v>
      </c>
      <c r="F13" s="11" t="s">
        <v>1396</v>
      </c>
      <c r="G13" s="12">
        <v>341.06700000000001</v>
      </c>
      <c r="H13" s="13">
        <v>5025</v>
      </c>
      <c r="I13" s="13">
        <v>5025</v>
      </c>
      <c r="J13" s="13">
        <v>921</v>
      </c>
      <c r="K13" s="29">
        <v>306947.87699999998</v>
      </c>
      <c r="L13" s="29">
        <v>270093.66913499794</v>
      </c>
      <c r="M13" s="29">
        <v>72230301.898330122</v>
      </c>
      <c r="N13" s="29">
        <v>197863367.23857</v>
      </c>
      <c r="O13" s="29">
        <v>192295.69793713701</v>
      </c>
      <c r="P13" s="29">
        <v>185458.23839319305</v>
      </c>
      <c r="Q13" s="29">
        <v>209320.61991511774</v>
      </c>
    </row>
    <row r="14" spans="1:17" x14ac:dyDescent="0.35">
      <c r="A14" s="11" t="s">
        <v>164</v>
      </c>
      <c r="B14" s="11" t="s">
        <v>164</v>
      </c>
      <c r="C14" s="11" t="s">
        <v>838</v>
      </c>
      <c r="D14" s="11" t="s">
        <v>842</v>
      </c>
      <c r="E14" s="11" t="s">
        <v>1395</v>
      </c>
      <c r="F14" s="11" t="s">
        <v>1396</v>
      </c>
      <c r="G14" s="12">
        <v>330.47800000000001</v>
      </c>
      <c r="H14" s="13">
        <v>5330</v>
      </c>
      <c r="I14" s="13">
        <v>5330</v>
      </c>
      <c r="J14" s="13">
        <v>450</v>
      </c>
      <c r="K14" s="29">
        <v>264875.60700000002</v>
      </c>
      <c r="L14" s="29">
        <v>256256.98806151433</v>
      </c>
      <c r="M14" s="29">
        <v>98104603.180532664</v>
      </c>
      <c r="N14" s="29">
        <v>158152384.86767393</v>
      </c>
      <c r="O14" s="29">
        <v>138191.63846040476</v>
      </c>
      <c r="P14" s="29">
        <v>132782.80593268439</v>
      </c>
      <c r="Q14" s="29">
        <v>196846.91139938857</v>
      </c>
    </row>
    <row r="15" spans="1:17" x14ac:dyDescent="0.35">
      <c r="A15" s="11" t="s">
        <v>354</v>
      </c>
      <c r="B15" s="11" t="s">
        <v>354</v>
      </c>
      <c r="C15" s="11" t="s">
        <v>507</v>
      </c>
      <c r="D15" s="11" t="s">
        <v>468</v>
      </c>
      <c r="E15" s="11" t="s">
        <v>1395</v>
      </c>
      <c r="F15" s="11" t="s">
        <v>1396</v>
      </c>
      <c r="G15" s="12">
        <v>298.05399999999997</v>
      </c>
      <c r="H15" s="13">
        <v>5733</v>
      </c>
      <c r="I15" s="13">
        <v>5733</v>
      </c>
      <c r="J15" s="13">
        <v>55</v>
      </c>
      <c r="K15" s="29">
        <v>72840.653000000006</v>
      </c>
      <c r="L15" s="29">
        <v>81616.193217955661</v>
      </c>
      <c r="M15" s="29">
        <v>22507891.437000178</v>
      </c>
      <c r="N15" s="29">
        <v>59100624.954338245</v>
      </c>
      <c r="O15" s="29">
        <v>44495.806412778671</v>
      </c>
      <c r="P15" s="29">
        <v>36438.410254593691</v>
      </c>
      <c r="Q15" s="29">
        <v>56872.158083409056</v>
      </c>
    </row>
    <row r="16" spans="1:17" x14ac:dyDescent="0.35">
      <c r="A16" s="11" t="s">
        <v>22</v>
      </c>
      <c r="B16" s="11" t="s">
        <v>22</v>
      </c>
      <c r="C16" s="11" t="s">
        <v>44</v>
      </c>
      <c r="D16" s="11" t="s">
        <v>29</v>
      </c>
      <c r="E16" s="11" t="s">
        <v>1395</v>
      </c>
      <c r="F16" s="11" t="s">
        <v>1396</v>
      </c>
      <c r="G16" s="12">
        <v>293.09800000000001</v>
      </c>
      <c r="H16" s="13">
        <v>6257</v>
      </c>
      <c r="I16" s="13">
        <v>6257</v>
      </c>
      <c r="J16" s="13">
        <v>104</v>
      </c>
      <c r="K16" s="29">
        <v>129907.874</v>
      </c>
      <c r="L16" s="29">
        <v>115095.16793657784</v>
      </c>
      <c r="M16" s="29">
        <v>22109123.1551986</v>
      </c>
      <c r="N16" s="29">
        <v>92433812.168063045</v>
      </c>
      <c r="O16" s="29">
        <v>62454.918907922867</v>
      </c>
      <c r="P16" s="29">
        <v>57013.417181101664</v>
      </c>
      <c r="Q16" s="29">
        <v>68015.775939344981</v>
      </c>
    </row>
    <row r="17" spans="1:17" x14ac:dyDescent="0.35">
      <c r="A17" s="11" t="s">
        <v>22</v>
      </c>
      <c r="B17" s="11" t="s">
        <v>164</v>
      </c>
      <c r="C17" s="11" t="s">
        <v>34</v>
      </c>
      <c r="D17" s="11" t="s">
        <v>842</v>
      </c>
      <c r="E17" s="11" t="s">
        <v>1395</v>
      </c>
      <c r="F17" s="11" t="s">
        <v>1396</v>
      </c>
      <c r="G17" s="12">
        <v>291.45600000000002</v>
      </c>
      <c r="H17" s="13">
        <v>4598</v>
      </c>
      <c r="I17" s="13">
        <v>4598</v>
      </c>
      <c r="J17" s="13">
        <v>1647</v>
      </c>
      <c r="K17" s="29">
        <v>420708.97200000001</v>
      </c>
      <c r="L17" s="29">
        <v>626368.07453350315</v>
      </c>
      <c r="M17" s="29">
        <v>172037883.0023607</v>
      </c>
      <c r="N17" s="29">
        <v>454176795.31042963</v>
      </c>
      <c r="O17" s="29">
        <v>355483.24996910268</v>
      </c>
      <c r="P17" s="29">
        <v>344088.24319403071</v>
      </c>
      <c r="Q17" s="29">
        <v>424387.63541019784</v>
      </c>
    </row>
    <row r="18" spans="1:17" x14ac:dyDescent="0.35">
      <c r="A18" s="11" t="s">
        <v>17</v>
      </c>
      <c r="B18" s="11" t="s">
        <v>17</v>
      </c>
      <c r="C18" s="11" t="s">
        <v>69</v>
      </c>
      <c r="D18" s="11" t="s">
        <v>62</v>
      </c>
      <c r="E18" s="11" t="s">
        <v>1395</v>
      </c>
      <c r="F18" s="11" t="s">
        <v>1396</v>
      </c>
      <c r="G18" s="12">
        <v>274.58800000000002</v>
      </c>
      <c r="H18" s="13">
        <v>4640</v>
      </c>
      <c r="I18" s="13">
        <v>4640</v>
      </c>
      <c r="J18" s="13">
        <v>156</v>
      </c>
      <c r="K18" s="29">
        <v>78814.724000000002</v>
      </c>
      <c r="L18" s="29">
        <v>88861.430364415457</v>
      </c>
      <c r="M18" s="29">
        <v>16096476.520308565</v>
      </c>
      <c r="N18" s="29">
        <v>72759570.93502678</v>
      </c>
      <c r="O18" s="29">
        <v>57040.924384260761</v>
      </c>
      <c r="P18" s="29">
        <v>46131.770835267191</v>
      </c>
      <c r="Q18" s="29">
        <v>59646.128439638662</v>
      </c>
    </row>
    <row r="19" spans="1:17" x14ac:dyDescent="0.35">
      <c r="A19" s="11" t="s">
        <v>354</v>
      </c>
      <c r="B19" s="11" t="s">
        <v>354</v>
      </c>
      <c r="C19" s="11" t="s">
        <v>498</v>
      </c>
      <c r="D19" s="11" t="s">
        <v>468</v>
      </c>
      <c r="E19" s="11" t="s">
        <v>1395</v>
      </c>
      <c r="F19" s="11" t="s">
        <v>1396</v>
      </c>
      <c r="G19" s="12">
        <v>268.65199999999999</v>
      </c>
      <c r="H19" s="13">
        <v>5030</v>
      </c>
      <c r="I19" s="13">
        <v>5030</v>
      </c>
      <c r="J19" s="13">
        <v>72</v>
      </c>
      <c r="K19" s="29">
        <v>67109.19</v>
      </c>
      <c r="L19" s="29">
        <v>81951.376773820564</v>
      </c>
      <c r="M19" s="29">
        <v>22335067.633326847</v>
      </c>
      <c r="N19" s="29">
        <v>59571195.593713887</v>
      </c>
      <c r="O19" s="29">
        <v>41231.036050953364</v>
      </c>
      <c r="P19" s="29">
        <v>33704.523658525693</v>
      </c>
      <c r="Q19" s="29">
        <v>54127.956393512206</v>
      </c>
    </row>
    <row r="20" spans="1:17" x14ac:dyDescent="0.35">
      <c r="A20" s="11" t="s">
        <v>354</v>
      </c>
      <c r="B20" s="11" t="s">
        <v>354</v>
      </c>
      <c r="C20" s="11" t="s">
        <v>507</v>
      </c>
      <c r="D20" s="11" t="s">
        <v>502</v>
      </c>
      <c r="E20" s="11" t="s">
        <v>1395</v>
      </c>
      <c r="F20" s="11" t="s">
        <v>1396</v>
      </c>
      <c r="G20" s="12">
        <v>263.61200000000002</v>
      </c>
      <c r="H20" s="13">
        <v>4802</v>
      </c>
      <c r="I20" s="13">
        <v>4802</v>
      </c>
      <c r="J20" s="13">
        <v>56</v>
      </c>
      <c r="K20" s="29">
        <v>59996.570999999996</v>
      </c>
      <c r="L20" s="29">
        <v>73486.032983751036</v>
      </c>
      <c r="M20" s="29">
        <v>21307016.858313635</v>
      </c>
      <c r="N20" s="29">
        <v>52179016.12115936</v>
      </c>
      <c r="O20" s="29">
        <v>37197.475315223601</v>
      </c>
      <c r="P20" s="29">
        <v>30463.027268642207</v>
      </c>
      <c r="Q20" s="29">
        <v>50045.76434231161</v>
      </c>
    </row>
    <row r="21" spans="1:17" x14ac:dyDescent="0.35">
      <c r="A21" s="11" t="s">
        <v>267</v>
      </c>
      <c r="B21" s="11" t="s">
        <v>171</v>
      </c>
      <c r="C21" s="11" t="s">
        <v>282</v>
      </c>
      <c r="D21" s="11" t="s">
        <v>832</v>
      </c>
      <c r="E21" s="11" t="s">
        <v>1395</v>
      </c>
      <c r="F21" s="11" t="s">
        <v>1396</v>
      </c>
      <c r="G21" s="14">
        <v>259.48</v>
      </c>
      <c r="H21" s="13">
        <v>3759</v>
      </c>
      <c r="I21" s="13">
        <v>3759</v>
      </c>
      <c r="J21" s="13">
        <v>811</v>
      </c>
      <c r="K21" s="29">
        <v>263685.10700000002</v>
      </c>
      <c r="L21" s="29">
        <v>232634.36601580007</v>
      </c>
      <c r="M21" s="29">
        <v>65249123.819793142</v>
      </c>
      <c r="N21" s="29">
        <v>182185351.72137746</v>
      </c>
      <c r="O21" s="29">
        <v>160265.24209528361</v>
      </c>
      <c r="P21" s="29">
        <v>154766.57866402232</v>
      </c>
      <c r="Q21" s="29">
        <v>175260.95124326914</v>
      </c>
    </row>
    <row r="22" spans="1:17" x14ac:dyDescent="0.35">
      <c r="A22" s="11" t="s">
        <v>354</v>
      </c>
      <c r="B22" s="11" t="s">
        <v>17</v>
      </c>
      <c r="C22" s="11" t="s">
        <v>474</v>
      </c>
      <c r="D22" s="11" t="s">
        <v>144</v>
      </c>
      <c r="E22" s="11" t="s">
        <v>1395</v>
      </c>
      <c r="F22" s="11" t="s">
        <v>1396</v>
      </c>
      <c r="G22" s="12">
        <v>254.678</v>
      </c>
      <c r="H22" s="13">
        <v>3936</v>
      </c>
      <c r="I22" s="13">
        <v>3936</v>
      </c>
      <c r="J22" s="13">
        <v>340</v>
      </c>
      <c r="K22" s="29">
        <v>110115.175</v>
      </c>
      <c r="L22" s="29">
        <v>123427.03179612833</v>
      </c>
      <c r="M22" s="29">
        <v>38487148.600356497</v>
      </c>
      <c r="N22" s="29">
        <v>84939883.189392522</v>
      </c>
      <c r="O22" s="29">
        <v>101209.9653059491</v>
      </c>
      <c r="P22" s="29">
        <v>80948.17903423385</v>
      </c>
      <c r="Q22" s="29">
        <v>114843.31949097995</v>
      </c>
    </row>
    <row r="23" spans="1:17" x14ac:dyDescent="0.35">
      <c r="A23" s="11" t="s">
        <v>17</v>
      </c>
      <c r="B23" s="11" t="s">
        <v>17</v>
      </c>
      <c r="C23" s="11" t="s">
        <v>149</v>
      </c>
      <c r="D23" s="11" t="s">
        <v>63</v>
      </c>
      <c r="E23" s="11" t="s">
        <v>1395</v>
      </c>
      <c r="F23" s="11" t="s">
        <v>1396</v>
      </c>
      <c r="G23" s="12">
        <v>253.05099999999999</v>
      </c>
      <c r="H23" s="13">
        <v>5268</v>
      </c>
      <c r="I23" s="13">
        <v>5268</v>
      </c>
      <c r="J23" s="13">
        <v>141</v>
      </c>
      <c r="K23" s="29">
        <v>130119.69500000001</v>
      </c>
      <c r="L23" s="29">
        <v>111010.92091364242</v>
      </c>
      <c r="M23" s="29">
        <v>19266376.801738564</v>
      </c>
      <c r="N23" s="29">
        <v>91744544.111903846</v>
      </c>
      <c r="O23" s="29">
        <v>63302.720487448336</v>
      </c>
      <c r="P23" s="29">
        <v>50667.418923003468</v>
      </c>
      <c r="Q23" s="29">
        <v>66982.915588780379</v>
      </c>
    </row>
    <row r="24" spans="1:17" x14ac:dyDescent="0.35">
      <c r="A24" s="11" t="s">
        <v>354</v>
      </c>
      <c r="B24" s="11" t="s">
        <v>17</v>
      </c>
      <c r="C24" s="11" t="s">
        <v>491</v>
      </c>
      <c r="D24" s="11" t="s">
        <v>64</v>
      </c>
      <c r="E24" s="11" t="s">
        <v>1395</v>
      </c>
      <c r="F24" s="11" t="s">
        <v>1396</v>
      </c>
      <c r="G24" s="12">
        <v>243.054</v>
      </c>
      <c r="H24" s="13">
        <v>4738</v>
      </c>
      <c r="I24" s="13">
        <v>4738</v>
      </c>
      <c r="J24" s="13">
        <v>144</v>
      </c>
      <c r="K24" s="29">
        <v>99441.642000000007</v>
      </c>
      <c r="L24" s="29">
        <v>82646.00668641986</v>
      </c>
      <c r="M24" s="29">
        <v>21779008.36813074</v>
      </c>
      <c r="N24" s="29">
        <v>60866998.308520809</v>
      </c>
      <c r="O24" s="29">
        <v>56611.152883833631</v>
      </c>
      <c r="P24" s="29">
        <v>45814.158951933889</v>
      </c>
      <c r="Q24" s="29">
        <v>64999.354848070048</v>
      </c>
    </row>
    <row r="25" spans="1:17" x14ac:dyDescent="0.35">
      <c r="A25" s="11" t="s">
        <v>354</v>
      </c>
      <c r="B25" s="11" t="s">
        <v>354</v>
      </c>
      <c r="C25" s="11" t="s">
        <v>492</v>
      </c>
      <c r="D25" s="11" t="s">
        <v>469</v>
      </c>
      <c r="E25" s="11" t="s">
        <v>1395</v>
      </c>
      <c r="F25" s="11" t="s">
        <v>1396</v>
      </c>
      <c r="G25" s="12">
        <v>240.239</v>
      </c>
      <c r="H25" s="13">
        <v>4171</v>
      </c>
      <c r="I25" s="13">
        <v>4171</v>
      </c>
      <c r="J25" s="13">
        <v>85</v>
      </c>
      <c r="K25" s="29">
        <v>64924.616999999998</v>
      </c>
      <c r="L25" s="29">
        <v>144320.67375454042</v>
      </c>
      <c r="M25" s="29">
        <v>19647421.047179066</v>
      </c>
      <c r="N25" s="29">
        <v>124653908.13409577</v>
      </c>
      <c r="O25" s="29">
        <v>36852.7502222002</v>
      </c>
      <c r="P25" s="29">
        <v>30055.259935335813</v>
      </c>
      <c r="Q25" s="29">
        <v>48016.563018008201</v>
      </c>
    </row>
    <row r="26" spans="1:17" x14ac:dyDescent="0.35">
      <c r="A26" s="11" t="s">
        <v>354</v>
      </c>
      <c r="B26" s="11" t="s">
        <v>354</v>
      </c>
      <c r="C26" s="11" t="s">
        <v>473</v>
      </c>
      <c r="D26" s="11" t="s">
        <v>468</v>
      </c>
      <c r="E26" s="11" t="s">
        <v>1395</v>
      </c>
      <c r="F26" s="11" t="s">
        <v>1396</v>
      </c>
      <c r="G26" s="12">
        <v>238.92099999999999</v>
      </c>
      <c r="H26" s="13">
        <v>4334</v>
      </c>
      <c r="I26" s="13">
        <v>4334</v>
      </c>
      <c r="J26" s="13">
        <v>70</v>
      </c>
      <c r="K26" s="29">
        <v>67353.748000000007</v>
      </c>
      <c r="L26" s="29">
        <v>69196.975727053374</v>
      </c>
      <c r="M26" s="29">
        <v>20644915.343884498</v>
      </c>
      <c r="N26" s="29">
        <v>48530701.564631</v>
      </c>
      <c r="O26" s="29">
        <v>45393.604188050987</v>
      </c>
      <c r="P26" s="29">
        <v>36849.454924134385</v>
      </c>
      <c r="Q26" s="29">
        <v>55416.659423936391</v>
      </c>
    </row>
    <row r="27" spans="1:17" x14ac:dyDescent="0.35">
      <c r="A27" s="11" t="s">
        <v>22</v>
      </c>
      <c r="B27" s="11" t="s">
        <v>171</v>
      </c>
      <c r="C27" s="11" t="s">
        <v>780</v>
      </c>
      <c r="D27" s="11" t="s">
        <v>832</v>
      </c>
      <c r="E27" s="11" t="s">
        <v>1395</v>
      </c>
      <c r="F27" s="11" t="s">
        <v>1396</v>
      </c>
      <c r="G27" s="12">
        <v>233.99199999999999</v>
      </c>
      <c r="H27" s="13">
        <v>3518</v>
      </c>
      <c r="I27" s="13">
        <v>3518</v>
      </c>
      <c r="J27" s="13">
        <v>943</v>
      </c>
      <c r="K27" s="29">
        <v>285429.72600000002</v>
      </c>
      <c r="L27" s="29">
        <v>376023.10231105622</v>
      </c>
      <c r="M27" s="29">
        <v>106329967.3469274</v>
      </c>
      <c r="N27" s="29">
        <v>269693134.95529926</v>
      </c>
      <c r="O27" s="29">
        <v>200968.67781152224</v>
      </c>
      <c r="P27" s="29">
        <v>194301.04813311773</v>
      </c>
      <c r="Q27" s="29">
        <v>249261.1843306573</v>
      </c>
    </row>
    <row r="28" spans="1:17" x14ac:dyDescent="0.35">
      <c r="A28" s="11" t="s">
        <v>175</v>
      </c>
      <c r="B28" s="11" t="s">
        <v>175</v>
      </c>
      <c r="C28" s="11" t="s">
        <v>664</v>
      </c>
      <c r="D28" s="11" t="s">
        <v>241</v>
      </c>
      <c r="E28" s="11" t="s">
        <v>1395</v>
      </c>
      <c r="F28" s="11" t="s">
        <v>1396</v>
      </c>
      <c r="G28" s="12">
        <v>223.523</v>
      </c>
      <c r="H28" s="13">
        <v>3431</v>
      </c>
      <c r="I28" s="13">
        <v>3431</v>
      </c>
      <c r="J28" s="13">
        <v>239</v>
      </c>
      <c r="K28" s="29">
        <v>220321.16699999999</v>
      </c>
      <c r="L28" s="29">
        <v>90954.887456389013</v>
      </c>
      <c r="M28" s="29">
        <v>24481224.429546408</v>
      </c>
      <c r="N28" s="29">
        <v>66436744.077500291</v>
      </c>
      <c r="O28" s="29">
        <v>53826.918742088943</v>
      </c>
      <c r="P28" s="29">
        <v>60768.91679695333</v>
      </c>
      <c r="Q28" s="29">
        <v>62639.335143174983</v>
      </c>
    </row>
    <row r="29" spans="1:17" x14ac:dyDescent="0.35">
      <c r="A29" s="11" t="s">
        <v>22</v>
      </c>
      <c r="B29" s="11" t="s">
        <v>22</v>
      </c>
      <c r="C29" s="11" t="s">
        <v>70</v>
      </c>
      <c r="D29" s="11" t="s">
        <v>44</v>
      </c>
      <c r="E29" s="11" t="s">
        <v>1395</v>
      </c>
      <c r="F29" s="11" t="s">
        <v>1396</v>
      </c>
      <c r="G29" s="12">
        <v>212.22200000000001</v>
      </c>
      <c r="H29" s="13">
        <v>3420</v>
      </c>
      <c r="I29" s="13">
        <v>3420</v>
      </c>
      <c r="J29" s="13">
        <v>99</v>
      </c>
      <c r="K29" s="29">
        <v>60172.43</v>
      </c>
      <c r="L29" s="29">
        <v>101224.83631178811</v>
      </c>
      <c r="M29" s="29">
        <v>22888390.053770874</v>
      </c>
      <c r="N29" s="29">
        <v>78336446.26111339</v>
      </c>
      <c r="O29" s="29">
        <v>33793.376928755046</v>
      </c>
      <c r="P29" s="29">
        <v>30835.706374243557</v>
      </c>
      <c r="Q29" s="29">
        <v>47717.631383513879</v>
      </c>
    </row>
    <row r="30" spans="1:17" x14ac:dyDescent="0.35">
      <c r="A30" s="11" t="s">
        <v>164</v>
      </c>
      <c r="B30" s="11" t="s">
        <v>164</v>
      </c>
      <c r="C30" s="11" t="s">
        <v>836</v>
      </c>
      <c r="D30" s="11" t="s">
        <v>842</v>
      </c>
      <c r="E30" s="11" t="s">
        <v>1395</v>
      </c>
      <c r="F30" s="11" t="s">
        <v>1396</v>
      </c>
      <c r="G30" s="14">
        <v>209.01</v>
      </c>
      <c r="H30" s="13">
        <v>3476</v>
      </c>
      <c r="I30" s="13">
        <v>3476</v>
      </c>
      <c r="J30" s="13">
        <v>134</v>
      </c>
      <c r="K30" s="29">
        <v>116910.50599999999</v>
      </c>
      <c r="L30" s="29">
        <v>83693.530308514848</v>
      </c>
      <c r="M30" s="29">
        <v>28407474.043267328</v>
      </c>
      <c r="N30" s="29">
        <v>55286056.25742574</v>
      </c>
      <c r="O30" s="29">
        <v>48678.252250026213</v>
      </c>
      <c r="P30" s="29">
        <v>46320.880833317497</v>
      </c>
      <c r="Q30" s="29">
        <v>63453.994349744731</v>
      </c>
    </row>
    <row r="31" spans="1:17" x14ac:dyDescent="0.35">
      <c r="A31" s="11" t="s">
        <v>22</v>
      </c>
      <c r="B31" s="11" t="s">
        <v>171</v>
      </c>
      <c r="C31" s="11" t="s">
        <v>37</v>
      </c>
      <c r="D31" s="11" t="s">
        <v>832</v>
      </c>
      <c r="E31" s="11" t="s">
        <v>1395</v>
      </c>
      <c r="F31" s="11" t="s">
        <v>1396</v>
      </c>
      <c r="G31" s="12">
        <v>201.155</v>
      </c>
      <c r="H31" s="13">
        <v>2937</v>
      </c>
      <c r="I31" s="13">
        <v>2937</v>
      </c>
      <c r="J31" s="13">
        <v>439</v>
      </c>
      <c r="K31" s="29">
        <v>186100.42199999999</v>
      </c>
      <c r="L31" s="29">
        <v>144588.69488976005</v>
      </c>
      <c r="M31" s="29">
        <v>38883939.674097113</v>
      </c>
      <c r="N31" s="29">
        <v>105704755.21383931</v>
      </c>
      <c r="O31" s="29">
        <v>98872.628850643974</v>
      </c>
      <c r="P31" s="29">
        <v>95252.784593241056</v>
      </c>
      <c r="Q31" s="29">
        <v>109416.27241004827</v>
      </c>
    </row>
    <row r="32" spans="1:17" x14ac:dyDescent="0.35">
      <c r="A32" s="11" t="s">
        <v>22</v>
      </c>
      <c r="B32" s="11" t="s">
        <v>171</v>
      </c>
      <c r="C32" s="11" t="s">
        <v>26</v>
      </c>
      <c r="D32" s="11" t="s">
        <v>832</v>
      </c>
      <c r="E32" s="11" t="s">
        <v>1395</v>
      </c>
      <c r="F32" s="11" t="s">
        <v>1396</v>
      </c>
      <c r="G32" s="12">
        <v>198.15700000000001</v>
      </c>
      <c r="H32" s="13">
        <v>2944</v>
      </c>
      <c r="I32" s="13">
        <v>2944</v>
      </c>
      <c r="J32" s="13">
        <v>410</v>
      </c>
      <c r="K32" s="29">
        <v>160455.80799999999</v>
      </c>
      <c r="L32" s="29">
        <v>122170.28583949959</v>
      </c>
      <c r="M32" s="29">
        <v>31892841.29494521</v>
      </c>
      <c r="N32" s="29">
        <v>90277444.544707552</v>
      </c>
      <c r="O32" s="29">
        <v>89854.795162612048</v>
      </c>
      <c r="P32" s="29">
        <v>86494.033552762354</v>
      </c>
      <c r="Q32" s="29">
        <v>96059.015788058721</v>
      </c>
    </row>
    <row r="33" spans="1:17" x14ac:dyDescent="0.35">
      <c r="A33" s="11" t="s">
        <v>22</v>
      </c>
      <c r="B33" s="11" t="s">
        <v>164</v>
      </c>
      <c r="C33" s="11" t="s">
        <v>928</v>
      </c>
      <c r="D33" s="11" t="s">
        <v>842</v>
      </c>
      <c r="E33" s="11" t="s">
        <v>1395</v>
      </c>
      <c r="F33" s="11" t="s">
        <v>1396</v>
      </c>
      <c r="G33" s="12">
        <v>194.86699999999999</v>
      </c>
      <c r="H33" s="13">
        <v>3051</v>
      </c>
      <c r="I33" s="13">
        <v>3051</v>
      </c>
      <c r="J33" s="13">
        <v>1025</v>
      </c>
      <c r="K33" s="29">
        <v>258764.13699999999</v>
      </c>
      <c r="L33" s="29">
        <v>354440.82634307363</v>
      </c>
      <c r="M33" s="29">
        <v>104310530.1942386</v>
      </c>
      <c r="N33" s="29">
        <v>250130296.16500071</v>
      </c>
      <c r="O33" s="29">
        <v>216889.24176372183</v>
      </c>
      <c r="P33" s="29">
        <v>209867.71344220024</v>
      </c>
      <c r="Q33" s="29">
        <v>258291.29711625341</v>
      </c>
    </row>
    <row r="34" spans="1:17" x14ac:dyDescent="0.35">
      <c r="A34" s="11" t="s">
        <v>354</v>
      </c>
      <c r="B34" s="11" t="s">
        <v>354</v>
      </c>
      <c r="C34" s="11" t="s">
        <v>498</v>
      </c>
      <c r="D34" s="11" t="s">
        <v>502</v>
      </c>
      <c r="E34" s="11" t="s">
        <v>1395</v>
      </c>
      <c r="F34" s="11" t="s">
        <v>1396</v>
      </c>
      <c r="G34" s="12">
        <v>194.78899999999999</v>
      </c>
      <c r="H34" s="13">
        <v>3596</v>
      </c>
      <c r="I34" s="13">
        <v>3596</v>
      </c>
      <c r="J34" s="13">
        <v>36</v>
      </c>
      <c r="K34" s="29">
        <v>46534.788</v>
      </c>
      <c r="L34" s="29">
        <v>61196.889813364913</v>
      </c>
      <c r="M34" s="29">
        <v>18139573.644551057</v>
      </c>
      <c r="N34" s="29">
        <v>42915700.308790781</v>
      </c>
      <c r="O34" s="29">
        <v>29304.148015154544</v>
      </c>
      <c r="P34" s="29">
        <v>23959.221184792565</v>
      </c>
      <c r="Q34" s="29">
        <v>40770.283491991962</v>
      </c>
    </row>
    <row r="35" spans="1:17" x14ac:dyDescent="0.35">
      <c r="A35" s="11" t="s">
        <v>17</v>
      </c>
      <c r="B35" s="11" t="s">
        <v>17</v>
      </c>
      <c r="C35" s="11" t="s">
        <v>91</v>
      </c>
      <c r="D35" s="11" t="s">
        <v>62</v>
      </c>
      <c r="E35" s="11" t="s">
        <v>1395</v>
      </c>
      <c r="F35" s="11" t="s">
        <v>1396</v>
      </c>
      <c r="G35" s="12">
        <v>193.738</v>
      </c>
      <c r="H35" s="13">
        <v>3534</v>
      </c>
      <c r="I35" s="13">
        <v>3534</v>
      </c>
      <c r="J35" s="13">
        <v>126</v>
      </c>
      <c r="K35" s="29">
        <v>68415.701000000001</v>
      </c>
      <c r="L35" s="29">
        <v>71763.815341286579</v>
      </c>
      <c r="M35" s="29">
        <v>13526078.377075261</v>
      </c>
      <c r="N35" s="29">
        <v>58237736.97421132</v>
      </c>
      <c r="O35" s="29">
        <v>51343.005122644521</v>
      </c>
      <c r="P35" s="29">
        <v>41406.516942517323</v>
      </c>
      <c r="Q35" s="29">
        <v>51999.126312366679</v>
      </c>
    </row>
    <row r="36" spans="1:17" x14ac:dyDescent="0.35">
      <c r="A36" s="11" t="s">
        <v>17</v>
      </c>
      <c r="B36" s="11" t="s">
        <v>17</v>
      </c>
      <c r="C36" s="11" t="s">
        <v>91</v>
      </c>
      <c r="D36" s="11" t="s">
        <v>63</v>
      </c>
      <c r="E36" s="11" t="s">
        <v>1395</v>
      </c>
      <c r="F36" s="11" t="s">
        <v>1396</v>
      </c>
      <c r="G36" s="12">
        <v>192.65700000000001</v>
      </c>
      <c r="H36" s="13">
        <v>3442</v>
      </c>
      <c r="I36" s="13">
        <v>3442</v>
      </c>
      <c r="J36" s="13">
        <v>104</v>
      </c>
      <c r="K36" s="29">
        <v>80698.475000000006</v>
      </c>
      <c r="L36" s="29">
        <v>69866.657952212714</v>
      </c>
      <c r="M36" s="29">
        <v>13050373.30750042</v>
      </c>
      <c r="N36" s="29">
        <v>56816284.654712297</v>
      </c>
      <c r="O36" s="29">
        <v>48471.111155322185</v>
      </c>
      <c r="P36" s="29">
        <v>38721.787719815402</v>
      </c>
      <c r="Q36" s="29">
        <v>49649.483222842871</v>
      </c>
    </row>
    <row r="37" spans="1:17" x14ac:dyDescent="0.35">
      <c r="A37" s="11" t="s">
        <v>354</v>
      </c>
      <c r="B37" s="11" t="s">
        <v>354</v>
      </c>
      <c r="C37" s="11" t="s">
        <v>474</v>
      </c>
      <c r="D37" s="11" t="s">
        <v>468</v>
      </c>
      <c r="E37" s="11" t="s">
        <v>1395</v>
      </c>
      <c r="F37" s="11" t="s">
        <v>1396</v>
      </c>
      <c r="G37" s="12">
        <v>191.30099999999999</v>
      </c>
      <c r="H37" s="13">
        <v>3306</v>
      </c>
      <c r="I37" s="13">
        <v>3306</v>
      </c>
      <c r="J37" s="13">
        <v>34</v>
      </c>
      <c r="K37" s="29">
        <v>43135.482000000004</v>
      </c>
      <c r="L37" s="29">
        <v>42559.364073803692</v>
      </c>
      <c r="M37" s="29">
        <v>13214044.133063726</v>
      </c>
      <c r="N37" s="29">
        <v>29342217.897757795</v>
      </c>
      <c r="O37" s="29">
        <v>25626.595345365939</v>
      </c>
      <c r="P37" s="29">
        <v>20986.087036028381</v>
      </c>
      <c r="Q37" s="29">
        <v>33020.161166510363</v>
      </c>
    </row>
    <row r="38" spans="1:17" x14ac:dyDescent="0.35">
      <c r="A38" s="11" t="s">
        <v>175</v>
      </c>
      <c r="B38" s="11" t="s">
        <v>175</v>
      </c>
      <c r="C38" s="11" t="s">
        <v>804</v>
      </c>
      <c r="D38" s="11" t="s">
        <v>664</v>
      </c>
      <c r="E38" s="11" t="s">
        <v>1395</v>
      </c>
      <c r="F38" s="11" t="s">
        <v>1396</v>
      </c>
      <c r="G38" s="12">
        <v>186.321</v>
      </c>
      <c r="H38" s="13">
        <v>5549</v>
      </c>
      <c r="I38" s="13">
        <v>5549</v>
      </c>
      <c r="J38" s="13">
        <v>23</v>
      </c>
      <c r="K38" s="29">
        <v>59863.756999999998</v>
      </c>
      <c r="L38" s="29">
        <v>89112.589870374679</v>
      </c>
      <c r="M38" s="29">
        <v>17687774.559252083</v>
      </c>
      <c r="N38" s="29">
        <v>71424815.311122596</v>
      </c>
      <c r="O38" s="29">
        <v>22221.120112178065</v>
      </c>
      <c r="P38" s="29">
        <v>25688.58390879945</v>
      </c>
      <c r="Q38" s="29">
        <v>34387.396179584859</v>
      </c>
    </row>
    <row r="39" spans="1:17" x14ac:dyDescent="0.35">
      <c r="A39" s="11" t="s">
        <v>354</v>
      </c>
      <c r="B39" s="11" t="s">
        <v>354</v>
      </c>
      <c r="C39" s="11" t="s">
        <v>501</v>
      </c>
      <c r="D39" s="11" t="s">
        <v>468</v>
      </c>
      <c r="E39" s="11" t="s">
        <v>1395</v>
      </c>
      <c r="F39" s="11" t="s">
        <v>1396</v>
      </c>
      <c r="G39" s="12">
        <v>180.15199999999999</v>
      </c>
      <c r="H39" s="13">
        <v>3213</v>
      </c>
      <c r="I39" s="13">
        <v>3213</v>
      </c>
      <c r="J39" s="13">
        <v>163</v>
      </c>
      <c r="K39" s="29">
        <v>74466.039000000004</v>
      </c>
      <c r="L39" s="29">
        <v>95839.536579422653</v>
      </c>
      <c r="M39" s="29">
        <v>28815106.990755759</v>
      </c>
      <c r="N39" s="29">
        <v>67024429.590888731</v>
      </c>
      <c r="O39" s="29">
        <v>58376.593264832292</v>
      </c>
      <c r="P39" s="29">
        <v>46884.11876156638</v>
      </c>
      <c r="Q39" s="29">
        <v>73069.877548062679</v>
      </c>
    </row>
    <row r="40" spans="1:17" x14ac:dyDescent="0.35">
      <c r="A40" s="11" t="s">
        <v>175</v>
      </c>
      <c r="B40" s="11" t="s">
        <v>175</v>
      </c>
      <c r="C40" s="11" t="s">
        <v>1123</v>
      </c>
      <c r="D40" s="11" t="s">
        <v>241</v>
      </c>
      <c r="E40" s="11" t="s">
        <v>1395</v>
      </c>
      <c r="F40" s="11" t="s">
        <v>1396</v>
      </c>
      <c r="G40" s="12">
        <v>177.17699999999999</v>
      </c>
      <c r="H40" s="13">
        <v>2885</v>
      </c>
      <c r="I40" s="13">
        <v>2885</v>
      </c>
      <c r="J40" s="13">
        <v>108</v>
      </c>
      <c r="K40" s="29">
        <v>158587</v>
      </c>
      <c r="L40" s="29">
        <v>204177.68742740279</v>
      </c>
      <c r="M40" s="29">
        <v>35561399.703372113</v>
      </c>
      <c r="N40" s="29">
        <v>168584798.55348286</v>
      </c>
      <c r="O40" s="29">
        <v>53557.63710728514</v>
      </c>
      <c r="P40" s="29">
        <v>60438.223923029662</v>
      </c>
      <c r="Q40" s="29">
        <v>73422.138019603633</v>
      </c>
    </row>
    <row r="41" spans="1:17" x14ac:dyDescent="0.35">
      <c r="A41" s="11" t="s">
        <v>164</v>
      </c>
      <c r="B41" s="11" t="s">
        <v>164</v>
      </c>
      <c r="C41" s="11" t="s">
        <v>841</v>
      </c>
      <c r="D41" s="11" t="s">
        <v>854</v>
      </c>
      <c r="E41" s="11" t="s">
        <v>1395</v>
      </c>
      <c r="F41" s="11" t="s">
        <v>1396</v>
      </c>
      <c r="G41" s="12">
        <v>175.435</v>
      </c>
      <c r="H41" s="13">
        <v>3126</v>
      </c>
      <c r="I41" s="13">
        <v>3126</v>
      </c>
      <c r="J41" s="13">
        <v>36</v>
      </c>
      <c r="K41" s="29">
        <v>42665.034999999996</v>
      </c>
      <c r="L41" s="29">
        <v>51487.219626615661</v>
      </c>
      <c r="M41" s="29">
        <v>15258221.095972171</v>
      </c>
      <c r="N41" s="29">
        <v>36217321.920417249</v>
      </c>
      <c r="O41" s="29">
        <v>23238.154867084653</v>
      </c>
      <c r="P41" s="29">
        <v>20739.081146234817</v>
      </c>
      <c r="Q41" s="29">
        <v>32494.570559201933</v>
      </c>
    </row>
    <row r="42" spans="1:17" x14ac:dyDescent="0.35">
      <c r="A42" s="11" t="s">
        <v>267</v>
      </c>
      <c r="B42" s="11" t="s">
        <v>175</v>
      </c>
      <c r="C42" s="11" t="s">
        <v>277</v>
      </c>
      <c r="D42" s="11" t="s">
        <v>241</v>
      </c>
      <c r="E42" s="11" t="s">
        <v>1395</v>
      </c>
      <c r="F42" s="11" t="s">
        <v>1396</v>
      </c>
      <c r="G42" s="14">
        <v>171.76</v>
      </c>
      <c r="H42" s="13">
        <v>2494</v>
      </c>
      <c r="I42" s="13">
        <v>2494</v>
      </c>
      <c r="J42" s="13">
        <v>259</v>
      </c>
      <c r="K42" s="29">
        <v>168905.82800000001</v>
      </c>
      <c r="L42" s="29">
        <v>96225.656303769312</v>
      </c>
      <c r="M42" s="29">
        <v>28451404.08531592</v>
      </c>
      <c r="N42" s="29">
        <v>65909135.214272723</v>
      </c>
      <c r="O42" s="29">
        <v>69888.725975310808</v>
      </c>
      <c r="P42" s="29">
        <v>73762.154773457121</v>
      </c>
      <c r="Q42" s="29">
        <v>78573.768130670855</v>
      </c>
    </row>
    <row r="43" spans="1:17" x14ac:dyDescent="0.35">
      <c r="A43" s="11" t="s">
        <v>354</v>
      </c>
      <c r="B43" s="11" t="s">
        <v>354</v>
      </c>
      <c r="C43" s="11" t="s">
        <v>474</v>
      </c>
      <c r="D43" s="11" t="s">
        <v>495</v>
      </c>
      <c r="E43" s="11" t="s">
        <v>1395</v>
      </c>
      <c r="F43" s="11" t="s">
        <v>1396</v>
      </c>
      <c r="G43" s="12">
        <v>169.06200000000001</v>
      </c>
      <c r="H43" s="13">
        <v>2601</v>
      </c>
      <c r="I43" s="13">
        <v>2601</v>
      </c>
      <c r="J43" s="13">
        <v>82</v>
      </c>
      <c r="K43" s="29">
        <v>43229.599999999999</v>
      </c>
      <c r="L43" s="29">
        <v>50827.843868484189</v>
      </c>
      <c r="M43" s="29">
        <v>16244088.780626116</v>
      </c>
      <c r="N43" s="29">
        <v>34348863.782605872</v>
      </c>
      <c r="O43" s="29">
        <v>31114.218175036069</v>
      </c>
      <c r="P43" s="29">
        <v>25177.290394182441</v>
      </c>
      <c r="Q43" s="29">
        <v>40095.955099454062</v>
      </c>
    </row>
    <row r="44" spans="1:17" x14ac:dyDescent="0.35">
      <c r="A44" s="11" t="s">
        <v>22</v>
      </c>
      <c r="B44" s="11" t="s">
        <v>171</v>
      </c>
      <c r="C44" s="11" t="s">
        <v>1297</v>
      </c>
      <c r="D44" s="11" t="s">
        <v>832</v>
      </c>
      <c r="E44" s="11" t="s">
        <v>1395</v>
      </c>
      <c r="F44" s="11" t="s">
        <v>1396</v>
      </c>
      <c r="G44" s="12">
        <v>159.226</v>
      </c>
      <c r="H44" s="13">
        <v>2314</v>
      </c>
      <c r="I44" s="13">
        <v>2314</v>
      </c>
      <c r="J44" s="13">
        <v>486</v>
      </c>
      <c r="K44" s="29">
        <v>156055.614</v>
      </c>
      <c r="L44" s="29">
        <v>129342.69787191384</v>
      </c>
      <c r="M44" s="29">
        <v>36445369.022100791</v>
      </c>
      <c r="N44" s="29">
        <v>92897328.854042113</v>
      </c>
      <c r="O44" s="29">
        <v>102348.74300074394</v>
      </c>
      <c r="P44" s="29">
        <v>98818.989431309383</v>
      </c>
      <c r="Q44" s="29">
        <v>109380.77398409387</v>
      </c>
    </row>
    <row r="45" spans="1:17" x14ac:dyDescent="0.35">
      <c r="A45" s="11" t="s">
        <v>22</v>
      </c>
      <c r="B45" s="11" t="s">
        <v>171</v>
      </c>
      <c r="C45" s="11" t="s">
        <v>27</v>
      </c>
      <c r="D45" s="11" t="s">
        <v>832</v>
      </c>
      <c r="E45" s="11" t="s">
        <v>1395</v>
      </c>
      <c r="F45" s="11" t="s">
        <v>1396</v>
      </c>
      <c r="G45" s="12">
        <v>158.92400000000001</v>
      </c>
      <c r="H45" s="13">
        <v>2347</v>
      </c>
      <c r="I45" s="13">
        <v>2347</v>
      </c>
      <c r="J45" s="13">
        <v>439</v>
      </c>
      <c r="K45" s="29">
        <v>165285.15100000001</v>
      </c>
      <c r="L45" s="29">
        <v>115118.61591441123</v>
      </c>
      <c r="M45" s="29">
        <v>29785199.940599125</v>
      </c>
      <c r="N45" s="29">
        <v>89216113.648211256</v>
      </c>
      <c r="O45" s="29">
        <v>92820.039037654074</v>
      </c>
      <c r="P45" s="29">
        <v>89566.172442718249</v>
      </c>
      <c r="Q45" s="29">
        <v>94875.64313735273</v>
      </c>
    </row>
    <row r="46" spans="1:17" x14ac:dyDescent="0.35">
      <c r="A46" s="11" t="s">
        <v>22</v>
      </c>
      <c r="B46" s="11" t="s">
        <v>171</v>
      </c>
      <c r="C46" s="11" t="s">
        <v>1398</v>
      </c>
      <c r="D46" s="11" t="s">
        <v>832</v>
      </c>
      <c r="E46" s="11" t="s">
        <v>1395</v>
      </c>
      <c r="F46" s="11" t="s">
        <v>1396</v>
      </c>
      <c r="G46" s="12">
        <v>155.63200000000001</v>
      </c>
      <c r="H46" s="13">
        <v>2277</v>
      </c>
      <c r="I46" s="13">
        <v>2277</v>
      </c>
      <c r="J46" s="13">
        <v>397</v>
      </c>
      <c r="K46" s="29">
        <v>138413.06200000001</v>
      </c>
      <c r="L46" s="29">
        <v>114340.38861901721</v>
      </c>
      <c r="M46" s="29">
        <v>31813795.292820394</v>
      </c>
      <c r="N46" s="29">
        <v>82526593.312096059</v>
      </c>
      <c r="O46" s="29">
        <v>84060.54517278295</v>
      </c>
      <c r="P46" s="29">
        <v>81049.212675316507</v>
      </c>
      <c r="Q46" s="29">
        <v>91758.321295539019</v>
      </c>
    </row>
    <row r="47" spans="1:17" x14ac:dyDescent="0.35">
      <c r="A47" s="11" t="s">
        <v>164</v>
      </c>
      <c r="B47" s="11" t="s">
        <v>164</v>
      </c>
      <c r="C47" s="11" t="s">
        <v>919</v>
      </c>
      <c r="D47" s="11" t="s">
        <v>842</v>
      </c>
      <c r="E47" s="11" t="s">
        <v>1395</v>
      </c>
      <c r="F47" s="11" t="s">
        <v>1396</v>
      </c>
      <c r="G47" s="12">
        <v>153.38300000000001</v>
      </c>
      <c r="H47" s="13">
        <v>2554</v>
      </c>
      <c r="I47" s="13">
        <v>2554</v>
      </c>
      <c r="J47" s="13">
        <v>20</v>
      </c>
      <c r="K47" s="29">
        <v>58713.258999999998</v>
      </c>
      <c r="L47" s="29">
        <v>49768.222332825193</v>
      </c>
      <c r="M47" s="29">
        <v>15844910.086562973</v>
      </c>
      <c r="N47" s="29">
        <v>33923312.249553457</v>
      </c>
      <c r="O47" s="29">
        <v>22965.874264880742</v>
      </c>
      <c r="P47" s="29">
        <v>21578.198743537829</v>
      </c>
      <c r="Q47" s="29">
        <v>32472.007994256081</v>
      </c>
    </row>
    <row r="48" spans="1:17" x14ac:dyDescent="0.35">
      <c r="A48" s="11" t="s">
        <v>22</v>
      </c>
      <c r="B48" s="11" t="s">
        <v>171</v>
      </c>
      <c r="C48" s="11" t="s">
        <v>784</v>
      </c>
      <c r="D48" s="11" t="s">
        <v>832</v>
      </c>
      <c r="E48" s="11" t="s">
        <v>1395</v>
      </c>
      <c r="F48" s="11" t="s">
        <v>1396</v>
      </c>
      <c r="G48" s="12">
        <v>151.37700000000001</v>
      </c>
      <c r="H48" s="13">
        <v>2244</v>
      </c>
      <c r="I48" s="13">
        <v>2244</v>
      </c>
      <c r="J48" s="13">
        <v>489</v>
      </c>
      <c r="K48" s="29">
        <v>154449.932</v>
      </c>
      <c r="L48" s="29">
        <v>131096.45112915334</v>
      </c>
      <c r="M48" s="29">
        <v>34329035.592700832</v>
      </c>
      <c r="N48" s="29">
        <v>96767415.526367143</v>
      </c>
      <c r="O48" s="29">
        <v>106025.68336343121</v>
      </c>
      <c r="P48" s="29">
        <v>102410.65563136835</v>
      </c>
      <c r="Q48" s="29">
        <v>109847.57616019802</v>
      </c>
    </row>
    <row r="49" spans="1:17" x14ac:dyDescent="0.35">
      <c r="A49" s="11" t="s">
        <v>267</v>
      </c>
      <c r="B49" s="11" t="s">
        <v>171</v>
      </c>
      <c r="C49" s="11" t="s">
        <v>1429</v>
      </c>
      <c r="D49" s="11" t="s">
        <v>832</v>
      </c>
      <c r="E49" s="11" t="s">
        <v>1395</v>
      </c>
      <c r="F49" s="11" t="s">
        <v>1396</v>
      </c>
      <c r="G49" s="12">
        <v>149.077</v>
      </c>
      <c r="H49" s="13">
        <v>2329</v>
      </c>
      <c r="I49" s="13">
        <v>2329</v>
      </c>
      <c r="J49" s="13">
        <v>457</v>
      </c>
      <c r="K49" s="29">
        <v>203589.16399999999</v>
      </c>
      <c r="L49" s="29">
        <v>158532.33305903993</v>
      </c>
      <c r="M49" s="29">
        <v>42667999.521584302</v>
      </c>
      <c r="N49" s="29">
        <v>115864333.54518293</v>
      </c>
      <c r="O49" s="29">
        <v>108820.2502918356</v>
      </c>
      <c r="P49" s="29">
        <v>105090.8060414074</v>
      </c>
      <c r="Q49" s="29">
        <v>120124.16758437401</v>
      </c>
    </row>
    <row r="50" spans="1:17" x14ac:dyDescent="0.35">
      <c r="A50" s="11" t="s">
        <v>22</v>
      </c>
      <c r="B50" s="11" t="s">
        <v>171</v>
      </c>
      <c r="C50" s="11" t="s">
        <v>29</v>
      </c>
      <c r="D50" s="11" t="s">
        <v>832</v>
      </c>
      <c r="E50" s="11" t="s">
        <v>1395</v>
      </c>
      <c r="F50" s="11" t="s">
        <v>1396</v>
      </c>
      <c r="G50" s="14">
        <v>146.59</v>
      </c>
      <c r="H50" s="13">
        <v>2267</v>
      </c>
      <c r="I50" s="13">
        <v>2267</v>
      </c>
      <c r="J50" s="13">
        <v>487</v>
      </c>
      <c r="K50" s="29">
        <v>159001.03899999999</v>
      </c>
      <c r="L50" s="29">
        <v>121219.95717694142</v>
      </c>
      <c r="M50" s="29">
        <v>33463776.649432074</v>
      </c>
      <c r="N50" s="29">
        <v>97969580.891609892</v>
      </c>
      <c r="O50" s="29">
        <v>93719.37382336134</v>
      </c>
      <c r="P50" s="29">
        <v>90494.646316111059</v>
      </c>
      <c r="Q50" s="29">
        <v>97362.642233326042</v>
      </c>
    </row>
    <row r="51" spans="1:17" x14ac:dyDescent="0.35">
      <c r="A51" s="11" t="s">
        <v>354</v>
      </c>
      <c r="B51" s="11" t="s">
        <v>354</v>
      </c>
      <c r="C51" s="11" t="s">
        <v>500</v>
      </c>
      <c r="D51" s="11" t="s">
        <v>468</v>
      </c>
      <c r="E51" s="11" t="s">
        <v>1395</v>
      </c>
      <c r="F51" s="11" t="s">
        <v>1396</v>
      </c>
      <c r="G51" s="12">
        <v>145.98099999999999</v>
      </c>
      <c r="H51" s="13">
        <v>2633</v>
      </c>
      <c r="I51" s="13">
        <v>2633</v>
      </c>
      <c r="J51" s="13">
        <v>103</v>
      </c>
      <c r="K51" s="29">
        <v>52792.767999999996</v>
      </c>
      <c r="L51" s="29">
        <v>52776.755426807104</v>
      </c>
      <c r="M51" s="29">
        <v>15255114.204042571</v>
      </c>
      <c r="N51" s="29">
        <v>37521641.224283516</v>
      </c>
      <c r="O51" s="29">
        <v>39382.06940785476</v>
      </c>
      <c r="P51" s="29">
        <v>31723.95867407725</v>
      </c>
      <c r="Q51" s="29">
        <v>45239.006071089789</v>
      </c>
    </row>
    <row r="52" spans="1:17" x14ac:dyDescent="0.35">
      <c r="A52" s="11" t="s">
        <v>354</v>
      </c>
      <c r="B52" s="11" t="s">
        <v>17</v>
      </c>
      <c r="C52" s="11" t="s">
        <v>483</v>
      </c>
      <c r="D52" s="11" t="s">
        <v>32</v>
      </c>
      <c r="E52" s="11" t="s">
        <v>1395</v>
      </c>
      <c r="F52" s="11" t="s">
        <v>1396</v>
      </c>
      <c r="G52" s="14">
        <v>142.08000000000001</v>
      </c>
      <c r="H52" s="13">
        <v>2438</v>
      </c>
      <c r="I52" s="13">
        <v>2438</v>
      </c>
      <c r="J52" s="13">
        <v>125</v>
      </c>
      <c r="K52" s="29">
        <v>78206.349000000002</v>
      </c>
      <c r="L52" s="29">
        <v>48959.411741855765</v>
      </c>
      <c r="M52" s="29">
        <v>10409189.675258471</v>
      </c>
      <c r="N52" s="29">
        <v>38550222.066597298</v>
      </c>
      <c r="O52" s="29">
        <v>50930.319625059798</v>
      </c>
      <c r="P52" s="29">
        <v>40572.429924672273</v>
      </c>
      <c r="Q52" s="29">
        <v>48655.051671417525</v>
      </c>
    </row>
    <row r="53" spans="1:17" x14ac:dyDescent="0.35">
      <c r="A53" s="11" t="s">
        <v>354</v>
      </c>
      <c r="B53" s="11" t="s">
        <v>354</v>
      </c>
      <c r="C53" s="11" t="s">
        <v>484</v>
      </c>
      <c r="D53" s="11" t="s">
        <v>468</v>
      </c>
      <c r="E53" s="11" t="s">
        <v>1395</v>
      </c>
      <c r="F53" s="11" t="s">
        <v>1396</v>
      </c>
      <c r="G53" s="12">
        <v>141.768</v>
      </c>
      <c r="H53" s="13">
        <v>2435</v>
      </c>
      <c r="I53" s="13">
        <v>2435</v>
      </c>
      <c r="J53" s="13">
        <v>56</v>
      </c>
      <c r="K53" s="29">
        <v>44006.760999999999</v>
      </c>
      <c r="L53" s="29">
        <v>42143.523039985557</v>
      </c>
      <c r="M53" s="29">
        <v>11282974.885209855</v>
      </c>
      <c r="N53" s="29">
        <v>30817883.079122059</v>
      </c>
      <c r="O53" s="29">
        <v>30334.846232782402</v>
      </c>
      <c r="P53" s="29">
        <v>24526.246151482766</v>
      </c>
      <c r="Q53" s="29">
        <v>34436.743738869387</v>
      </c>
    </row>
    <row r="54" spans="1:17" x14ac:dyDescent="0.35">
      <c r="A54" s="11" t="s">
        <v>22</v>
      </c>
      <c r="B54" s="11" t="s">
        <v>171</v>
      </c>
      <c r="C54" s="11" t="s">
        <v>1271</v>
      </c>
      <c r="D54" s="11" t="s">
        <v>832</v>
      </c>
      <c r="E54" s="11" t="s">
        <v>1395</v>
      </c>
      <c r="F54" s="11" t="s">
        <v>1396</v>
      </c>
      <c r="G54" s="12">
        <v>140.52799999999999</v>
      </c>
      <c r="H54" s="13">
        <v>2069</v>
      </c>
      <c r="I54" s="13">
        <v>2069</v>
      </c>
      <c r="J54" s="13">
        <v>468</v>
      </c>
      <c r="K54" s="29">
        <v>139898.20600000001</v>
      </c>
      <c r="L54" s="29">
        <v>124213.87316623481</v>
      </c>
      <c r="M54" s="29">
        <v>32096377.575266104</v>
      </c>
      <c r="N54" s="29">
        <v>92117495.591076359</v>
      </c>
      <c r="O54" s="29">
        <v>98388.85115579229</v>
      </c>
      <c r="P54" s="29">
        <v>95039.835330047019</v>
      </c>
      <c r="Q54" s="29">
        <v>102181.98280912457</v>
      </c>
    </row>
    <row r="55" spans="1:17" x14ac:dyDescent="0.35">
      <c r="A55" s="11" t="s">
        <v>17</v>
      </c>
      <c r="B55" s="11" t="s">
        <v>17</v>
      </c>
      <c r="C55" s="11" t="s">
        <v>385</v>
      </c>
      <c r="D55" s="11" t="s">
        <v>38</v>
      </c>
      <c r="E55" s="11" t="s">
        <v>1395</v>
      </c>
      <c r="F55" s="11" t="s">
        <v>1396</v>
      </c>
      <c r="G55" s="12">
        <v>137.221</v>
      </c>
      <c r="H55" s="13">
        <v>2497</v>
      </c>
      <c r="I55" s="13">
        <v>2497</v>
      </c>
      <c r="J55" s="13">
        <v>13</v>
      </c>
      <c r="K55" s="29">
        <v>36026.985000000001</v>
      </c>
      <c r="L55" s="29">
        <v>54067.122465168264</v>
      </c>
      <c r="M55" s="29">
        <v>12375639.734950595</v>
      </c>
      <c r="N55" s="29">
        <v>41691482.723793499</v>
      </c>
      <c r="O55" s="29">
        <v>14969.669632825395</v>
      </c>
      <c r="P55" s="29">
        <v>12114.471399398262</v>
      </c>
      <c r="Q55" s="29">
        <v>23796.590649250771</v>
      </c>
    </row>
    <row r="56" spans="1:17" x14ac:dyDescent="0.35">
      <c r="A56" s="11" t="s">
        <v>164</v>
      </c>
      <c r="B56" s="11" t="s">
        <v>164</v>
      </c>
      <c r="C56" s="11" t="s">
        <v>166</v>
      </c>
      <c r="D56" s="11" t="s">
        <v>842</v>
      </c>
      <c r="E56" s="11" t="s">
        <v>1395</v>
      </c>
      <c r="F56" s="11" t="s">
        <v>1396</v>
      </c>
      <c r="G56" s="12">
        <v>137.102</v>
      </c>
      <c r="H56" s="13">
        <v>2128</v>
      </c>
      <c r="I56" s="13">
        <v>2128</v>
      </c>
      <c r="J56" s="13">
        <v>106</v>
      </c>
      <c r="K56" s="29">
        <v>71795.555999999997</v>
      </c>
      <c r="L56" s="29">
        <v>37683.561276847606</v>
      </c>
      <c r="M56" s="29">
        <v>12373149.371920152</v>
      </c>
      <c r="N56" s="29">
        <v>28711505.078422204</v>
      </c>
      <c r="O56" s="29">
        <v>29838.968747657087</v>
      </c>
      <c r="P56" s="29">
        <v>28420.650955925543</v>
      </c>
      <c r="Q56" s="29">
        <v>32657.343731997847</v>
      </c>
    </row>
    <row r="57" spans="1:17" x14ac:dyDescent="0.35">
      <c r="A57" s="11" t="s">
        <v>410</v>
      </c>
      <c r="B57" s="11" t="s">
        <v>410</v>
      </c>
      <c r="C57" s="11" t="s">
        <v>454</v>
      </c>
      <c r="D57" s="11" t="s">
        <v>725</v>
      </c>
      <c r="E57" s="11" t="s">
        <v>1395</v>
      </c>
      <c r="F57" s="11" t="s">
        <v>1396</v>
      </c>
      <c r="G57" s="12">
        <v>136.792</v>
      </c>
      <c r="H57" s="13">
        <v>2285</v>
      </c>
      <c r="I57" s="13">
        <v>2285</v>
      </c>
      <c r="J57" s="13">
        <v>20</v>
      </c>
      <c r="K57" s="29">
        <v>23291.576000000001</v>
      </c>
      <c r="L57" s="29">
        <v>24869.26778818373</v>
      </c>
      <c r="M57" s="29">
        <v>4148745.7783198948</v>
      </c>
      <c r="N57" s="29">
        <v>20713360.106267236</v>
      </c>
      <c r="O57" s="29">
        <v>9655.3090340937852</v>
      </c>
      <c r="P57" s="29">
        <v>11144.562608544562</v>
      </c>
      <c r="Q57" s="29">
        <v>11395.117048992675</v>
      </c>
    </row>
    <row r="58" spans="1:17" x14ac:dyDescent="0.35">
      <c r="A58" s="11" t="s">
        <v>354</v>
      </c>
      <c r="B58" s="11" t="s">
        <v>354</v>
      </c>
      <c r="C58" s="11" t="s">
        <v>508</v>
      </c>
      <c r="D58" s="11" t="s">
        <v>468</v>
      </c>
      <c r="E58" s="11" t="s">
        <v>1395</v>
      </c>
      <c r="F58" s="11" t="s">
        <v>1396</v>
      </c>
      <c r="G58" s="12">
        <v>134.69300000000001</v>
      </c>
      <c r="H58" s="13">
        <v>2337</v>
      </c>
      <c r="I58" s="13">
        <v>2337</v>
      </c>
      <c r="J58" s="13">
        <v>44</v>
      </c>
      <c r="K58" s="29">
        <v>31420.527999999998</v>
      </c>
      <c r="L58" s="29">
        <v>27297.028199782992</v>
      </c>
      <c r="M58" s="29">
        <v>7389934.7331202999</v>
      </c>
      <c r="N58" s="29">
        <v>19893360.582763404</v>
      </c>
      <c r="O58" s="29">
        <v>21109.646186641035</v>
      </c>
      <c r="P58" s="29">
        <v>17205.175502840117</v>
      </c>
      <c r="Q58" s="29">
        <v>23626.23541167023</v>
      </c>
    </row>
    <row r="59" spans="1:17" x14ac:dyDescent="0.35">
      <c r="A59" s="11" t="s">
        <v>164</v>
      </c>
      <c r="B59" s="11" t="s">
        <v>164</v>
      </c>
      <c r="C59" s="11" t="s">
        <v>824</v>
      </c>
      <c r="D59" s="11" t="s">
        <v>842</v>
      </c>
      <c r="E59" s="11" t="s">
        <v>1395</v>
      </c>
      <c r="F59" s="11" t="s">
        <v>1396</v>
      </c>
      <c r="G59" s="12">
        <v>134.61199999999999</v>
      </c>
      <c r="H59" s="13">
        <v>2124</v>
      </c>
      <c r="I59" s="13">
        <v>2124</v>
      </c>
      <c r="J59" s="13">
        <v>246</v>
      </c>
      <c r="K59" s="29">
        <v>103361.762</v>
      </c>
      <c r="L59" s="29">
        <v>127758.11368419553</v>
      </c>
      <c r="M59" s="29">
        <v>37971809.660809278</v>
      </c>
      <c r="N59" s="29">
        <v>89786304.023386255</v>
      </c>
      <c r="O59" s="29">
        <v>61121.862942846943</v>
      </c>
      <c r="P59" s="29">
        <v>58793.246717863272</v>
      </c>
      <c r="Q59" s="29">
        <v>81602.005149713499</v>
      </c>
    </row>
    <row r="60" spans="1:17" x14ac:dyDescent="0.35">
      <c r="A60" s="11" t="s">
        <v>354</v>
      </c>
      <c r="B60" s="11" t="s">
        <v>354</v>
      </c>
      <c r="C60" s="11" t="s">
        <v>500</v>
      </c>
      <c r="D60" s="11" t="s">
        <v>471</v>
      </c>
      <c r="E60" s="11" t="s">
        <v>1395</v>
      </c>
      <c r="F60" s="11" t="s">
        <v>1396</v>
      </c>
      <c r="G60" s="12">
        <v>132.625</v>
      </c>
      <c r="H60" s="13">
        <v>2267</v>
      </c>
      <c r="I60" s="13">
        <v>2267</v>
      </c>
      <c r="J60" s="13">
        <v>50</v>
      </c>
      <c r="K60" s="29">
        <v>36937.428</v>
      </c>
      <c r="L60" s="29">
        <v>33965.585786678392</v>
      </c>
      <c r="M60" s="29">
        <v>10843341.726611262</v>
      </c>
      <c r="N60" s="29">
        <v>23120420.835801948</v>
      </c>
      <c r="O60" s="29">
        <v>21638.578515688128</v>
      </c>
      <c r="P60" s="29">
        <v>17607.673567591908</v>
      </c>
      <c r="Q60" s="29">
        <v>27471.412874729624</v>
      </c>
    </row>
    <row r="61" spans="1:17" x14ac:dyDescent="0.35">
      <c r="A61" s="11" t="s">
        <v>22</v>
      </c>
      <c r="B61" s="11" t="s">
        <v>17</v>
      </c>
      <c r="C61" s="11" t="s">
        <v>44</v>
      </c>
      <c r="D61" s="11" t="s">
        <v>53</v>
      </c>
      <c r="E61" s="11" t="s">
        <v>1395</v>
      </c>
      <c r="F61" s="11" t="s">
        <v>1396</v>
      </c>
      <c r="G61" s="12">
        <v>127.45699999999999</v>
      </c>
      <c r="H61" s="13">
        <v>1990</v>
      </c>
      <c r="I61" s="13">
        <v>1990</v>
      </c>
      <c r="J61" s="13">
        <v>1138</v>
      </c>
      <c r="K61" s="29">
        <v>200114.39300000001</v>
      </c>
      <c r="L61" s="29">
        <v>183747.29050384442</v>
      </c>
      <c r="M61" s="29">
        <v>52752983.744824916</v>
      </c>
      <c r="N61" s="29">
        <v>130994306.74818644</v>
      </c>
      <c r="O61" s="29">
        <v>220432.1333574563</v>
      </c>
      <c r="P61" s="29">
        <v>219970.8401689376</v>
      </c>
      <c r="Q61" s="29">
        <v>210341.61070104098</v>
      </c>
    </row>
    <row r="62" spans="1:17" x14ac:dyDescent="0.35">
      <c r="A62" s="11" t="s">
        <v>22</v>
      </c>
      <c r="B62" s="11" t="s">
        <v>171</v>
      </c>
      <c r="C62" s="11" t="s">
        <v>730</v>
      </c>
      <c r="D62" s="11" t="s">
        <v>832</v>
      </c>
      <c r="E62" s="11" t="s">
        <v>1395</v>
      </c>
      <c r="F62" s="11" t="s">
        <v>1396</v>
      </c>
      <c r="G62" s="12">
        <v>125.622</v>
      </c>
      <c r="H62" s="13">
        <v>1896</v>
      </c>
      <c r="I62" s="13">
        <v>1896</v>
      </c>
      <c r="J62" s="13">
        <v>381</v>
      </c>
      <c r="K62" s="29">
        <v>128417.837</v>
      </c>
      <c r="L62" s="29">
        <v>109348.64401578267</v>
      </c>
      <c r="M62" s="29">
        <v>29070434.634302516</v>
      </c>
      <c r="N62" s="29">
        <v>80278209.371698663</v>
      </c>
      <c r="O62" s="29">
        <v>86984.031594012355</v>
      </c>
      <c r="P62" s="29">
        <v>83998.215338127557</v>
      </c>
      <c r="Q62" s="29">
        <v>91014.666873057286</v>
      </c>
    </row>
    <row r="63" spans="1:17" x14ac:dyDescent="0.35">
      <c r="A63" s="11" t="s">
        <v>354</v>
      </c>
      <c r="B63" s="11" t="s">
        <v>17</v>
      </c>
      <c r="C63" s="11" t="s">
        <v>483</v>
      </c>
      <c r="D63" s="11" t="s">
        <v>63</v>
      </c>
      <c r="E63" s="11" t="s">
        <v>1395</v>
      </c>
      <c r="F63" s="11" t="s">
        <v>1396</v>
      </c>
      <c r="G63" s="12">
        <v>121.878</v>
      </c>
      <c r="H63" s="13">
        <v>2096</v>
      </c>
      <c r="I63" s="13">
        <v>2096</v>
      </c>
      <c r="J63" s="13">
        <v>139</v>
      </c>
      <c r="K63" s="29">
        <v>67983.979000000007</v>
      </c>
      <c r="L63" s="29">
        <v>47882.388671975372</v>
      </c>
      <c r="M63" s="29">
        <v>10914745.039981337</v>
      </c>
      <c r="N63" s="29">
        <v>36967643.630669132</v>
      </c>
      <c r="O63" s="29">
        <v>44993.762247110732</v>
      </c>
      <c r="P63" s="29">
        <v>35840.062835220109</v>
      </c>
      <c r="Q63" s="29">
        <v>44669.786786738907</v>
      </c>
    </row>
    <row r="64" spans="1:17" x14ac:dyDescent="0.35">
      <c r="A64" s="11" t="s">
        <v>354</v>
      </c>
      <c r="B64" s="11" t="s">
        <v>354</v>
      </c>
      <c r="C64" s="11" t="s">
        <v>498</v>
      </c>
      <c r="D64" s="11" t="s">
        <v>495</v>
      </c>
      <c r="E64" s="11" t="s">
        <v>1395</v>
      </c>
      <c r="F64" s="11" t="s">
        <v>1396</v>
      </c>
      <c r="G64" s="14">
        <v>121.86</v>
      </c>
      <c r="H64" s="13">
        <v>2031</v>
      </c>
      <c r="I64" s="13">
        <v>2031</v>
      </c>
      <c r="J64" s="13">
        <v>135</v>
      </c>
      <c r="K64" s="29">
        <v>54274.271000000001</v>
      </c>
      <c r="L64" s="29">
        <v>72181.415269981808</v>
      </c>
      <c r="M64" s="29">
        <v>23351562.608365696</v>
      </c>
      <c r="N64" s="29">
        <v>48828937.91598548</v>
      </c>
      <c r="O64" s="29">
        <v>43311.746024086868</v>
      </c>
      <c r="P64" s="29">
        <v>34713.652761348036</v>
      </c>
      <c r="Q64" s="29">
        <v>56093.525153352108</v>
      </c>
    </row>
    <row r="65" spans="1:17" x14ac:dyDescent="0.35">
      <c r="A65" s="11" t="s">
        <v>17</v>
      </c>
      <c r="B65" s="11" t="s">
        <v>17</v>
      </c>
      <c r="C65" s="11" t="s">
        <v>51</v>
      </c>
      <c r="D65" s="11" t="s">
        <v>63</v>
      </c>
      <c r="E65" s="11" t="s">
        <v>1395</v>
      </c>
      <c r="F65" s="11" t="s">
        <v>1396</v>
      </c>
      <c r="G65" s="14">
        <v>118.01</v>
      </c>
      <c r="H65" s="13">
        <v>2163</v>
      </c>
      <c r="I65" s="13">
        <v>2163</v>
      </c>
      <c r="J65" s="13">
        <v>47</v>
      </c>
      <c r="K65" s="29">
        <v>49796.580999999998</v>
      </c>
      <c r="L65" s="29">
        <v>62335.727074531707</v>
      </c>
      <c r="M65" s="29">
        <v>11988540.701813348</v>
      </c>
      <c r="N65" s="29">
        <v>50347186.372718357</v>
      </c>
      <c r="O65" s="29">
        <v>23070.45195631907</v>
      </c>
      <c r="P65" s="29">
        <v>18489.874482297691</v>
      </c>
      <c r="Q65" s="29">
        <v>29428.804225720127</v>
      </c>
    </row>
    <row r="66" spans="1:17" x14ac:dyDescent="0.35">
      <c r="A66" s="11" t="s">
        <v>22</v>
      </c>
      <c r="B66" s="11" t="s">
        <v>171</v>
      </c>
      <c r="C66" s="11" t="s">
        <v>802</v>
      </c>
      <c r="D66" s="11" t="s">
        <v>832</v>
      </c>
      <c r="E66" s="11" t="s">
        <v>1395</v>
      </c>
      <c r="F66" s="11" t="s">
        <v>1396</v>
      </c>
      <c r="G66" s="12">
        <v>117.821</v>
      </c>
      <c r="H66" s="13">
        <v>1702</v>
      </c>
      <c r="I66" s="13">
        <v>1702</v>
      </c>
      <c r="J66" s="13">
        <v>371</v>
      </c>
      <c r="K66" s="29">
        <v>120811.58500000001</v>
      </c>
      <c r="L66" s="29">
        <v>96108.662283278623</v>
      </c>
      <c r="M66" s="29">
        <v>26768553.903511319</v>
      </c>
      <c r="N66" s="29">
        <v>69340108.369896814</v>
      </c>
      <c r="O66" s="29">
        <v>75784.311423272229</v>
      </c>
      <c r="P66" s="29">
        <v>73174.829636458177</v>
      </c>
      <c r="Q66" s="29">
        <v>80775.999683141505</v>
      </c>
    </row>
    <row r="67" spans="1:17" x14ac:dyDescent="0.35">
      <c r="A67" s="11" t="s">
        <v>354</v>
      </c>
      <c r="B67" s="11" t="s">
        <v>17</v>
      </c>
      <c r="C67" s="11" t="s">
        <v>495</v>
      </c>
      <c r="D67" s="11" t="s">
        <v>136</v>
      </c>
      <c r="E67" s="11" t="s">
        <v>1395</v>
      </c>
      <c r="F67" s="11" t="s">
        <v>1396</v>
      </c>
      <c r="G67" s="12">
        <v>116.496</v>
      </c>
      <c r="H67" s="13">
        <v>2096</v>
      </c>
      <c r="I67" s="13">
        <v>2096</v>
      </c>
      <c r="J67" s="13">
        <v>184</v>
      </c>
      <c r="K67" s="29">
        <v>76987.963000000003</v>
      </c>
      <c r="L67" s="29">
        <v>70413.998133296758</v>
      </c>
      <c r="M67" s="29">
        <v>19423485.895657439</v>
      </c>
      <c r="N67" s="29">
        <v>50990512.239471555</v>
      </c>
      <c r="O67" s="29">
        <v>58941.107170350901</v>
      </c>
      <c r="P67" s="29">
        <v>47103.727821943896</v>
      </c>
      <c r="Q67" s="29">
        <v>63785.172038516641</v>
      </c>
    </row>
    <row r="68" spans="1:17" x14ac:dyDescent="0.35">
      <c r="A68" s="11" t="s">
        <v>164</v>
      </c>
      <c r="B68" s="11" t="s">
        <v>164</v>
      </c>
      <c r="C68" s="11" t="s">
        <v>1068</v>
      </c>
      <c r="D68" s="11" t="s">
        <v>842</v>
      </c>
      <c r="E68" s="11" t="s">
        <v>1395</v>
      </c>
      <c r="F68" s="11" t="s">
        <v>1396</v>
      </c>
      <c r="G68" s="12">
        <v>115.17100000000001</v>
      </c>
      <c r="H68" s="13">
        <v>1811</v>
      </c>
      <c r="I68" s="13">
        <v>1811</v>
      </c>
      <c r="J68" s="13">
        <v>117</v>
      </c>
      <c r="K68" s="29">
        <v>92678.543999999994</v>
      </c>
      <c r="L68" s="29">
        <v>76392.220127308276</v>
      </c>
      <c r="M68" s="29">
        <v>26199349.744901072</v>
      </c>
      <c r="N68" s="29">
        <v>50192870.382407203</v>
      </c>
      <c r="O68" s="29">
        <v>42678.463752822812</v>
      </c>
      <c r="P68" s="29">
        <v>40960.452467558818</v>
      </c>
      <c r="Q68" s="29">
        <v>56720.751525058018</v>
      </c>
    </row>
    <row r="69" spans="1:17" x14ac:dyDescent="0.35">
      <c r="A69" s="11" t="s">
        <v>22</v>
      </c>
      <c r="B69" s="11" t="s">
        <v>171</v>
      </c>
      <c r="C69" s="11" t="s">
        <v>1299</v>
      </c>
      <c r="D69" s="11" t="s">
        <v>832</v>
      </c>
      <c r="E69" s="11" t="s">
        <v>1395</v>
      </c>
      <c r="F69" s="11" t="s">
        <v>1396</v>
      </c>
      <c r="G69" s="12">
        <v>113.342</v>
      </c>
      <c r="H69" s="13">
        <v>1645</v>
      </c>
      <c r="I69" s="13">
        <v>1645</v>
      </c>
      <c r="J69" s="13">
        <v>226</v>
      </c>
      <c r="K69" s="29">
        <v>86778.547000000006</v>
      </c>
      <c r="L69" s="29">
        <v>69432.918180400127</v>
      </c>
      <c r="M69" s="29">
        <v>18722124.234703064</v>
      </c>
      <c r="N69" s="29">
        <v>49746675.168472536</v>
      </c>
      <c r="O69" s="29">
        <v>48854.714175784793</v>
      </c>
      <c r="P69" s="29">
        <v>47012.323777629295</v>
      </c>
      <c r="Q69" s="29">
        <v>53886.407068034889</v>
      </c>
    </row>
    <row r="70" spans="1:17" x14ac:dyDescent="0.35">
      <c r="A70" s="11" t="s">
        <v>354</v>
      </c>
      <c r="B70" s="11" t="s">
        <v>354</v>
      </c>
      <c r="C70" s="11" t="s">
        <v>471</v>
      </c>
      <c r="D70" s="11" t="s">
        <v>495</v>
      </c>
      <c r="E70" s="11" t="s">
        <v>1395</v>
      </c>
      <c r="F70" s="11" t="s">
        <v>1396</v>
      </c>
      <c r="G70" s="12">
        <v>112.67100000000001</v>
      </c>
      <c r="H70" s="13">
        <v>2052</v>
      </c>
      <c r="I70" s="13">
        <v>2052</v>
      </c>
      <c r="J70" s="13">
        <v>24</v>
      </c>
      <c r="K70" s="29">
        <v>27349.809000000001</v>
      </c>
      <c r="L70" s="29">
        <v>25007.052167557285</v>
      </c>
      <c r="M70" s="29">
        <v>5554829.5811096895</v>
      </c>
      <c r="N70" s="29">
        <v>18304682.495545384</v>
      </c>
      <c r="O70" s="29">
        <v>15330.32249649231</v>
      </c>
      <c r="P70" s="29">
        <v>12557.659301142805</v>
      </c>
      <c r="Q70" s="29">
        <v>17432.60239176331</v>
      </c>
    </row>
    <row r="71" spans="1:17" x14ac:dyDescent="0.35">
      <c r="A71" s="11" t="s">
        <v>22</v>
      </c>
      <c r="B71" s="11" t="s">
        <v>171</v>
      </c>
      <c r="C71" s="11" t="s">
        <v>46</v>
      </c>
      <c r="D71" s="11" t="s">
        <v>832</v>
      </c>
      <c r="E71" s="11" t="s">
        <v>1395</v>
      </c>
      <c r="F71" s="11" t="s">
        <v>1396</v>
      </c>
      <c r="G71" s="12">
        <v>110.553</v>
      </c>
      <c r="H71" s="13">
        <v>1628</v>
      </c>
      <c r="I71" s="13">
        <v>1628</v>
      </c>
      <c r="J71" s="13">
        <v>279</v>
      </c>
      <c r="K71" s="29">
        <v>113296.49</v>
      </c>
      <c r="L71" s="29">
        <v>77967.481831905374</v>
      </c>
      <c r="M71" s="29">
        <v>21350025.189579487</v>
      </c>
      <c r="N71" s="29">
        <v>56647696.41322159</v>
      </c>
      <c r="O71" s="29">
        <v>58933.687682571988</v>
      </c>
      <c r="P71" s="29">
        <v>56812.656900975089</v>
      </c>
      <c r="Q71" s="29">
        <v>63367.528670955617</v>
      </c>
    </row>
    <row r="72" spans="1:17" x14ac:dyDescent="0.35">
      <c r="A72" s="11" t="s">
        <v>22</v>
      </c>
      <c r="B72" s="11" t="s">
        <v>171</v>
      </c>
      <c r="C72" s="11" t="s">
        <v>54</v>
      </c>
      <c r="D72" s="11" t="s">
        <v>832</v>
      </c>
      <c r="E72" s="11" t="s">
        <v>1395</v>
      </c>
      <c r="F72" s="11" t="s">
        <v>1396</v>
      </c>
      <c r="G72" s="12">
        <v>109.262</v>
      </c>
      <c r="H72" s="13">
        <v>1696</v>
      </c>
      <c r="I72" s="13">
        <v>1696</v>
      </c>
      <c r="J72" s="13">
        <v>340</v>
      </c>
      <c r="K72" s="29">
        <v>127919.659</v>
      </c>
      <c r="L72" s="29">
        <v>98765.778460299043</v>
      </c>
      <c r="M72" s="29">
        <v>28066828.118401118</v>
      </c>
      <c r="N72" s="29">
        <v>76966941.706357002</v>
      </c>
      <c r="O72" s="29">
        <v>72645.702866558073</v>
      </c>
      <c r="P72" s="29">
        <v>70146.844692513958</v>
      </c>
      <c r="Q72" s="29">
        <v>78054.478315639135</v>
      </c>
    </row>
    <row r="73" spans="1:17" x14ac:dyDescent="0.35">
      <c r="A73" s="11" t="s">
        <v>267</v>
      </c>
      <c r="B73" s="11" t="s">
        <v>509</v>
      </c>
      <c r="C73" s="11" t="s">
        <v>277</v>
      </c>
      <c r="D73" s="11" t="s">
        <v>525</v>
      </c>
      <c r="E73" s="11" t="s">
        <v>1395</v>
      </c>
      <c r="F73" s="11" t="s">
        <v>1396</v>
      </c>
      <c r="G73" s="12">
        <v>108.96899999999999</v>
      </c>
      <c r="H73" s="13">
        <v>2378</v>
      </c>
      <c r="I73" s="13">
        <v>2378</v>
      </c>
      <c r="J73" s="13">
        <v>812</v>
      </c>
      <c r="K73" s="29">
        <v>217536.81700000001</v>
      </c>
      <c r="L73" s="29">
        <v>202948.67021733715</v>
      </c>
      <c r="M73" s="29">
        <v>71136546.004257217</v>
      </c>
      <c r="N73" s="29">
        <v>152198750.35433063</v>
      </c>
      <c r="O73" s="29">
        <v>172371.36940765442</v>
      </c>
      <c r="P73" s="29">
        <v>190158.58285182316</v>
      </c>
      <c r="Q73" s="29">
        <v>185349.52467596327</v>
      </c>
    </row>
    <row r="74" spans="1:17" x14ac:dyDescent="0.35">
      <c r="A74" s="11" t="s">
        <v>17</v>
      </c>
      <c r="B74" s="11" t="s">
        <v>17</v>
      </c>
      <c r="C74" s="11" t="s">
        <v>140</v>
      </c>
      <c r="D74" s="11" t="s">
        <v>63</v>
      </c>
      <c r="E74" s="11" t="s">
        <v>1395</v>
      </c>
      <c r="F74" s="11" t="s">
        <v>1396</v>
      </c>
      <c r="G74" s="12">
        <v>108.902</v>
      </c>
      <c r="H74" s="13">
        <v>1975</v>
      </c>
      <c r="I74" s="13">
        <v>1975</v>
      </c>
      <c r="J74" s="13">
        <v>39</v>
      </c>
      <c r="K74" s="29">
        <v>38351.313000000002</v>
      </c>
      <c r="L74" s="29">
        <v>56495.611757557112</v>
      </c>
      <c r="M74" s="29">
        <v>11465052.334289124</v>
      </c>
      <c r="N74" s="29">
        <v>45030559.426634848</v>
      </c>
      <c r="O74" s="29">
        <v>20458.270141880061</v>
      </c>
      <c r="P74" s="29">
        <v>16402.582530022104</v>
      </c>
      <c r="Q74" s="29">
        <v>26933.086314239055</v>
      </c>
    </row>
    <row r="75" spans="1:17" x14ac:dyDescent="0.35">
      <c r="A75" s="11" t="s">
        <v>410</v>
      </c>
      <c r="B75" s="11" t="s">
        <v>564</v>
      </c>
      <c r="C75" s="11" t="s">
        <v>454</v>
      </c>
      <c r="D75" s="11" t="s">
        <v>571</v>
      </c>
      <c r="E75" s="11" t="s">
        <v>1395</v>
      </c>
      <c r="F75" s="11" t="s">
        <v>1396</v>
      </c>
      <c r="G75" s="12">
        <v>107.434</v>
      </c>
      <c r="H75" s="13">
        <v>1670</v>
      </c>
      <c r="I75" s="13">
        <v>1670</v>
      </c>
      <c r="J75" s="13">
        <v>163</v>
      </c>
      <c r="K75" s="29">
        <v>81232.536999999997</v>
      </c>
      <c r="L75" s="29">
        <v>70833.457858304144</v>
      </c>
      <c r="M75" s="29">
        <v>17798269.61312148</v>
      </c>
      <c r="N75" s="29">
        <v>53010584.911018789</v>
      </c>
      <c r="O75" s="29">
        <v>40908.325013294139</v>
      </c>
      <c r="P75" s="29">
        <v>46133.574118077151</v>
      </c>
      <c r="Q75" s="29">
        <v>46651.822806078591</v>
      </c>
    </row>
    <row r="76" spans="1:17" x14ac:dyDescent="0.35">
      <c r="A76" s="11" t="s">
        <v>354</v>
      </c>
      <c r="B76" s="11" t="s">
        <v>17</v>
      </c>
      <c r="C76" s="11" t="s">
        <v>493</v>
      </c>
      <c r="D76" s="11" t="s">
        <v>63</v>
      </c>
      <c r="E76" s="11" t="s">
        <v>1395</v>
      </c>
      <c r="F76" s="11" t="s">
        <v>1396</v>
      </c>
      <c r="G76" s="12">
        <v>107.373</v>
      </c>
      <c r="H76" s="13">
        <v>1864</v>
      </c>
      <c r="I76" s="13">
        <v>1864</v>
      </c>
      <c r="J76" s="13">
        <v>126</v>
      </c>
      <c r="K76" s="29">
        <v>67628.752999999997</v>
      </c>
      <c r="L76" s="29">
        <v>45287.417276559296</v>
      </c>
      <c r="M76" s="29">
        <v>10973630.810135527</v>
      </c>
      <c r="N76" s="29">
        <v>34313786.462916866</v>
      </c>
      <c r="O76" s="29">
        <v>38715.696539350742</v>
      </c>
      <c r="P76" s="29">
        <v>30843.650738334716</v>
      </c>
      <c r="Q76" s="29">
        <v>40041.591023818903</v>
      </c>
    </row>
    <row r="77" spans="1:17" x14ac:dyDescent="0.35">
      <c r="A77" s="11" t="s">
        <v>322</v>
      </c>
      <c r="B77" s="11" t="s">
        <v>564</v>
      </c>
      <c r="C77" s="11" t="s">
        <v>348</v>
      </c>
      <c r="D77" s="11" t="s">
        <v>569</v>
      </c>
      <c r="E77" s="11" t="s">
        <v>1395</v>
      </c>
      <c r="F77" s="11" t="s">
        <v>1396</v>
      </c>
      <c r="G77" s="12">
        <v>106.821</v>
      </c>
      <c r="H77" s="13">
        <v>1638</v>
      </c>
      <c r="I77" s="13">
        <v>1638</v>
      </c>
      <c r="J77" s="13">
        <v>238</v>
      </c>
      <c r="K77" s="29">
        <v>155250.196</v>
      </c>
      <c r="L77" s="29">
        <v>60596.287162808891</v>
      </c>
      <c r="M77" s="29">
        <v>19553502.945919968</v>
      </c>
      <c r="N77" s="29">
        <v>41763593.972209975</v>
      </c>
      <c r="O77" s="29">
        <v>54155.078151168665</v>
      </c>
      <c r="P77" s="29">
        <v>56716.653401811651</v>
      </c>
      <c r="Q77" s="29">
        <v>58008.059943529151</v>
      </c>
    </row>
    <row r="78" spans="1:17" x14ac:dyDescent="0.35">
      <c r="A78" s="11" t="s">
        <v>75</v>
      </c>
      <c r="B78" s="11" t="s">
        <v>283</v>
      </c>
      <c r="C78" s="11" t="s">
        <v>85</v>
      </c>
      <c r="D78" s="11" t="s">
        <v>723</v>
      </c>
      <c r="E78" s="11" t="s">
        <v>1395</v>
      </c>
      <c r="F78" s="11" t="s">
        <v>1396</v>
      </c>
      <c r="G78" s="12">
        <v>105.94499999999999</v>
      </c>
      <c r="H78" s="13">
        <v>1812</v>
      </c>
      <c r="I78" s="13">
        <v>1812</v>
      </c>
      <c r="J78" s="13">
        <v>102</v>
      </c>
      <c r="K78" s="29">
        <v>47003.603000000003</v>
      </c>
      <c r="L78" s="29">
        <v>74828.12484076347</v>
      </c>
      <c r="M78" s="29">
        <v>21064056.472406909</v>
      </c>
      <c r="N78" s="29">
        <v>53764068.373304673</v>
      </c>
      <c r="O78" s="29">
        <v>25336.714169018596</v>
      </c>
      <c r="P78" s="29">
        <v>28726.810121921309</v>
      </c>
      <c r="Q78" s="29">
        <v>39233.200659128677</v>
      </c>
    </row>
    <row r="79" spans="1:17" x14ac:dyDescent="0.35">
      <c r="A79" s="11" t="s">
        <v>283</v>
      </c>
      <c r="B79" s="11" t="s">
        <v>564</v>
      </c>
      <c r="C79" s="11" t="s">
        <v>723</v>
      </c>
      <c r="D79" s="11" t="s">
        <v>569</v>
      </c>
      <c r="E79" s="11" t="s">
        <v>1395</v>
      </c>
      <c r="F79" s="11" t="s">
        <v>1396</v>
      </c>
      <c r="G79" s="12">
        <v>104.52800000000001</v>
      </c>
      <c r="H79" s="13">
        <v>1631</v>
      </c>
      <c r="I79" s="13">
        <v>1631</v>
      </c>
      <c r="J79" s="13">
        <v>43</v>
      </c>
      <c r="K79" s="29">
        <v>77100.062000000005</v>
      </c>
      <c r="L79" s="29">
        <v>39415.328381028543</v>
      </c>
      <c r="M79" s="29">
        <v>11560021.55261118</v>
      </c>
      <c r="N79" s="29">
        <v>27796842.298172303</v>
      </c>
      <c r="O79" s="29">
        <v>17475.909098379798</v>
      </c>
      <c r="P79" s="29">
        <v>19757.483405982119</v>
      </c>
      <c r="Q79" s="29">
        <v>24041.171805077603</v>
      </c>
    </row>
    <row r="80" spans="1:17" x14ac:dyDescent="0.35">
      <c r="A80" s="11" t="s">
        <v>354</v>
      </c>
      <c r="B80" s="11" t="s">
        <v>354</v>
      </c>
      <c r="C80" s="11" t="s">
        <v>501</v>
      </c>
      <c r="D80" s="11" t="s">
        <v>502</v>
      </c>
      <c r="E80" s="11" t="s">
        <v>1395</v>
      </c>
      <c r="F80" s="11" t="s">
        <v>1396</v>
      </c>
      <c r="G80" s="14">
        <v>104.34</v>
      </c>
      <c r="H80" s="13">
        <v>1605</v>
      </c>
      <c r="I80" s="13">
        <v>1605</v>
      </c>
      <c r="J80" s="13">
        <v>98</v>
      </c>
      <c r="K80" s="29">
        <v>38353.703999999998</v>
      </c>
      <c r="L80" s="29">
        <v>54039.613018391101</v>
      </c>
      <c r="M80" s="29">
        <v>16689224.471770277</v>
      </c>
      <c r="N80" s="29">
        <v>37350388.537019752</v>
      </c>
      <c r="O80" s="29">
        <v>30788.105109179232</v>
      </c>
      <c r="P80" s="29">
        <v>24707.497923157774</v>
      </c>
      <c r="Q80" s="29">
        <v>40031.360124428764</v>
      </c>
    </row>
    <row r="81" spans="1:17" x14ac:dyDescent="0.35">
      <c r="A81" s="11" t="s">
        <v>22</v>
      </c>
      <c r="B81" s="11" t="s">
        <v>175</v>
      </c>
      <c r="C81" s="11" t="s">
        <v>34</v>
      </c>
      <c r="D81" s="11" t="s">
        <v>241</v>
      </c>
      <c r="E81" s="11" t="s">
        <v>1395</v>
      </c>
      <c r="F81" s="11" t="s">
        <v>1396</v>
      </c>
      <c r="G81" s="12">
        <v>104.291</v>
      </c>
      <c r="H81" s="13">
        <v>1763</v>
      </c>
      <c r="I81" s="13">
        <v>1763</v>
      </c>
      <c r="J81" s="13">
        <v>363</v>
      </c>
      <c r="K81" s="29">
        <v>157844.943</v>
      </c>
      <c r="L81" s="29">
        <v>100374.65639668635</v>
      </c>
      <c r="M81" s="29">
        <v>23004744.041596245</v>
      </c>
      <c r="N81" s="29">
        <v>76938959.240389436</v>
      </c>
      <c r="O81" s="29">
        <v>83671.882739135559</v>
      </c>
      <c r="P81" s="29">
        <v>85285.537311385517</v>
      </c>
      <c r="Q81" s="29">
        <v>82343.788088721252</v>
      </c>
    </row>
    <row r="82" spans="1:17" x14ac:dyDescent="0.35">
      <c r="A82" s="11" t="s">
        <v>175</v>
      </c>
      <c r="B82" s="11" t="s">
        <v>175</v>
      </c>
      <c r="C82" s="11" t="s">
        <v>1075</v>
      </c>
      <c r="D82" s="11" t="s">
        <v>241</v>
      </c>
      <c r="E82" s="11" t="s">
        <v>1395</v>
      </c>
      <c r="F82" s="11" t="s">
        <v>1396</v>
      </c>
      <c r="G82" s="12">
        <v>103.994</v>
      </c>
      <c r="H82" s="13">
        <v>1633</v>
      </c>
      <c r="I82" s="13">
        <v>1633</v>
      </c>
      <c r="J82" s="13">
        <v>33</v>
      </c>
      <c r="K82" s="29">
        <v>107522.13800000001</v>
      </c>
      <c r="L82" s="29">
        <v>57101.553971089357</v>
      </c>
      <c r="M82" s="29">
        <v>14266693.829489311</v>
      </c>
      <c r="N82" s="29">
        <v>42832008.353843205</v>
      </c>
      <c r="O82" s="29">
        <v>26215.265640441714</v>
      </c>
      <c r="P82" s="29">
        <v>29594.589410793818</v>
      </c>
      <c r="Q82" s="29">
        <v>32837.360918317056</v>
      </c>
    </row>
    <row r="83" spans="1:17" x14ac:dyDescent="0.35">
      <c r="A83" s="11" t="s">
        <v>354</v>
      </c>
      <c r="B83" s="11" t="s">
        <v>17</v>
      </c>
      <c r="C83" s="11" t="s">
        <v>493</v>
      </c>
      <c r="D83" s="11" t="s">
        <v>32</v>
      </c>
      <c r="E83" s="11" t="s">
        <v>1395</v>
      </c>
      <c r="F83" s="11" t="s">
        <v>1396</v>
      </c>
      <c r="G83" s="14">
        <v>102.89</v>
      </c>
      <c r="H83" s="13">
        <v>1744</v>
      </c>
      <c r="I83" s="13">
        <v>1744</v>
      </c>
      <c r="J83" s="13">
        <v>91</v>
      </c>
      <c r="K83" s="29">
        <v>51662.752</v>
      </c>
      <c r="L83" s="29">
        <v>37553.49410359066</v>
      </c>
      <c r="M83" s="29">
        <v>8631553.8218734525</v>
      </c>
      <c r="N83" s="29">
        <v>28921940.279538471</v>
      </c>
      <c r="O83" s="29">
        <v>34978.774620167082</v>
      </c>
      <c r="P83" s="29">
        <v>27872.24666224372</v>
      </c>
      <c r="Q83" s="29">
        <v>34908.340755054269</v>
      </c>
    </row>
    <row r="84" spans="1:17" x14ac:dyDescent="0.35">
      <c r="A84" s="11" t="s">
        <v>164</v>
      </c>
      <c r="B84" s="11" t="s">
        <v>164</v>
      </c>
      <c r="C84" s="11" t="s">
        <v>934</v>
      </c>
      <c r="D84" s="11" t="s">
        <v>842</v>
      </c>
      <c r="E84" s="11" t="s">
        <v>1395</v>
      </c>
      <c r="F84" s="11" t="s">
        <v>1396</v>
      </c>
      <c r="G84" s="12">
        <v>99.974999999999994</v>
      </c>
      <c r="H84" s="13">
        <v>1584</v>
      </c>
      <c r="I84" s="13">
        <v>1584</v>
      </c>
      <c r="J84" s="13">
        <v>181</v>
      </c>
      <c r="K84" s="29">
        <v>79243.217000000004</v>
      </c>
      <c r="L84" s="29">
        <v>138050.98034699619</v>
      </c>
      <c r="M84" s="29">
        <v>38741162.21231585</v>
      </c>
      <c r="N84" s="29">
        <v>99309818.134680346</v>
      </c>
      <c r="O84" s="29">
        <v>48339.514566190541</v>
      </c>
      <c r="P84" s="29">
        <v>46526.520019920223</v>
      </c>
      <c r="Q84" s="29">
        <v>73236.716488107064</v>
      </c>
    </row>
    <row r="85" spans="1:17" x14ac:dyDescent="0.35">
      <c r="A85" s="11" t="s">
        <v>22</v>
      </c>
      <c r="B85" s="11" t="s">
        <v>171</v>
      </c>
      <c r="C85" s="11" t="s">
        <v>929</v>
      </c>
      <c r="D85" s="11" t="s">
        <v>832</v>
      </c>
      <c r="E85" s="11" t="s">
        <v>1395</v>
      </c>
      <c r="F85" s="11" t="s">
        <v>1396</v>
      </c>
      <c r="G85" s="12">
        <v>97.418999999999997</v>
      </c>
      <c r="H85" s="13">
        <v>1446</v>
      </c>
      <c r="I85" s="13">
        <v>1446</v>
      </c>
      <c r="J85" s="13">
        <v>279</v>
      </c>
      <c r="K85" s="29">
        <v>131837.889</v>
      </c>
      <c r="L85" s="29">
        <v>72077.482672926039</v>
      </c>
      <c r="M85" s="29">
        <v>20111093.610989537</v>
      </c>
      <c r="N85" s="29">
        <v>52130333.934131041</v>
      </c>
      <c r="O85" s="29">
        <v>60415.514252720735</v>
      </c>
      <c r="P85" s="29">
        <v>58307.923585777498</v>
      </c>
      <c r="Q85" s="29">
        <v>63122.411559437016</v>
      </c>
    </row>
    <row r="86" spans="1:17" x14ac:dyDescent="0.35">
      <c r="A86" s="11" t="s">
        <v>22</v>
      </c>
      <c r="B86" s="11" t="s">
        <v>171</v>
      </c>
      <c r="C86" s="11" t="s">
        <v>39</v>
      </c>
      <c r="D86" s="11" t="s">
        <v>832</v>
      </c>
      <c r="E86" s="11" t="s">
        <v>1395</v>
      </c>
      <c r="F86" s="11" t="s">
        <v>1396</v>
      </c>
      <c r="G86" s="12">
        <v>96.484999999999999</v>
      </c>
      <c r="H86" s="13">
        <v>1551</v>
      </c>
      <c r="I86" s="13">
        <v>1551</v>
      </c>
      <c r="J86" s="13">
        <v>362</v>
      </c>
      <c r="K86" s="29">
        <v>138131.72399999999</v>
      </c>
      <c r="L86" s="29">
        <v>112794.43407950275</v>
      </c>
      <c r="M86" s="29">
        <v>27609459.294250019</v>
      </c>
      <c r="N86" s="29">
        <v>87846764.136900425</v>
      </c>
      <c r="O86" s="29">
        <v>84229.537868547588</v>
      </c>
      <c r="P86" s="29">
        <v>81395.453317767155</v>
      </c>
      <c r="Q86" s="29">
        <v>86799.099746957698</v>
      </c>
    </row>
    <row r="87" spans="1:17" x14ac:dyDescent="0.35">
      <c r="A87" s="11" t="s">
        <v>164</v>
      </c>
      <c r="B87" s="11" t="s">
        <v>164</v>
      </c>
      <c r="C87" s="11" t="s">
        <v>1420</v>
      </c>
      <c r="D87" s="11" t="s">
        <v>842</v>
      </c>
      <c r="E87" s="11" t="s">
        <v>1395</v>
      </c>
      <c r="F87" s="11" t="s">
        <v>1396</v>
      </c>
      <c r="G87" s="12">
        <v>95.888000000000005</v>
      </c>
      <c r="H87" s="13">
        <v>1505</v>
      </c>
      <c r="I87" s="13">
        <v>1505</v>
      </c>
      <c r="J87" s="13">
        <v>143</v>
      </c>
      <c r="K87" s="29">
        <v>72389.964999999997</v>
      </c>
      <c r="L87" s="29">
        <v>90251.59467863648</v>
      </c>
      <c r="M87" s="29">
        <v>32337976.901206005</v>
      </c>
      <c r="N87" s="29">
        <v>57913617.767430469</v>
      </c>
      <c r="O87" s="29">
        <v>38547.119253767596</v>
      </c>
      <c r="P87" s="29">
        <v>37034.339685518025</v>
      </c>
      <c r="Q87" s="29">
        <v>59890.05599448365</v>
      </c>
    </row>
    <row r="88" spans="1:17" x14ac:dyDescent="0.35">
      <c r="A88" s="11" t="s">
        <v>75</v>
      </c>
      <c r="B88" s="11" t="s">
        <v>17</v>
      </c>
      <c r="C88" s="11" t="s">
        <v>1405</v>
      </c>
      <c r="D88" s="11" t="s">
        <v>1412</v>
      </c>
      <c r="E88" s="11" t="s">
        <v>1395</v>
      </c>
      <c r="F88" s="11" t="s">
        <v>1396</v>
      </c>
      <c r="G88" s="14">
        <v>93.96</v>
      </c>
      <c r="H88" s="13">
        <v>1740</v>
      </c>
      <c r="I88" s="13">
        <v>1740</v>
      </c>
      <c r="J88" s="13">
        <v>186</v>
      </c>
      <c r="K88" s="29">
        <v>56576.122000000003</v>
      </c>
      <c r="L88" s="29">
        <v>62133.26234056778</v>
      </c>
      <c r="M88" s="29">
        <v>20329528.334352873</v>
      </c>
      <c r="N88" s="29">
        <v>41803734.012233116</v>
      </c>
      <c r="O88" s="29">
        <v>54244.715761113039</v>
      </c>
      <c r="P88" s="29">
        <v>45702.185737960535</v>
      </c>
      <c r="Q88" s="29">
        <v>60707.044868982812</v>
      </c>
    </row>
    <row r="89" spans="1:17" x14ac:dyDescent="0.35">
      <c r="A89" s="11" t="s">
        <v>354</v>
      </c>
      <c r="B89" s="11" t="s">
        <v>509</v>
      </c>
      <c r="C89" s="11" t="s">
        <v>489</v>
      </c>
      <c r="D89" s="11" t="s">
        <v>529</v>
      </c>
      <c r="E89" s="11" t="s">
        <v>1395</v>
      </c>
      <c r="F89" s="11" t="s">
        <v>1396</v>
      </c>
      <c r="G89" s="12">
        <v>93.686000000000007</v>
      </c>
      <c r="H89" s="13">
        <v>1418</v>
      </c>
      <c r="I89" s="13">
        <v>1418</v>
      </c>
      <c r="J89" s="13">
        <v>372</v>
      </c>
      <c r="K89" s="29">
        <v>150958.78099999999</v>
      </c>
      <c r="L89" s="29">
        <v>143002.60726838888</v>
      </c>
      <c r="M89" s="29">
        <v>42128194.097483367</v>
      </c>
      <c r="N89" s="29">
        <v>100874413.29242632</v>
      </c>
      <c r="O89" s="29">
        <v>88302.584834956462</v>
      </c>
      <c r="P89" s="29">
        <v>92254.737150090354</v>
      </c>
      <c r="Q89" s="29">
        <v>105006.49197298707</v>
      </c>
    </row>
    <row r="90" spans="1:17" x14ac:dyDescent="0.35">
      <c r="A90" s="11" t="s">
        <v>354</v>
      </c>
      <c r="B90" s="11" t="s">
        <v>322</v>
      </c>
      <c r="C90" s="11" t="s">
        <v>466</v>
      </c>
      <c r="D90" s="11" t="s">
        <v>348</v>
      </c>
      <c r="E90" s="11" t="s">
        <v>1395</v>
      </c>
      <c r="F90" s="11" t="s">
        <v>1396</v>
      </c>
      <c r="G90" s="14">
        <v>90.75</v>
      </c>
      <c r="H90" s="13">
        <v>1590</v>
      </c>
      <c r="I90" s="13">
        <v>1590</v>
      </c>
      <c r="J90" s="13">
        <v>66</v>
      </c>
      <c r="K90" s="29">
        <v>31428.705000000002</v>
      </c>
      <c r="L90" s="29">
        <v>25963.453497198414</v>
      </c>
      <c r="M90" s="29">
        <v>8425733.9134198762</v>
      </c>
      <c r="N90" s="29">
        <v>17522636.397371411</v>
      </c>
      <c r="O90" s="29">
        <v>24118.164258074783</v>
      </c>
      <c r="P90" s="29">
        <v>19423.098894420582</v>
      </c>
      <c r="Q90" s="29">
        <v>26790.688294189782</v>
      </c>
    </row>
    <row r="91" spans="1:17" x14ac:dyDescent="0.35">
      <c r="A91" s="11" t="s">
        <v>354</v>
      </c>
      <c r="B91" s="11" t="s">
        <v>17</v>
      </c>
      <c r="C91" s="11" t="s">
        <v>1169</v>
      </c>
      <c r="D91" s="11" t="s">
        <v>136</v>
      </c>
      <c r="E91" s="11" t="s">
        <v>1395</v>
      </c>
      <c r="F91" s="11" t="s">
        <v>1396</v>
      </c>
      <c r="G91" s="12">
        <v>90.406999999999996</v>
      </c>
      <c r="H91" s="13">
        <v>1528</v>
      </c>
      <c r="I91" s="13">
        <v>1528</v>
      </c>
      <c r="J91" s="13">
        <v>114</v>
      </c>
      <c r="K91" s="29">
        <v>50975.697</v>
      </c>
      <c r="L91" s="29">
        <v>50083.582103774941</v>
      </c>
      <c r="M91" s="29">
        <v>14384381.157869525</v>
      </c>
      <c r="N91" s="29">
        <v>35699200.947007954</v>
      </c>
      <c r="O91" s="29">
        <v>41191.373737419461</v>
      </c>
      <c r="P91" s="29">
        <v>32931.32553604764</v>
      </c>
      <c r="Q91" s="29">
        <v>45413.343240699884</v>
      </c>
    </row>
    <row r="92" spans="1:17" x14ac:dyDescent="0.35">
      <c r="A92" s="11" t="s">
        <v>283</v>
      </c>
      <c r="B92" s="11" t="s">
        <v>564</v>
      </c>
      <c r="C92" s="11" t="s">
        <v>314</v>
      </c>
      <c r="D92" s="11" t="s">
        <v>569</v>
      </c>
      <c r="E92" s="11" t="s">
        <v>1395</v>
      </c>
      <c r="F92" s="11" t="s">
        <v>1396</v>
      </c>
      <c r="G92" s="14">
        <v>89.25</v>
      </c>
      <c r="H92" s="13">
        <v>1402</v>
      </c>
      <c r="I92" s="13">
        <v>1402</v>
      </c>
      <c r="J92" s="13">
        <v>107</v>
      </c>
      <c r="K92" s="29">
        <v>98818.305999999997</v>
      </c>
      <c r="L92" s="29">
        <v>55990.726594077605</v>
      </c>
      <c r="M92" s="29">
        <v>17816329.279465023</v>
      </c>
      <c r="N92" s="29">
        <v>37449505.935809575</v>
      </c>
      <c r="O92" s="29">
        <v>25024.861473217901</v>
      </c>
      <c r="P92" s="29">
        <v>28241.047903499297</v>
      </c>
      <c r="Q92" s="29">
        <v>35736.828331697267</v>
      </c>
    </row>
    <row r="93" spans="1:17" x14ac:dyDescent="0.35">
      <c r="A93" s="11" t="s">
        <v>354</v>
      </c>
      <c r="B93" s="11" t="s">
        <v>354</v>
      </c>
      <c r="C93" s="11" t="s">
        <v>483</v>
      </c>
      <c r="D93" s="11" t="s">
        <v>468</v>
      </c>
      <c r="E93" s="11" t="s">
        <v>1395</v>
      </c>
      <c r="F93" s="11" t="s">
        <v>1396</v>
      </c>
      <c r="G93" s="12">
        <v>88.953999999999994</v>
      </c>
      <c r="H93" s="13">
        <v>1546</v>
      </c>
      <c r="I93" s="13">
        <v>1546</v>
      </c>
      <c r="J93" s="13">
        <v>43</v>
      </c>
      <c r="K93" s="29">
        <v>39017.544999999998</v>
      </c>
      <c r="L93" s="29">
        <v>25683.785025992522</v>
      </c>
      <c r="M93" s="29">
        <v>7439624.6536337305</v>
      </c>
      <c r="N93" s="29">
        <v>18244160.362319831</v>
      </c>
      <c r="O93" s="29">
        <v>29310.173951304874</v>
      </c>
      <c r="P93" s="29">
        <v>23526.992918467386</v>
      </c>
      <c r="Q93" s="29">
        <v>29636.587668457465</v>
      </c>
    </row>
    <row r="94" spans="1:17" x14ac:dyDescent="0.35">
      <c r="A94" s="11" t="s">
        <v>354</v>
      </c>
      <c r="B94" s="11" t="s">
        <v>354</v>
      </c>
      <c r="C94" s="11" t="s">
        <v>1169</v>
      </c>
      <c r="D94" s="11" t="s">
        <v>468</v>
      </c>
      <c r="E94" s="11" t="s">
        <v>1395</v>
      </c>
      <c r="F94" s="11" t="s">
        <v>1396</v>
      </c>
      <c r="G94" s="12">
        <v>88.063000000000002</v>
      </c>
      <c r="H94" s="13">
        <v>1552</v>
      </c>
      <c r="I94" s="13">
        <v>1552</v>
      </c>
      <c r="J94" s="13">
        <v>41</v>
      </c>
      <c r="K94" s="29">
        <v>33069.430999999997</v>
      </c>
      <c r="L94" s="29">
        <v>35444.232559754768</v>
      </c>
      <c r="M94" s="29">
        <v>10818502.906454967</v>
      </c>
      <c r="N94" s="29">
        <v>24618536.336354792</v>
      </c>
      <c r="O94" s="29">
        <v>23048.667202312292</v>
      </c>
      <c r="P94" s="29">
        <v>18568.708869840539</v>
      </c>
      <c r="Q94" s="29">
        <v>28369.799201554</v>
      </c>
    </row>
    <row r="95" spans="1:17" x14ac:dyDescent="0.35">
      <c r="A95" s="11" t="s">
        <v>354</v>
      </c>
      <c r="B95" s="11" t="s">
        <v>17</v>
      </c>
      <c r="C95" s="11" t="s">
        <v>483</v>
      </c>
      <c r="D95" s="11" t="s">
        <v>62</v>
      </c>
      <c r="E95" s="11" t="s">
        <v>1395</v>
      </c>
      <c r="F95" s="11" t="s">
        <v>1396</v>
      </c>
      <c r="G95" s="12">
        <v>87.626999999999995</v>
      </c>
      <c r="H95" s="13">
        <v>1524</v>
      </c>
      <c r="I95" s="13">
        <v>1524</v>
      </c>
      <c r="J95" s="13">
        <v>101</v>
      </c>
      <c r="K95" s="29">
        <v>43633.868999999999</v>
      </c>
      <c r="L95" s="29">
        <v>34482.317798664415</v>
      </c>
      <c r="M95" s="29">
        <v>7566334.5293000881</v>
      </c>
      <c r="N95" s="29">
        <v>26915983.269364327</v>
      </c>
      <c r="O95" s="29">
        <v>35112.508177911746</v>
      </c>
      <c r="P95" s="29">
        <v>28118.982396151761</v>
      </c>
      <c r="Q95" s="29">
        <v>34053.158500654725</v>
      </c>
    </row>
    <row r="96" spans="1:17" x14ac:dyDescent="0.35">
      <c r="A96" s="11" t="s">
        <v>22</v>
      </c>
      <c r="B96" s="11" t="s">
        <v>164</v>
      </c>
      <c r="C96" s="11" t="s">
        <v>44</v>
      </c>
      <c r="D96" s="11" t="s">
        <v>842</v>
      </c>
      <c r="E96" s="11" t="s">
        <v>1395</v>
      </c>
      <c r="F96" s="11" t="s">
        <v>1396</v>
      </c>
      <c r="G96" s="12">
        <v>87.406000000000006</v>
      </c>
      <c r="H96" s="13">
        <v>1468</v>
      </c>
      <c r="I96" s="13">
        <v>1468</v>
      </c>
      <c r="J96" s="13">
        <v>431</v>
      </c>
      <c r="K96" s="29">
        <v>162787.27100000001</v>
      </c>
      <c r="L96" s="29">
        <v>193475.80525217904</v>
      </c>
      <c r="M96" s="29">
        <v>54816567.401164159</v>
      </c>
      <c r="N96" s="29">
        <v>138659237.85221165</v>
      </c>
      <c r="O96" s="29">
        <v>107821.38992436335</v>
      </c>
      <c r="P96" s="29">
        <v>104328.3141805277</v>
      </c>
      <c r="Q96" s="29">
        <v>131276.95541663453</v>
      </c>
    </row>
    <row r="97" spans="1:17" x14ac:dyDescent="0.35">
      <c r="A97" s="11" t="s">
        <v>17</v>
      </c>
      <c r="B97" s="11" t="s">
        <v>17</v>
      </c>
      <c r="C97" s="11" t="s">
        <v>127</v>
      </c>
      <c r="D97" s="11" t="s">
        <v>63</v>
      </c>
      <c r="E97" s="11" t="s">
        <v>1395</v>
      </c>
      <c r="F97" s="11" t="s">
        <v>1396</v>
      </c>
      <c r="G97" s="12">
        <v>86.308000000000007</v>
      </c>
      <c r="H97" s="13">
        <v>1757</v>
      </c>
      <c r="I97" s="13">
        <v>1757</v>
      </c>
      <c r="J97" s="13">
        <v>34</v>
      </c>
      <c r="K97" s="29">
        <v>35781.571000000004</v>
      </c>
      <c r="L97" s="29">
        <v>37780.483497899651</v>
      </c>
      <c r="M97" s="29">
        <v>7015986.058506418</v>
      </c>
      <c r="N97" s="29">
        <v>30764497.439393234</v>
      </c>
      <c r="O97" s="29">
        <v>19673.507298260778</v>
      </c>
      <c r="P97" s="29">
        <v>15759.461157440703</v>
      </c>
      <c r="Q97" s="29">
        <v>21856.427769971633</v>
      </c>
    </row>
    <row r="98" spans="1:17" x14ac:dyDescent="0.35">
      <c r="A98" s="11" t="s">
        <v>354</v>
      </c>
      <c r="B98" s="11" t="s">
        <v>322</v>
      </c>
      <c r="C98" s="11" t="s">
        <v>483</v>
      </c>
      <c r="D98" s="11" t="s">
        <v>348</v>
      </c>
      <c r="E98" s="11" t="s">
        <v>1395</v>
      </c>
      <c r="F98" s="11" t="s">
        <v>1396</v>
      </c>
      <c r="G98" s="13">
        <v>86</v>
      </c>
      <c r="H98" s="13">
        <v>1489</v>
      </c>
      <c r="I98" s="13">
        <v>1489</v>
      </c>
      <c r="J98" s="13">
        <v>70</v>
      </c>
      <c r="K98" s="29">
        <v>29527.121999999999</v>
      </c>
      <c r="L98" s="29">
        <v>23015.959577073303</v>
      </c>
      <c r="M98" s="29">
        <v>7053594.1169046825</v>
      </c>
      <c r="N98" s="29">
        <v>15962365.463326622</v>
      </c>
      <c r="O98" s="29">
        <v>24756.45604448083</v>
      </c>
      <c r="P98" s="29">
        <v>19907.925098801814</v>
      </c>
      <c r="Q98" s="29">
        <v>25864.145351967316</v>
      </c>
    </row>
    <row r="99" spans="1:17" x14ac:dyDescent="0.35">
      <c r="A99" s="11" t="s">
        <v>164</v>
      </c>
      <c r="B99" s="11" t="s">
        <v>164</v>
      </c>
      <c r="C99" s="11" t="s">
        <v>793</v>
      </c>
      <c r="D99" s="11" t="s">
        <v>842</v>
      </c>
      <c r="E99" s="11" t="s">
        <v>1395</v>
      </c>
      <c r="F99" s="11" t="s">
        <v>1396</v>
      </c>
      <c r="G99" s="12">
        <v>85.834999999999994</v>
      </c>
      <c r="H99" s="13">
        <v>1406</v>
      </c>
      <c r="I99" s="13">
        <v>1406</v>
      </c>
      <c r="J99" s="13">
        <v>236</v>
      </c>
      <c r="K99" s="29">
        <v>80488.456999999995</v>
      </c>
      <c r="L99" s="29">
        <v>113048.83607510861</v>
      </c>
      <c r="M99" s="29">
        <v>31659687.910974253</v>
      </c>
      <c r="N99" s="29">
        <v>80541024.975207657</v>
      </c>
      <c r="O99" s="29">
        <v>58273.529315193657</v>
      </c>
      <c r="P99" s="29">
        <v>56219.872512010683</v>
      </c>
      <c r="Q99" s="29">
        <v>73418.207078358391</v>
      </c>
    </row>
    <row r="100" spans="1:17" x14ac:dyDescent="0.35">
      <c r="A100" s="11" t="s">
        <v>354</v>
      </c>
      <c r="B100" s="11" t="s">
        <v>75</v>
      </c>
      <c r="C100" s="11" t="s">
        <v>493</v>
      </c>
      <c r="D100" s="11" t="s">
        <v>1406</v>
      </c>
      <c r="E100" s="11" t="s">
        <v>1395</v>
      </c>
      <c r="F100" s="11" t="s">
        <v>1396</v>
      </c>
      <c r="G100" s="12">
        <v>85.472999999999999</v>
      </c>
      <c r="H100" s="13">
        <v>1375</v>
      </c>
      <c r="I100" s="13">
        <v>1375</v>
      </c>
      <c r="J100" s="13">
        <v>62</v>
      </c>
      <c r="K100" s="29">
        <v>32524.61</v>
      </c>
      <c r="L100" s="29">
        <v>20528.030881307899</v>
      </c>
      <c r="M100" s="29">
        <v>6457373.0707492922</v>
      </c>
      <c r="N100" s="29">
        <v>14070657.803593574</v>
      </c>
      <c r="O100" s="29">
        <v>23753.02256908629</v>
      </c>
      <c r="P100" s="29">
        <v>20707.223463412069</v>
      </c>
      <c r="Q100" s="29">
        <v>24261.403418965641</v>
      </c>
    </row>
    <row r="101" spans="1:17" x14ac:dyDescent="0.35">
      <c r="A101" s="11" t="s">
        <v>22</v>
      </c>
      <c r="B101" s="11" t="s">
        <v>164</v>
      </c>
      <c r="C101" s="11" t="s">
        <v>780</v>
      </c>
      <c r="D101" s="11" t="s">
        <v>842</v>
      </c>
      <c r="E101" s="11" t="s">
        <v>1395</v>
      </c>
      <c r="F101" s="11" t="s">
        <v>1396</v>
      </c>
      <c r="G101" s="12">
        <v>84.984999999999999</v>
      </c>
      <c r="H101" s="13">
        <v>1657</v>
      </c>
      <c r="I101" s="13">
        <v>1657</v>
      </c>
      <c r="J101" s="13">
        <v>358</v>
      </c>
      <c r="K101" s="29">
        <v>178214.394</v>
      </c>
      <c r="L101" s="29">
        <v>173544.23115143541</v>
      </c>
      <c r="M101" s="29">
        <v>54526339.942985527</v>
      </c>
      <c r="N101" s="29">
        <v>119017891.20871544</v>
      </c>
      <c r="O101" s="29">
        <v>105894.67296348994</v>
      </c>
      <c r="P101" s="29">
        <v>102373.82108924291</v>
      </c>
      <c r="Q101" s="29">
        <v>129518.57054722183</v>
      </c>
    </row>
    <row r="102" spans="1:17" x14ac:dyDescent="0.35">
      <c r="A102" s="11" t="s">
        <v>354</v>
      </c>
      <c r="B102" s="11" t="s">
        <v>17</v>
      </c>
      <c r="C102" s="11" t="s">
        <v>493</v>
      </c>
      <c r="D102" s="11" t="s">
        <v>64</v>
      </c>
      <c r="E102" s="11" t="s">
        <v>1395</v>
      </c>
      <c r="F102" s="11" t="s">
        <v>1396</v>
      </c>
      <c r="G102" s="12">
        <v>84.671000000000006</v>
      </c>
      <c r="H102" s="13">
        <v>1443</v>
      </c>
      <c r="I102" s="13">
        <v>1443</v>
      </c>
      <c r="J102" s="13">
        <v>89</v>
      </c>
      <c r="K102" s="29">
        <v>45105.188000000002</v>
      </c>
      <c r="L102" s="29">
        <v>35471.785833923794</v>
      </c>
      <c r="M102" s="29">
        <v>10047435.607222714</v>
      </c>
      <c r="N102" s="29">
        <v>25424350.227680814</v>
      </c>
      <c r="O102" s="29">
        <v>37143.257358490278</v>
      </c>
      <c r="P102" s="29">
        <v>29708.942719149825</v>
      </c>
      <c r="Q102" s="29">
        <v>38038.127558998523</v>
      </c>
    </row>
    <row r="103" spans="1:17" x14ac:dyDescent="0.35">
      <c r="A103" s="11" t="s">
        <v>267</v>
      </c>
      <c r="B103" s="11" t="s">
        <v>171</v>
      </c>
      <c r="C103" s="11" t="s">
        <v>1428</v>
      </c>
      <c r="D103" s="11" t="s">
        <v>832</v>
      </c>
      <c r="E103" s="11" t="s">
        <v>1395</v>
      </c>
      <c r="F103" s="11" t="s">
        <v>1396</v>
      </c>
      <c r="G103" s="12">
        <v>83.700999999999993</v>
      </c>
      <c r="H103" s="13">
        <v>1222</v>
      </c>
      <c r="I103" s="13">
        <v>1222</v>
      </c>
      <c r="J103" s="13">
        <v>257</v>
      </c>
      <c r="K103" s="29">
        <v>85260.607999999993</v>
      </c>
      <c r="L103" s="29">
        <v>85542.718640164705</v>
      </c>
      <c r="M103" s="29">
        <v>22505340.570205912</v>
      </c>
      <c r="N103" s="29">
        <v>63070645.169105478</v>
      </c>
      <c r="O103" s="29">
        <v>55715.234011531335</v>
      </c>
      <c r="P103" s="29">
        <v>53804.531801851859</v>
      </c>
      <c r="Q103" s="29">
        <v>62192.68148120484</v>
      </c>
    </row>
    <row r="104" spans="1:17" x14ac:dyDescent="0.35">
      <c r="A104" s="11" t="s">
        <v>22</v>
      </c>
      <c r="B104" s="11" t="s">
        <v>171</v>
      </c>
      <c r="C104" s="11" t="s">
        <v>800</v>
      </c>
      <c r="D104" s="11" t="s">
        <v>832</v>
      </c>
      <c r="E104" s="11" t="s">
        <v>1395</v>
      </c>
      <c r="F104" s="11" t="s">
        <v>1396</v>
      </c>
      <c r="G104" s="12">
        <v>83.284000000000006</v>
      </c>
      <c r="H104" s="13">
        <v>1226</v>
      </c>
      <c r="I104" s="13">
        <v>1226</v>
      </c>
      <c r="J104" s="13">
        <v>178</v>
      </c>
      <c r="K104" s="29">
        <v>73554.576000000001</v>
      </c>
      <c r="L104" s="29">
        <v>56078.505326476588</v>
      </c>
      <c r="M104" s="29">
        <v>14821270.654832873</v>
      </c>
      <c r="N104" s="29">
        <v>40561039.057126343</v>
      </c>
      <c r="O104" s="29">
        <v>40585.811396007841</v>
      </c>
      <c r="P104" s="29">
        <v>39095.517400177414</v>
      </c>
      <c r="Q104" s="29">
        <v>43983.557057428035</v>
      </c>
    </row>
    <row r="105" spans="1:17" x14ac:dyDescent="0.35">
      <c r="A105" s="11" t="s">
        <v>354</v>
      </c>
      <c r="B105" s="11" t="s">
        <v>354</v>
      </c>
      <c r="C105" s="11" t="s">
        <v>500</v>
      </c>
      <c r="D105" s="11" t="s">
        <v>502</v>
      </c>
      <c r="E105" s="11" t="s">
        <v>1395</v>
      </c>
      <c r="F105" s="11" t="s">
        <v>1396</v>
      </c>
      <c r="G105" s="12">
        <v>83.028999999999996</v>
      </c>
      <c r="H105" s="13">
        <v>1377</v>
      </c>
      <c r="I105" s="13">
        <v>1377</v>
      </c>
      <c r="J105" s="13">
        <v>57</v>
      </c>
      <c r="K105" s="29">
        <v>28386.225999999999</v>
      </c>
      <c r="L105" s="29">
        <v>33987.529097111852</v>
      </c>
      <c r="M105" s="29">
        <v>9604556.9147403184</v>
      </c>
      <c r="N105" s="29">
        <v>24382972.182555977</v>
      </c>
      <c r="O105" s="29">
        <v>21674.42629770948</v>
      </c>
      <c r="P105" s="29">
        <v>17443.615964412678</v>
      </c>
      <c r="Q105" s="29">
        <v>26104.409978726915</v>
      </c>
    </row>
    <row r="106" spans="1:17" x14ac:dyDescent="0.35">
      <c r="A106" s="11" t="s">
        <v>354</v>
      </c>
      <c r="B106" s="11" t="s">
        <v>17</v>
      </c>
      <c r="C106" s="11" t="s">
        <v>483</v>
      </c>
      <c r="D106" s="11" t="s">
        <v>1412</v>
      </c>
      <c r="E106" s="11" t="s">
        <v>1395</v>
      </c>
      <c r="F106" s="11" t="s">
        <v>1396</v>
      </c>
      <c r="G106" s="12">
        <v>82.822999999999993</v>
      </c>
      <c r="H106" s="13">
        <v>1435</v>
      </c>
      <c r="I106" s="13">
        <v>1435</v>
      </c>
      <c r="J106" s="13">
        <v>38</v>
      </c>
      <c r="K106" s="29">
        <v>25888.287</v>
      </c>
      <c r="L106" s="29">
        <v>14656.587707038039</v>
      </c>
      <c r="M106" s="29">
        <v>4411787.9901903905</v>
      </c>
      <c r="N106" s="29">
        <v>10244799.717873529</v>
      </c>
      <c r="O106" s="29">
        <v>23852.339520930225</v>
      </c>
      <c r="P106" s="29">
        <v>19180.974553768687</v>
      </c>
      <c r="Q106" s="29">
        <v>22535.191835064867</v>
      </c>
    </row>
    <row r="107" spans="1:17" x14ac:dyDescent="0.35">
      <c r="A107" s="11" t="s">
        <v>22</v>
      </c>
      <c r="B107" s="11" t="s">
        <v>22</v>
      </c>
      <c r="C107" s="11" t="s">
        <v>34</v>
      </c>
      <c r="D107" s="11" t="s">
        <v>44</v>
      </c>
      <c r="E107" s="11" t="s">
        <v>1395</v>
      </c>
      <c r="F107" s="11" t="s">
        <v>1396</v>
      </c>
      <c r="G107" s="12">
        <v>82.191999999999993</v>
      </c>
      <c r="H107" s="13">
        <v>1444</v>
      </c>
      <c r="I107" s="13">
        <v>1444</v>
      </c>
      <c r="J107" s="13">
        <v>4</v>
      </c>
      <c r="K107" s="29">
        <v>18640.984</v>
      </c>
      <c r="L107" s="29">
        <v>22071.292384008986</v>
      </c>
      <c r="M107" s="29">
        <v>3810303.8382669697</v>
      </c>
      <c r="N107" s="29">
        <v>18258653.88028156</v>
      </c>
      <c r="O107" s="29">
        <v>8730.5315583993488</v>
      </c>
      <c r="P107" s="29">
        <v>7634.7838702014351</v>
      </c>
      <c r="Q107" s="29">
        <v>10334.072628254888</v>
      </c>
    </row>
    <row r="108" spans="1:17" x14ac:dyDescent="0.35">
      <c r="A108" s="11" t="s">
        <v>267</v>
      </c>
      <c r="B108" s="11" t="s">
        <v>171</v>
      </c>
      <c r="C108" s="11" t="s">
        <v>277</v>
      </c>
      <c r="D108" s="11" t="s">
        <v>832</v>
      </c>
      <c r="E108" s="11" t="s">
        <v>1395</v>
      </c>
      <c r="F108" s="11" t="s">
        <v>1396</v>
      </c>
      <c r="G108" s="12">
        <v>82.103999999999999</v>
      </c>
      <c r="H108" s="13">
        <v>1213</v>
      </c>
      <c r="I108" s="13">
        <v>1213</v>
      </c>
      <c r="J108" s="13">
        <v>317</v>
      </c>
      <c r="K108" s="29">
        <v>124066.823</v>
      </c>
      <c r="L108" s="29">
        <v>89630.399640602467</v>
      </c>
      <c r="M108" s="29">
        <v>25712410.409969211</v>
      </c>
      <c r="N108" s="29">
        <v>65731862.163726091</v>
      </c>
      <c r="O108" s="29">
        <v>65786.701004965653</v>
      </c>
      <c r="P108" s="29">
        <v>63606.627409936475</v>
      </c>
      <c r="Q108" s="29">
        <v>71818.66213384227</v>
      </c>
    </row>
    <row r="109" spans="1:17" x14ac:dyDescent="0.35">
      <c r="A109" s="11" t="s">
        <v>410</v>
      </c>
      <c r="B109" s="11" t="s">
        <v>564</v>
      </c>
      <c r="C109" s="11" t="s">
        <v>455</v>
      </c>
      <c r="D109" s="11" t="s">
        <v>571</v>
      </c>
      <c r="E109" s="11" t="s">
        <v>1395</v>
      </c>
      <c r="F109" s="11" t="s">
        <v>1396</v>
      </c>
      <c r="G109" s="12">
        <v>81.403000000000006</v>
      </c>
      <c r="H109" s="13">
        <v>1257</v>
      </c>
      <c r="I109" s="13">
        <v>1257</v>
      </c>
      <c r="J109" s="13">
        <v>125</v>
      </c>
      <c r="K109" s="29">
        <v>83370.365999999995</v>
      </c>
      <c r="L109" s="29">
        <v>48984.668074392634</v>
      </c>
      <c r="M109" s="29">
        <v>12896889.084408026</v>
      </c>
      <c r="N109" s="29">
        <v>36074006.678898826</v>
      </c>
      <c r="O109" s="29">
        <v>29712.984064341967</v>
      </c>
      <c r="P109" s="29">
        <v>33510.205092349199</v>
      </c>
      <c r="Q109" s="29">
        <v>33864.163133000329</v>
      </c>
    </row>
    <row r="110" spans="1:17" x14ac:dyDescent="0.35">
      <c r="A110" s="11" t="s">
        <v>283</v>
      </c>
      <c r="B110" s="11" t="s">
        <v>564</v>
      </c>
      <c r="C110" s="11" t="s">
        <v>723</v>
      </c>
      <c r="D110" s="11" t="s">
        <v>571</v>
      </c>
      <c r="E110" s="11" t="s">
        <v>1395</v>
      </c>
      <c r="F110" s="11" t="s">
        <v>1396</v>
      </c>
      <c r="G110" s="12">
        <v>80.915999999999997</v>
      </c>
      <c r="H110" s="13">
        <v>1279</v>
      </c>
      <c r="I110" s="13">
        <v>1279</v>
      </c>
      <c r="J110" s="13">
        <v>34</v>
      </c>
      <c r="K110" s="29">
        <v>64232.663999999997</v>
      </c>
      <c r="L110" s="29">
        <v>22437.977517603213</v>
      </c>
      <c r="M110" s="29">
        <v>5145777.6408857256</v>
      </c>
      <c r="N110" s="29">
        <v>17292942.67756474</v>
      </c>
      <c r="O110" s="29">
        <v>16456.162736482343</v>
      </c>
      <c r="P110" s="29">
        <v>18590.839411637262</v>
      </c>
      <c r="Q110" s="29">
        <v>16844.02591274519</v>
      </c>
    </row>
    <row r="111" spans="1:17" x14ac:dyDescent="0.35">
      <c r="A111" s="11" t="s">
        <v>410</v>
      </c>
      <c r="B111" s="11" t="s">
        <v>509</v>
      </c>
      <c r="C111" s="11" t="s">
        <v>1109</v>
      </c>
      <c r="D111" s="11" t="s">
        <v>529</v>
      </c>
      <c r="E111" s="11" t="s">
        <v>1395</v>
      </c>
      <c r="F111" s="11" t="s">
        <v>1396</v>
      </c>
      <c r="G111" s="12">
        <v>78.863</v>
      </c>
      <c r="H111" s="13">
        <v>1254</v>
      </c>
      <c r="I111" s="13">
        <v>1254</v>
      </c>
      <c r="J111" s="13">
        <v>325</v>
      </c>
      <c r="K111" s="29">
        <v>119822.698</v>
      </c>
      <c r="L111" s="29">
        <v>111334.33715741779</v>
      </c>
      <c r="M111" s="29">
        <v>33698460.600284152</v>
      </c>
      <c r="N111" s="29">
        <v>77721255.936708853</v>
      </c>
      <c r="O111" s="29">
        <v>72204.855949097226</v>
      </c>
      <c r="P111" s="29">
        <v>81328.296437476849</v>
      </c>
      <c r="Q111" s="29">
        <v>84285.250643113715</v>
      </c>
    </row>
    <row r="112" spans="1:17" x14ac:dyDescent="0.35">
      <c r="A112" s="11" t="s">
        <v>354</v>
      </c>
      <c r="B112" s="11" t="s">
        <v>17</v>
      </c>
      <c r="C112" s="11" t="s">
        <v>473</v>
      </c>
      <c r="D112" s="11" t="s">
        <v>136</v>
      </c>
      <c r="E112" s="11" t="s">
        <v>1395</v>
      </c>
      <c r="F112" s="11" t="s">
        <v>1396</v>
      </c>
      <c r="G112" s="12">
        <v>78.543000000000006</v>
      </c>
      <c r="H112" s="13">
        <v>1428</v>
      </c>
      <c r="I112" s="13">
        <v>1428</v>
      </c>
      <c r="J112" s="13">
        <v>76</v>
      </c>
      <c r="K112" s="29">
        <v>40674.385999999999</v>
      </c>
      <c r="L112" s="29">
        <v>38684.325575553281</v>
      </c>
      <c r="M112" s="29">
        <v>10712916.66746866</v>
      </c>
      <c r="N112" s="29">
        <v>27971408.909114994</v>
      </c>
      <c r="O112" s="29">
        <v>32112.682491992735</v>
      </c>
      <c r="P112" s="29">
        <v>25722.564895488558</v>
      </c>
      <c r="Q112" s="29">
        <v>34951.142111292444</v>
      </c>
    </row>
    <row r="113" spans="1:17" x14ac:dyDescent="0.35">
      <c r="A113" s="11" t="s">
        <v>175</v>
      </c>
      <c r="B113" s="11" t="s">
        <v>175</v>
      </c>
      <c r="C113" s="11" t="s">
        <v>219</v>
      </c>
      <c r="D113" s="11" t="s">
        <v>241</v>
      </c>
      <c r="E113" s="11" t="s">
        <v>1395</v>
      </c>
      <c r="F113" s="11" t="s">
        <v>1396</v>
      </c>
      <c r="G113" s="12">
        <v>78.045000000000002</v>
      </c>
      <c r="H113" s="13">
        <v>1166</v>
      </c>
      <c r="I113" s="13">
        <v>1166</v>
      </c>
      <c r="J113" s="13">
        <v>84</v>
      </c>
      <c r="K113" s="29">
        <v>79739.097999999998</v>
      </c>
      <c r="L113" s="29">
        <v>28007.836128067891</v>
      </c>
      <c r="M113" s="29">
        <v>7388764.6601348091</v>
      </c>
      <c r="N113" s="29">
        <v>20475375.018635616</v>
      </c>
      <c r="O113" s="29">
        <v>17654.578163122314</v>
      </c>
      <c r="P113" s="29">
        <v>19932.767116900897</v>
      </c>
      <c r="Q113" s="29">
        <v>19950.454496251426</v>
      </c>
    </row>
    <row r="114" spans="1:17" x14ac:dyDescent="0.35">
      <c r="A114" s="11" t="s">
        <v>22</v>
      </c>
      <c r="B114" s="11" t="s">
        <v>164</v>
      </c>
      <c r="C114" s="11" t="s">
        <v>1296</v>
      </c>
      <c r="D114" s="11" t="s">
        <v>842</v>
      </c>
      <c r="E114" s="11" t="s">
        <v>1395</v>
      </c>
      <c r="F114" s="11" t="s">
        <v>1396</v>
      </c>
      <c r="G114" s="12">
        <v>77.555000000000007</v>
      </c>
      <c r="H114" s="13">
        <v>1162</v>
      </c>
      <c r="I114" s="13">
        <v>1162</v>
      </c>
      <c r="J114" s="13">
        <v>462</v>
      </c>
      <c r="K114" s="29">
        <v>98200.8</v>
      </c>
      <c r="L114" s="29">
        <v>143641.92919205039</v>
      </c>
      <c r="M114" s="29">
        <v>42013100.131459266</v>
      </c>
      <c r="N114" s="29">
        <v>101628829.06284307</v>
      </c>
      <c r="O114" s="29">
        <v>96732.322243402858</v>
      </c>
      <c r="P114" s="29">
        <v>93667.663282518522</v>
      </c>
      <c r="Q114" s="29">
        <v>110703.43423836376</v>
      </c>
    </row>
    <row r="115" spans="1:17" x14ac:dyDescent="0.35">
      <c r="A115" s="11" t="s">
        <v>17</v>
      </c>
      <c r="B115" s="11" t="s">
        <v>17</v>
      </c>
      <c r="C115" s="11" t="s">
        <v>1036</v>
      </c>
      <c r="D115" s="11" t="s">
        <v>32</v>
      </c>
      <c r="E115" s="11" t="s">
        <v>1395</v>
      </c>
      <c r="F115" s="11" t="s">
        <v>1396</v>
      </c>
      <c r="G115" s="12">
        <v>76.611999999999995</v>
      </c>
      <c r="H115" s="13">
        <v>1306</v>
      </c>
      <c r="I115" s="13">
        <v>1306</v>
      </c>
      <c r="J115" s="13">
        <v>59</v>
      </c>
      <c r="K115" s="29">
        <v>41827.625999999997</v>
      </c>
      <c r="L115" s="29">
        <v>61361.80247861721</v>
      </c>
      <c r="M115" s="29">
        <v>13832102.444878671</v>
      </c>
      <c r="N115" s="29">
        <v>47529700.033738531</v>
      </c>
      <c r="O115" s="29">
        <v>19789.902373295779</v>
      </c>
      <c r="P115" s="29">
        <v>15799.375428757241</v>
      </c>
      <c r="Q115" s="29">
        <v>28765.867884795778</v>
      </c>
    </row>
    <row r="116" spans="1:17" x14ac:dyDescent="0.35">
      <c r="A116" s="11" t="s">
        <v>22</v>
      </c>
      <c r="B116" s="11" t="s">
        <v>171</v>
      </c>
      <c r="C116" s="11" t="s">
        <v>1076</v>
      </c>
      <c r="D116" s="11" t="s">
        <v>832</v>
      </c>
      <c r="E116" s="11" t="s">
        <v>1395</v>
      </c>
      <c r="F116" s="11" t="s">
        <v>1396</v>
      </c>
      <c r="G116" s="12">
        <v>74.561000000000007</v>
      </c>
      <c r="H116" s="13">
        <v>1087</v>
      </c>
      <c r="I116" s="13">
        <v>1087</v>
      </c>
      <c r="J116" s="13">
        <v>212</v>
      </c>
      <c r="K116" s="29">
        <v>81989.228000000003</v>
      </c>
      <c r="L116" s="29">
        <v>60330.764858029623</v>
      </c>
      <c r="M116" s="29">
        <v>16627951.479027288</v>
      </c>
      <c r="N116" s="29">
        <v>44391762.913379423</v>
      </c>
      <c r="O116" s="29">
        <v>47662.010404623543</v>
      </c>
      <c r="P116" s="29">
        <v>46016.31285729607</v>
      </c>
      <c r="Q116" s="29">
        <v>50403.921872005143</v>
      </c>
    </row>
    <row r="117" spans="1:17" x14ac:dyDescent="0.35">
      <c r="A117" s="11" t="s">
        <v>354</v>
      </c>
      <c r="B117" s="11" t="s">
        <v>17</v>
      </c>
      <c r="C117" s="11" t="s">
        <v>1416</v>
      </c>
      <c r="D117" s="11" t="s">
        <v>63</v>
      </c>
      <c r="E117" s="11" t="s">
        <v>1395</v>
      </c>
      <c r="F117" s="11" t="s">
        <v>1396</v>
      </c>
      <c r="G117" s="12">
        <v>74.457999999999998</v>
      </c>
      <c r="H117" s="13">
        <v>1310</v>
      </c>
      <c r="I117" s="13">
        <v>1310</v>
      </c>
      <c r="J117" s="13">
        <v>86</v>
      </c>
      <c r="K117" s="29">
        <v>56566.601999999999</v>
      </c>
      <c r="L117" s="29">
        <v>34680.130765332142</v>
      </c>
      <c r="M117" s="29">
        <v>8525954.5084861927</v>
      </c>
      <c r="N117" s="29">
        <v>26154176.24933859</v>
      </c>
      <c r="O117" s="29">
        <v>28893.155789530174</v>
      </c>
      <c r="P117" s="29">
        <v>23010.856345938675</v>
      </c>
      <c r="Q117" s="29">
        <v>30204.068990194661</v>
      </c>
    </row>
    <row r="118" spans="1:17" x14ac:dyDescent="0.35">
      <c r="A118" s="11" t="s">
        <v>354</v>
      </c>
      <c r="B118" s="11" t="s">
        <v>354</v>
      </c>
      <c r="C118" s="11" t="s">
        <v>508</v>
      </c>
      <c r="D118" s="11" t="s">
        <v>502</v>
      </c>
      <c r="E118" s="11" t="s">
        <v>1395</v>
      </c>
      <c r="F118" s="11" t="s">
        <v>1396</v>
      </c>
      <c r="G118" s="14">
        <v>74.28</v>
      </c>
      <c r="H118" s="13">
        <v>1248</v>
      </c>
      <c r="I118" s="13">
        <v>1248</v>
      </c>
      <c r="J118" s="13">
        <v>26</v>
      </c>
      <c r="K118" s="29">
        <v>17968.138999999999</v>
      </c>
      <c r="L118" s="29">
        <v>21313.784135685422</v>
      </c>
      <c r="M118" s="29">
        <v>5874616.9707873622</v>
      </c>
      <c r="N118" s="29">
        <v>15439167.154345246</v>
      </c>
      <c r="O118" s="29">
        <v>12056.249718150879</v>
      </c>
      <c r="P118" s="29">
        <v>9807.2271289104428</v>
      </c>
      <c r="Q118" s="29">
        <v>15134.845964480981</v>
      </c>
    </row>
    <row r="119" spans="1:17" x14ac:dyDescent="0.35">
      <c r="A119" s="11" t="s">
        <v>22</v>
      </c>
      <c r="B119" s="11" t="s">
        <v>22</v>
      </c>
      <c r="C119" s="11" t="s">
        <v>57</v>
      </c>
      <c r="D119" s="11" t="s">
        <v>810</v>
      </c>
      <c r="E119" s="11" t="s">
        <v>1395</v>
      </c>
      <c r="F119" s="11" t="s">
        <v>1396</v>
      </c>
      <c r="G119" s="12">
        <v>74.278000000000006</v>
      </c>
      <c r="H119" s="13">
        <v>1089</v>
      </c>
      <c r="I119" s="13">
        <v>1089</v>
      </c>
      <c r="J119" s="13">
        <v>19</v>
      </c>
      <c r="K119" s="29">
        <v>28175.036</v>
      </c>
      <c r="L119" s="29">
        <v>16744.266599975093</v>
      </c>
      <c r="M119" s="29">
        <v>4779477.6933839964</v>
      </c>
      <c r="N119" s="29">
        <v>12687331.445413055</v>
      </c>
      <c r="O119" s="29">
        <v>6820.1145704075025</v>
      </c>
      <c r="P119" s="29">
        <v>6317.5664507257688</v>
      </c>
      <c r="Q119" s="29">
        <v>9476.1251879530591</v>
      </c>
    </row>
    <row r="120" spans="1:17" x14ac:dyDescent="0.35">
      <c r="A120" s="11" t="s">
        <v>164</v>
      </c>
      <c r="B120" s="11" t="s">
        <v>164</v>
      </c>
      <c r="C120" s="11" t="s">
        <v>648</v>
      </c>
      <c r="D120" s="11" t="s">
        <v>842</v>
      </c>
      <c r="E120" s="11" t="s">
        <v>1395</v>
      </c>
      <c r="F120" s="11" t="s">
        <v>1396</v>
      </c>
      <c r="G120" s="12">
        <v>73.917000000000002</v>
      </c>
      <c r="H120" s="13">
        <v>1170</v>
      </c>
      <c r="I120" s="13">
        <v>1170</v>
      </c>
      <c r="J120" s="13">
        <v>107</v>
      </c>
      <c r="K120" s="29">
        <v>60752.483</v>
      </c>
      <c r="L120" s="29">
        <v>84529.599790147055</v>
      </c>
      <c r="M120" s="29">
        <v>24512803.422867648</v>
      </c>
      <c r="N120" s="29">
        <v>60016796.36727941</v>
      </c>
      <c r="O120" s="29">
        <v>37469.040668540809</v>
      </c>
      <c r="P120" s="29">
        <v>36080.577531611591</v>
      </c>
      <c r="Q120" s="29">
        <v>51242.672520697197</v>
      </c>
    </row>
    <row r="121" spans="1:17" x14ac:dyDescent="0.35">
      <c r="A121" s="11" t="s">
        <v>17</v>
      </c>
      <c r="B121" s="11" t="s">
        <v>17</v>
      </c>
      <c r="C121" s="11" t="s">
        <v>1286</v>
      </c>
      <c r="D121" s="11" t="s">
        <v>63</v>
      </c>
      <c r="E121" s="11" t="s">
        <v>1395</v>
      </c>
      <c r="F121" s="11" t="s">
        <v>1396</v>
      </c>
      <c r="G121" s="12">
        <v>73.715999999999994</v>
      </c>
      <c r="H121" s="13">
        <v>1463</v>
      </c>
      <c r="I121" s="13">
        <v>1463</v>
      </c>
      <c r="J121" s="13">
        <v>40</v>
      </c>
      <c r="K121" s="29">
        <v>30833.356</v>
      </c>
      <c r="L121" s="29">
        <v>27429.037748773539</v>
      </c>
      <c r="M121" s="29">
        <v>5661596.5482036667</v>
      </c>
      <c r="N121" s="29">
        <v>21767441.194194745</v>
      </c>
      <c r="O121" s="29">
        <v>17549.639056477245</v>
      </c>
      <c r="P121" s="29">
        <v>14046.731417067444</v>
      </c>
      <c r="Q121" s="29">
        <v>18894.599987774371</v>
      </c>
    </row>
    <row r="122" spans="1:17" x14ac:dyDescent="0.35">
      <c r="A122" s="11" t="s">
        <v>164</v>
      </c>
      <c r="B122" s="11" t="s">
        <v>164</v>
      </c>
      <c r="C122" s="11" t="s">
        <v>834</v>
      </c>
      <c r="D122" s="11" t="s">
        <v>842</v>
      </c>
      <c r="E122" s="11" t="s">
        <v>1395</v>
      </c>
      <c r="F122" s="11" t="s">
        <v>1396</v>
      </c>
      <c r="G122" s="12">
        <v>73.108000000000004</v>
      </c>
      <c r="H122" s="13">
        <v>1434</v>
      </c>
      <c r="I122" s="13">
        <v>1434</v>
      </c>
      <c r="J122" s="13">
        <v>91</v>
      </c>
      <c r="K122" s="29">
        <v>69563.77</v>
      </c>
      <c r="L122" s="29">
        <v>48094.672011112627</v>
      </c>
      <c r="M122" s="29">
        <v>17313961.134376656</v>
      </c>
      <c r="N122" s="29">
        <v>31578755.493840151</v>
      </c>
      <c r="O122" s="29">
        <v>29773.648360079347</v>
      </c>
      <c r="P122" s="29">
        <v>28522.815126473153</v>
      </c>
      <c r="Q122" s="29">
        <v>38293.77172351264</v>
      </c>
    </row>
    <row r="123" spans="1:17" x14ac:dyDescent="0.35">
      <c r="A123" s="11" t="s">
        <v>354</v>
      </c>
      <c r="B123" s="11" t="s">
        <v>354</v>
      </c>
      <c r="C123" s="11" t="s">
        <v>483</v>
      </c>
      <c r="D123" s="11" t="s">
        <v>1045</v>
      </c>
      <c r="E123" s="11" t="s">
        <v>1395</v>
      </c>
      <c r="F123" s="11" t="s">
        <v>1396</v>
      </c>
      <c r="G123" s="12">
        <v>72.805000000000007</v>
      </c>
      <c r="H123" s="13">
        <v>1228</v>
      </c>
      <c r="I123" s="13">
        <v>1228</v>
      </c>
      <c r="J123" s="11">
        <v>0</v>
      </c>
      <c r="K123" s="29">
        <v>17061.078000000001</v>
      </c>
      <c r="L123" s="29">
        <v>20326.499361636903</v>
      </c>
      <c r="M123" s="29">
        <v>3990585.3487584051</v>
      </c>
      <c r="N123" s="29">
        <v>16330002.559315218</v>
      </c>
      <c r="O123" s="29">
        <v>10175.344995374735</v>
      </c>
      <c r="P123" s="29">
        <v>8314.7446070956485</v>
      </c>
      <c r="Q123" s="29">
        <v>11839.152611952806</v>
      </c>
    </row>
    <row r="124" spans="1:17" x14ac:dyDescent="0.35">
      <c r="A124" s="11" t="s">
        <v>410</v>
      </c>
      <c r="B124" s="11" t="s">
        <v>564</v>
      </c>
      <c r="C124" s="11" t="s">
        <v>1369</v>
      </c>
      <c r="D124" s="11" t="s">
        <v>571</v>
      </c>
      <c r="E124" s="11" t="s">
        <v>1395</v>
      </c>
      <c r="F124" s="11" t="s">
        <v>1396</v>
      </c>
      <c r="G124" s="12">
        <v>72.762</v>
      </c>
      <c r="H124" s="13">
        <v>1089</v>
      </c>
      <c r="I124" s="13">
        <v>1089</v>
      </c>
      <c r="J124" s="13">
        <v>108</v>
      </c>
      <c r="K124" s="29">
        <v>58547.63</v>
      </c>
      <c r="L124" s="29">
        <v>49680.02794994678</v>
      </c>
      <c r="M124" s="29">
        <v>12451402.043303477</v>
      </c>
      <c r="N124" s="29">
        <v>37220257.148233384</v>
      </c>
      <c r="O124" s="29">
        <v>25968.983746927242</v>
      </c>
      <c r="P124" s="29">
        <v>29286.811612036348</v>
      </c>
      <c r="Q124" s="29">
        <v>30777.320509391888</v>
      </c>
    </row>
    <row r="125" spans="1:17" x14ac:dyDescent="0.35">
      <c r="A125" s="11" t="s">
        <v>354</v>
      </c>
      <c r="B125" s="11" t="s">
        <v>509</v>
      </c>
      <c r="C125" s="11" t="s">
        <v>473</v>
      </c>
      <c r="D125" s="11" t="s">
        <v>529</v>
      </c>
      <c r="E125" s="11" t="s">
        <v>1395</v>
      </c>
      <c r="F125" s="11" t="s">
        <v>1396</v>
      </c>
      <c r="G125" s="12">
        <v>71.846999999999994</v>
      </c>
      <c r="H125" s="13">
        <v>1148</v>
      </c>
      <c r="I125" s="13">
        <v>1148</v>
      </c>
      <c r="J125" s="13">
        <v>242</v>
      </c>
      <c r="K125" s="29">
        <v>106523.36599999999</v>
      </c>
      <c r="L125" s="29">
        <v>82523.160641007315</v>
      </c>
      <c r="M125" s="29">
        <v>25773864.380635694</v>
      </c>
      <c r="N125" s="29">
        <v>56749296.316067912</v>
      </c>
      <c r="O125" s="29">
        <v>62818.570884425491</v>
      </c>
      <c r="P125" s="29">
        <v>61360.059300851455</v>
      </c>
      <c r="Q125" s="29">
        <v>71078.797832107011</v>
      </c>
    </row>
    <row r="126" spans="1:17" x14ac:dyDescent="0.35">
      <c r="A126" s="11" t="s">
        <v>354</v>
      </c>
      <c r="B126" s="11" t="s">
        <v>17</v>
      </c>
      <c r="C126" s="11" t="s">
        <v>493</v>
      </c>
      <c r="D126" s="11" t="s">
        <v>62</v>
      </c>
      <c r="E126" s="11" t="s">
        <v>1395</v>
      </c>
      <c r="F126" s="11" t="s">
        <v>1396</v>
      </c>
      <c r="G126" s="12">
        <v>70.206999999999994</v>
      </c>
      <c r="H126" s="13">
        <v>1252</v>
      </c>
      <c r="I126" s="13">
        <v>1252</v>
      </c>
      <c r="J126" s="13">
        <v>74</v>
      </c>
      <c r="K126" s="29">
        <v>33711.108999999997</v>
      </c>
      <c r="L126" s="29">
        <v>30144.862753460904</v>
      </c>
      <c r="M126" s="29">
        <v>7066927.6498072268</v>
      </c>
      <c r="N126" s="29">
        <v>23077935.10208958</v>
      </c>
      <c r="O126" s="29">
        <v>27782.637899543097</v>
      </c>
      <c r="P126" s="29">
        <v>22257.492971629017</v>
      </c>
      <c r="Q126" s="29">
        <v>28043.244269716037</v>
      </c>
    </row>
    <row r="127" spans="1:17" x14ac:dyDescent="0.35">
      <c r="A127" s="11" t="s">
        <v>171</v>
      </c>
      <c r="B127" s="11" t="s">
        <v>171</v>
      </c>
      <c r="C127" s="11" t="s">
        <v>948</v>
      </c>
      <c r="D127" s="11" t="s">
        <v>832</v>
      </c>
      <c r="E127" s="11" t="s">
        <v>1395</v>
      </c>
      <c r="F127" s="11" t="s">
        <v>1396</v>
      </c>
      <c r="G127" s="12">
        <v>70.006</v>
      </c>
      <c r="H127" s="13">
        <v>1117</v>
      </c>
      <c r="I127" s="13">
        <v>1117</v>
      </c>
      <c r="J127" s="13">
        <v>28</v>
      </c>
      <c r="K127" s="29">
        <v>43999.391000000003</v>
      </c>
      <c r="L127" s="29">
        <v>36372.477546799462</v>
      </c>
      <c r="M127" s="29">
        <v>8719130.3444653805</v>
      </c>
      <c r="N127" s="29">
        <v>27428989.293298684</v>
      </c>
      <c r="O127" s="29">
        <v>22080.514463961055</v>
      </c>
      <c r="P127" s="29">
        <v>20805.846576416327</v>
      </c>
      <c r="Q127" s="29">
        <v>24742.464133621768</v>
      </c>
    </row>
    <row r="128" spans="1:17" x14ac:dyDescent="0.35">
      <c r="A128" s="11" t="s">
        <v>17</v>
      </c>
      <c r="B128" s="11" t="s">
        <v>354</v>
      </c>
      <c r="C128" s="11" t="s">
        <v>1437</v>
      </c>
      <c r="D128" s="11" t="s">
        <v>491</v>
      </c>
      <c r="E128" s="11" t="s">
        <v>1395</v>
      </c>
      <c r="F128" s="11" t="s">
        <v>1396</v>
      </c>
      <c r="G128" s="12">
        <v>69.513999999999996</v>
      </c>
      <c r="H128" s="13">
        <v>1347</v>
      </c>
      <c r="I128" s="13">
        <v>1347</v>
      </c>
      <c r="J128" s="13">
        <v>49</v>
      </c>
      <c r="K128" s="29">
        <v>44786.675999999999</v>
      </c>
      <c r="L128" s="29">
        <v>43935.737344649038</v>
      </c>
      <c r="M128" s="29">
        <v>12281505.978640825</v>
      </c>
      <c r="N128" s="29">
        <v>31654231.354350235</v>
      </c>
      <c r="O128" s="29">
        <v>23006.947639483271</v>
      </c>
      <c r="P128" s="29">
        <v>18494.287253788123</v>
      </c>
      <c r="Q128" s="29">
        <v>29737.176845914473</v>
      </c>
    </row>
    <row r="129" spans="1:17" x14ac:dyDescent="0.35">
      <c r="A129" s="11" t="s">
        <v>17</v>
      </c>
      <c r="B129" s="11" t="s">
        <v>17</v>
      </c>
      <c r="C129" s="11" t="s">
        <v>69</v>
      </c>
      <c r="D129" s="11" t="s">
        <v>63</v>
      </c>
      <c r="E129" s="11" t="s">
        <v>1395</v>
      </c>
      <c r="F129" s="11" t="s">
        <v>1396</v>
      </c>
      <c r="G129" s="12">
        <v>69.186999999999998</v>
      </c>
      <c r="H129" s="13">
        <v>1291</v>
      </c>
      <c r="I129" s="13">
        <v>1291</v>
      </c>
      <c r="J129" s="13">
        <v>28</v>
      </c>
      <c r="K129" s="29">
        <v>29523.915000000001</v>
      </c>
      <c r="L129" s="29">
        <v>25145.922516908249</v>
      </c>
      <c r="M129" s="29">
        <v>4872065.5661491835</v>
      </c>
      <c r="N129" s="29">
        <v>20273856.960759066</v>
      </c>
      <c r="O129" s="29">
        <v>13581.238123984769</v>
      </c>
      <c r="P129" s="29">
        <v>10886.781533360656</v>
      </c>
      <c r="Q129" s="29">
        <v>15137.625708174241</v>
      </c>
    </row>
    <row r="130" spans="1:17" x14ac:dyDescent="0.35">
      <c r="A130" s="11" t="s">
        <v>22</v>
      </c>
      <c r="B130" s="11" t="s">
        <v>22</v>
      </c>
      <c r="C130" s="11" t="s">
        <v>780</v>
      </c>
      <c r="D130" s="11" t="s">
        <v>29</v>
      </c>
      <c r="E130" s="11" t="s">
        <v>1395</v>
      </c>
      <c r="F130" s="11" t="s">
        <v>1396</v>
      </c>
      <c r="G130" s="12">
        <v>69.013999999999996</v>
      </c>
      <c r="H130" s="13">
        <v>1378</v>
      </c>
      <c r="I130" s="13">
        <v>1378</v>
      </c>
      <c r="J130" s="13">
        <v>29</v>
      </c>
      <c r="K130" s="29">
        <v>37214.75</v>
      </c>
      <c r="L130" s="29">
        <v>44809.936340264387</v>
      </c>
      <c r="M130" s="29">
        <v>8034051.9087706069</v>
      </c>
      <c r="N130" s="29">
        <v>36645568.774036817</v>
      </c>
      <c r="O130" s="29">
        <v>20061.09841620985</v>
      </c>
      <c r="P130" s="29">
        <v>18694.818756135264</v>
      </c>
      <c r="Q130" s="29">
        <v>22647.071336022367</v>
      </c>
    </row>
    <row r="131" spans="1:17" x14ac:dyDescent="0.35">
      <c r="A131" s="11" t="s">
        <v>267</v>
      </c>
      <c r="B131" s="11" t="s">
        <v>175</v>
      </c>
      <c r="C131" s="11" t="s">
        <v>277</v>
      </c>
      <c r="D131" s="11" t="s">
        <v>248</v>
      </c>
      <c r="E131" s="11" t="s">
        <v>1395</v>
      </c>
      <c r="F131" s="11" t="s">
        <v>1396</v>
      </c>
      <c r="G131" s="12">
        <v>68.602999999999994</v>
      </c>
      <c r="H131" s="13">
        <v>992</v>
      </c>
      <c r="I131" s="13">
        <v>992</v>
      </c>
      <c r="J131" s="13">
        <v>82</v>
      </c>
      <c r="K131" s="29">
        <v>63545.985000000001</v>
      </c>
      <c r="L131" s="29">
        <v>36371.400126976907</v>
      </c>
      <c r="M131" s="29">
        <v>12054249.653754691</v>
      </c>
      <c r="N131" s="29">
        <v>29885934.691495318</v>
      </c>
      <c r="O131" s="29">
        <v>21608.758381114068</v>
      </c>
      <c r="P131" s="29">
        <v>22620.438536881673</v>
      </c>
      <c r="Q131" s="29">
        <v>25637.814759195095</v>
      </c>
    </row>
    <row r="132" spans="1:17" x14ac:dyDescent="0.35">
      <c r="A132" s="11" t="s">
        <v>175</v>
      </c>
      <c r="B132" s="11" t="s">
        <v>175</v>
      </c>
      <c r="C132" s="11" t="s">
        <v>245</v>
      </c>
      <c r="D132" s="11" t="s">
        <v>248</v>
      </c>
      <c r="E132" s="11" t="s">
        <v>1395</v>
      </c>
      <c r="F132" s="11" t="s">
        <v>1396</v>
      </c>
      <c r="G132" s="12">
        <v>67.234999999999999</v>
      </c>
      <c r="H132" s="13">
        <v>1086</v>
      </c>
      <c r="I132" s="13">
        <v>1086</v>
      </c>
      <c r="J132" s="11">
        <v>0</v>
      </c>
      <c r="K132" s="29">
        <v>7920.067</v>
      </c>
      <c r="L132" s="29">
        <v>4752.1652757693882</v>
      </c>
      <c r="M132" s="29">
        <v>872070.04558775481</v>
      </c>
      <c r="N132" s="29">
        <v>3735672.5478769029</v>
      </c>
      <c r="O132" s="29">
        <v>1728.4076395450745</v>
      </c>
      <c r="P132" s="29">
        <v>2011.7617988308377</v>
      </c>
      <c r="Q132" s="29">
        <v>2222.8366660622742</v>
      </c>
    </row>
    <row r="133" spans="1:17" x14ac:dyDescent="0.35">
      <c r="A133" s="11" t="s">
        <v>354</v>
      </c>
      <c r="B133" s="11" t="s">
        <v>354</v>
      </c>
      <c r="C133" s="11" t="s">
        <v>486</v>
      </c>
      <c r="D133" s="11" t="s">
        <v>491</v>
      </c>
      <c r="E133" s="11" t="s">
        <v>1395</v>
      </c>
      <c r="F133" s="11" t="s">
        <v>1396</v>
      </c>
      <c r="G133" s="12">
        <v>66.876000000000005</v>
      </c>
      <c r="H133" s="13">
        <v>1224</v>
      </c>
      <c r="I133" s="13">
        <v>1224</v>
      </c>
      <c r="J133" s="13">
        <v>19</v>
      </c>
      <c r="K133" s="29">
        <v>17743.337</v>
      </c>
      <c r="L133" s="29">
        <v>19056.794582896433</v>
      </c>
      <c r="M133" s="29">
        <v>4986520.7282792898</v>
      </c>
      <c r="N133" s="29">
        <v>14056785.923056725</v>
      </c>
      <c r="O133" s="29">
        <v>10157.958023450508</v>
      </c>
      <c r="P133" s="29">
        <v>8300.3305740585802</v>
      </c>
      <c r="Q133" s="29">
        <v>12818.422479464947</v>
      </c>
    </row>
    <row r="134" spans="1:17" x14ac:dyDescent="0.35">
      <c r="A134" s="11" t="s">
        <v>354</v>
      </c>
      <c r="B134" s="11" t="s">
        <v>17</v>
      </c>
      <c r="C134" s="11" t="s">
        <v>495</v>
      </c>
      <c r="D134" s="11" t="s">
        <v>32</v>
      </c>
      <c r="E134" s="11" t="s">
        <v>1395</v>
      </c>
      <c r="F134" s="11" t="s">
        <v>1396</v>
      </c>
      <c r="G134" s="12">
        <v>66.335999999999999</v>
      </c>
      <c r="H134" s="13">
        <v>1173</v>
      </c>
      <c r="I134" s="13">
        <v>1173</v>
      </c>
      <c r="J134" s="13">
        <v>74</v>
      </c>
      <c r="K134" s="29">
        <v>45317.41</v>
      </c>
      <c r="L134" s="29">
        <v>35660.958853358497</v>
      </c>
      <c r="M134" s="29">
        <v>8777748.7721191421</v>
      </c>
      <c r="N134" s="29">
        <v>26883210.082179409</v>
      </c>
      <c r="O134" s="29">
        <v>31925.398280963091</v>
      </c>
      <c r="P134" s="29">
        <v>25399.609827605949</v>
      </c>
      <c r="Q134" s="29">
        <v>32670.416842364997</v>
      </c>
    </row>
    <row r="135" spans="1:17" x14ac:dyDescent="0.35">
      <c r="A135" s="11" t="s">
        <v>164</v>
      </c>
      <c r="B135" s="11" t="s">
        <v>164</v>
      </c>
      <c r="C135" s="11" t="s">
        <v>942</v>
      </c>
      <c r="D135" s="11" t="s">
        <v>1072</v>
      </c>
      <c r="E135" s="11" t="s">
        <v>1395</v>
      </c>
      <c r="F135" s="11" t="s">
        <v>1396</v>
      </c>
      <c r="G135" s="12">
        <v>65.665000000000006</v>
      </c>
      <c r="H135" s="13">
        <v>1145</v>
      </c>
      <c r="I135" s="13">
        <v>1145</v>
      </c>
      <c r="J135" s="11">
        <v>0</v>
      </c>
      <c r="K135" s="29">
        <v>12614.394</v>
      </c>
      <c r="L135" s="29">
        <v>47251.62762474591</v>
      </c>
      <c r="M135" s="29">
        <v>7147882.2219198393</v>
      </c>
      <c r="N135" s="29">
        <v>40103745.407026365</v>
      </c>
      <c r="O135" s="29">
        <v>6608.3578656397422</v>
      </c>
      <c r="P135" s="29">
        <v>5745.2746025107635</v>
      </c>
      <c r="Q135" s="29">
        <v>12108.128369293801</v>
      </c>
    </row>
    <row r="136" spans="1:17" x14ac:dyDescent="0.35">
      <c r="A136" s="11" t="s">
        <v>410</v>
      </c>
      <c r="B136" s="11" t="s">
        <v>564</v>
      </c>
      <c r="C136" s="11" t="s">
        <v>1450</v>
      </c>
      <c r="D136" s="11" t="s">
        <v>571</v>
      </c>
      <c r="E136" s="11" t="s">
        <v>1395</v>
      </c>
      <c r="F136" s="11" t="s">
        <v>1396</v>
      </c>
      <c r="G136" s="12">
        <v>65.480999999999995</v>
      </c>
      <c r="H136" s="13">
        <v>1048</v>
      </c>
      <c r="I136" s="13">
        <v>1048</v>
      </c>
      <c r="J136" s="13">
        <v>21</v>
      </c>
      <c r="K136" s="29">
        <v>48952.616000000002</v>
      </c>
      <c r="L136" s="29">
        <v>22369.268124086764</v>
      </c>
      <c r="M136" s="29">
        <v>5614655.8257216755</v>
      </c>
      <c r="N136" s="29">
        <v>16739166.121876869</v>
      </c>
      <c r="O136" s="29">
        <v>14736.87336186936</v>
      </c>
      <c r="P136" s="29">
        <v>16643.994485710769</v>
      </c>
      <c r="Q136" s="29">
        <v>16073.976715378818</v>
      </c>
    </row>
    <row r="137" spans="1:17" x14ac:dyDescent="0.35">
      <c r="A137" s="11" t="s">
        <v>354</v>
      </c>
      <c r="B137" s="11" t="s">
        <v>283</v>
      </c>
      <c r="C137" s="11" t="s">
        <v>1048</v>
      </c>
      <c r="D137" s="11" t="s">
        <v>1135</v>
      </c>
      <c r="E137" s="11" t="s">
        <v>1395</v>
      </c>
      <c r="F137" s="11" t="s">
        <v>1396</v>
      </c>
      <c r="G137" s="12">
        <v>65.191000000000003</v>
      </c>
      <c r="H137" s="13">
        <v>917</v>
      </c>
      <c r="I137" s="13">
        <v>917</v>
      </c>
      <c r="J137" s="13">
        <v>107</v>
      </c>
      <c r="K137" s="29">
        <v>63265.15</v>
      </c>
      <c r="L137" s="29">
        <v>25502.697678397977</v>
      </c>
      <c r="M137" s="29">
        <v>6360214.1863657059</v>
      </c>
      <c r="N137" s="29">
        <v>19142483.491712064</v>
      </c>
      <c r="O137" s="29">
        <v>22280.174135033551</v>
      </c>
      <c r="P137" s="29">
        <v>23460.652235505255</v>
      </c>
      <c r="Q137" s="29">
        <v>22438.062217791638</v>
      </c>
    </row>
    <row r="138" spans="1:17" x14ac:dyDescent="0.35">
      <c r="A138" s="11" t="s">
        <v>354</v>
      </c>
      <c r="B138" s="11" t="s">
        <v>17</v>
      </c>
      <c r="C138" s="11" t="s">
        <v>483</v>
      </c>
      <c r="D138" s="11" t="s">
        <v>136</v>
      </c>
      <c r="E138" s="11" t="s">
        <v>1395</v>
      </c>
      <c r="F138" s="11" t="s">
        <v>1396</v>
      </c>
      <c r="G138" s="12">
        <v>65.084999999999994</v>
      </c>
      <c r="H138" s="13">
        <v>1226</v>
      </c>
      <c r="I138" s="13">
        <v>1226</v>
      </c>
      <c r="J138" s="13">
        <v>71</v>
      </c>
      <c r="K138" s="29">
        <v>36327.214999999997</v>
      </c>
      <c r="L138" s="29">
        <v>30858.078380208597</v>
      </c>
      <c r="M138" s="29">
        <v>8325557.6225112574</v>
      </c>
      <c r="N138" s="29">
        <v>22532520.748669527</v>
      </c>
      <c r="O138" s="29">
        <v>34246.697962875107</v>
      </c>
      <c r="P138" s="29">
        <v>27371.700178453208</v>
      </c>
      <c r="Q138" s="29">
        <v>34083.754878575986</v>
      </c>
    </row>
    <row r="139" spans="1:17" x14ac:dyDescent="0.35">
      <c r="A139" s="11" t="s">
        <v>17</v>
      </c>
      <c r="B139" s="11" t="s">
        <v>17</v>
      </c>
      <c r="C139" s="11" t="s">
        <v>1447</v>
      </c>
      <c r="D139" s="11" t="s">
        <v>63</v>
      </c>
      <c r="E139" s="11" t="s">
        <v>1395</v>
      </c>
      <c r="F139" s="11" t="s">
        <v>1396</v>
      </c>
      <c r="G139" s="12">
        <v>64.552000000000007</v>
      </c>
      <c r="H139" s="13">
        <v>1288</v>
      </c>
      <c r="I139" s="13">
        <v>1288</v>
      </c>
      <c r="J139" s="13">
        <v>41</v>
      </c>
      <c r="K139" s="29">
        <v>29714.772000000001</v>
      </c>
      <c r="L139" s="29">
        <v>26342.669004516971</v>
      </c>
      <c r="M139" s="29">
        <v>4711600.8595300261</v>
      </c>
      <c r="N139" s="29">
        <v>21631068.149791121</v>
      </c>
      <c r="O139" s="29">
        <v>16664.417544435459</v>
      </c>
      <c r="P139" s="29">
        <v>13324.672490999616</v>
      </c>
      <c r="Q139" s="29">
        <v>17288.664367349</v>
      </c>
    </row>
    <row r="140" spans="1:17" x14ac:dyDescent="0.35">
      <c r="A140" s="11" t="s">
        <v>22</v>
      </c>
      <c r="B140" s="11" t="s">
        <v>17</v>
      </c>
      <c r="C140" s="11" t="s">
        <v>39</v>
      </c>
      <c r="D140" s="11" t="s">
        <v>53</v>
      </c>
      <c r="E140" s="11" t="s">
        <v>1395</v>
      </c>
      <c r="F140" s="11" t="s">
        <v>1396</v>
      </c>
      <c r="G140" s="12">
        <v>63.773000000000003</v>
      </c>
      <c r="H140" s="13">
        <v>1037</v>
      </c>
      <c r="I140" s="13">
        <v>1037</v>
      </c>
      <c r="J140" s="13">
        <v>574</v>
      </c>
      <c r="K140" s="29">
        <v>104804.15399999999</v>
      </c>
      <c r="L140" s="29">
        <v>98098.021506040561</v>
      </c>
      <c r="M140" s="29">
        <v>28137817.103875492</v>
      </c>
      <c r="N140" s="29">
        <v>69960204.401196539</v>
      </c>
      <c r="O140" s="29">
        <v>115997.22772891349</v>
      </c>
      <c r="P140" s="29">
        <v>115734.77348154284</v>
      </c>
      <c r="Q140" s="29">
        <v>111011.59975281465</v>
      </c>
    </row>
    <row r="141" spans="1:17" x14ac:dyDescent="0.35">
      <c r="A141" s="11" t="s">
        <v>354</v>
      </c>
      <c r="B141" s="11" t="s">
        <v>354</v>
      </c>
      <c r="C141" s="11" t="s">
        <v>490</v>
      </c>
      <c r="D141" s="11" t="s">
        <v>468</v>
      </c>
      <c r="E141" s="11" t="s">
        <v>1395</v>
      </c>
      <c r="F141" s="11" t="s">
        <v>1396</v>
      </c>
      <c r="G141" s="12">
        <v>63.646999999999998</v>
      </c>
      <c r="H141" s="13">
        <v>1216</v>
      </c>
      <c r="I141" s="13">
        <v>1216</v>
      </c>
      <c r="J141" s="13">
        <v>6</v>
      </c>
      <c r="K141" s="29">
        <v>12855.616</v>
      </c>
      <c r="L141" s="29">
        <v>16272.217304059304</v>
      </c>
      <c r="M141" s="29">
        <v>3887727.8731635073</v>
      </c>
      <c r="N141" s="29">
        <v>12295001.56387574</v>
      </c>
      <c r="O141" s="29">
        <v>7663.696442924871</v>
      </c>
      <c r="P141" s="29">
        <v>6324.6687812506261</v>
      </c>
      <c r="Q141" s="29">
        <v>9869.1039271992704</v>
      </c>
    </row>
    <row r="142" spans="1:17" x14ac:dyDescent="0.35">
      <c r="A142" s="11" t="s">
        <v>22</v>
      </c>
      <c r="B142" s="11" t="s">
        <v>22</v>
      </c>
      <c r="C142" s="11" t="s">
        <v>39</v>
      </c>
      <c r="D142" s="11" t="s">
        <v>29</v>
      </c>
      <c r="E142" s="11" t="s">
        <v>1395</v>
      </c>
      <c r="F142" s="11" t="s">
        <v>1396</v>
      </c>
      <c r="G142" s="12">
        <v>63.374000000000002</v>
      </c>
      <c r="H142" s="13">
        <v>1578</v>
      </c>
      <c r="I142" s="13">
        <v>1578</v>
      </c>
      <c r="J142" s="13">
        <v>23</v>
      </c>
      <c r="K142" s="29">
        <v>37190.53</v>
      </c>
      <c r="L142" s="29">
        <v>38625.963970979268</v>
      </c>
      <c r="M142" s="29">
        <v>7206878.5082808621</v>
      </c>
      <c r="N142" s="29">
        <v>31066835.921074331</v>
      </c>
      <c r="O142" s="29">
        <v>17979.031755700307</v>
      </c>
      <c r="P142" s="29">
        <v>16542.414877392755</v>
      </c>
      <c r="Q142" s="29">
        <v>20387.735544804742</v>
      </c>
    </row>
    <row r="143" spans="1:17" x14ac:dyDescent="0.35">
      <c r="A143" s="11" t="s">
        <v>322</v>
      </c>
      <c r="B143" s="11" t="s">
        <v>509</v>
      </c>
      <c r="C143" s="11" t="s">
        <v>326</v>
      </c>
      <c r="D143" s="11" t="s">
        <v>529</v>
      </c>
      <c r="E143" s="11" t="s">
        <v>1395</v>
      </c>
      <c r="F143" s="11" t="s">
        <v>1396</v>
      </c>
      <c r="G143" s="14">
        <v>63.32</v>
      </c>
      <c r="H143" s="13">
        <v>1033</v>
      </c>
      <c r="I143" s="13">
        <v>1033</v>
      </c>
      <c r="J143" s="13">
        <v>165</v>
      </c>
      <c r="K143" s="29">
        <v>212986.86155999999</v>
      </c>
      <c r="L143" s="29">
        <v>70742.864191464512</v>
      </c>
      <c r="M143" s="29">
        <v>21105606.705106199</v>
      </c>
      <c r="N143" s="29">
        <v>48467340.059915937</v>
      </c>
      <c r="O143" s="29">
        <v>49389.323397396569</v>
      </c>
      <c r="P143" s="29">
        <v>49488.806096188797</v>
      </c>
      <c r="Q143" s="29">
        <v>56585.356739203213</v>
      </c>
    </row>
    <row r="144" spans="1:17" x14ac:dyDescent="0.35">
      <c r="A144" s="11" t="s">
        <v>17</v>
      </c>
      <c r="B144" s="11" t="s">
        <v>17</v>
      </c>
      <c r="C144" s="11" t="s">
        <v>1156</v>
      </c>
      <c r="D144" s="11" t="s">
        <v>63</v>
      </c>
      <c r="E144" s="11" t="s">
        <v>1395</v>
      </c>
      <c r="F144" s="11" t="s">
        <v>1396</v>
      </c>
      <c r="G144" s="12">
        <v>62.378</v>
      </c>
      <c r="H144" s="13">
        <v>1222</v>
      </c>
      <c r="I144" s="13">
        <v>1222</v>
      </c>
      <c r="J144" s="13">
        <v>12</v>
      </c>
      <c r="K144" s="29">
        <v>21722.507000000001</v>
      </c>
      <c r="L144" s="29">
        <v>27328.152701178024</v>
      </c>
      <c r="M144" s="29">
        <v>5694414.5877390383</v>
      </c>
      <c r="N144" s="29">
        <v>21633738.101825144</v>
      </c>
      <c r="O144" s="29">
        <v>11090.197631194771</v>
      </c>
      <c r="P144" s="29">
        <v>8908.0778544893819</v>
      </c>
      <c r="Q144" s="29">
        <v>14089.303539249302</v>
      </c>
    </row>
    <row r="145" spans="1:17" x14ac:dyDescent="0.35">
      <c r="A145" s="11" t="s">
        <v>354</v>
      </c>
      <c r="B145" s="11" t="s">
        <v>354</v>
      </c>
      <c r="C145" s="11" t="s">
        <v>1471</v>
      </c>
      <c r="D145" s="11" t="s">
        <v>1045</v>
      </c>
      <c r="E145" s="11" t="s">
        <v>1395</v>
      </c>
      <c r="F145" s="11" t="s">
        <v>1396</v>
      </c>
      <c r="G145" s="12">
        <v>62.204999999999998</v>
      </c>
      <c r="H145" s="13">
        <v>1131</v>
      </c>
      <c r="I145" s="13">
        <v>1131</v>
      </c>
      <c r="J145" s="13">
        <v>13</v>
      </c>
      <c r="K145" s="29">
        <v>15805.664999999999</v>
      </c>
      <c r="L145" s="29">
        <v>25811.673951523411</v>
      </c>
      <c r="M145" s="29">
        <v>6956988.6135949455</v>
      </c>
      <c r="N145" s="29">
        <v>18854685.339373909</v>
      </c>
      <c r="O145" s="29">
        <v>8577.3387473959792</v>
      </c>
      <c r="P145" s="29">
        <v>7029.4365333613923</v>
      </c>
      <c r="Q145" s="29">
        <v>13589.457983519007</v>
      </c>
    </row>
    <row r="146" spans="1:17" x14ac:dyDescent="0.35">
      <c r="A146" s="11" t="s">
        <v>410</v>
      </c>
      <c r="B146" s="11" t="s">
        <v>564</v>
      </c>
      <c r="C146" s="11" t="s">
        <v>1414</v>
      </c>
      <c r="D146" s="11" t="s">
        <v>571</v>
      </c>
      <c r="E146" s="11" t="s">
        <v>1395</v>
      </c>
      <c r="F146" s="11" t="s">
        <v>1396</v>
      </c>
      <c r="G146" s="12">
        <v>61.189</v>
      </c>
      <c r="H146" s="13">
        <v>926</v>
      </c>
      <c r="I146" s="13">
        <v>926</v>
      </c>
      <c r="J146" s="13">
        <v>90</v>
      </c>
      <c r="K146" s="29">
        <v>67897.608999999997</v>
      </c>
      <c r="L146" s="29">
        <v>22065.561383044598</v>
      </c>
      <c r="M146" s="29">
        <v>5990207.7478303909</v>
      </c>
      <c r="N146" s="29">
        <v>16068418.463975027</v>
      </c>
      <c r="O146" s="29">
        <v>18377.793179629276</v>
      </c>
      <c r="P146" s="29">
        <v>20734.212630788621</v>
      </c>
      <c r="Q146" s="29">
        <v>18982.597043263311</v>
      </c>
    </row>
    <row r="147" spans="1:17" x14ac:dyDescent="0.35">
      <c r="A147" s="11" t="s">
        <v>164</v>
      </c>
      <c r="B147" s="11" t="s">
        <v>164</v>
      </c>
      <c r="C147" s="11" t="s">
        <v>782</v>
      </c>
      <c r="D147" s="11" t="s">
        <v>842</v>
      </c>
      <c r="E147" s="11" t="s">
        <v>1395</v>
      </c>
      <c r="F147" s="11" t="s">
        <v>1396</v>
      </c>
      <c r="G147" s="12">
        <v>60.759</v>
      </c>
      <c r="H147" s="13">
        <v>991</v>
      </c>
      <c r="I147" s="13">
        <v>991</v>
      </c>
      <c r="J147" s="13">
        <v>63</v>
      </c>
      <c r="K147" s="29">
        <v>41906.1</v>
      </c>
      <c r="L147" s="29">
        <v>35764.387947860821</v>
      </c>
      <c r="M147" s="29">
        <v>12886659.013726283</v>
      </c>
      <c r="N147" s="29">
        <v>22827800.144662034</v>
      </c>
      <c r="O147" s="29">
        <v>22395.881217222068</v>
      </c>
      <c r="P147" s="29">
        <v>21483.902231082029</v>
      </c>
      <c r="Q147" s="29">
        <v>28930.199865498707</v>
      </c>
    </row>
    <row r="148" spans="1:17" x14ac:dyDescent="0.35">
      <c r="A148" s="11" t="s">
        <v>354</v>
      </c>
      <c r="B148" s="11" t="s">
        <v>17</v>
      </c>
      <c r="C148" s="11" t="s">
        <v>1416</v>
      </c>
      <c r="D148" s="11" t="s">
        <v>32</v>
      </c>
      <c r="E148" s="11" t="s">
        <v>1395</v>
      </c>
      <c r="F148" s="11" t="s">
        <v>1396</v>
      </c>
      <c r="G148" s="12">
        <v>60.756999999999998</v>
      </c>
      <c r="H148" s="13">
        <v>1054</v>
      </c>
      <c r="I148" s="13">
        <v>1054</v>
      </c>
      <c r="J148" s="13">
        <v>40</v>
      </c>
      <c r="K148" s="29">
        <v>33477.843999999997</v>
      </c>
      <c r="L148" s="29">
        <v>24990.892661680802</v>
      </c>
      <c r="M148" s="29">
        <v>5871314.0364812594</v>
      </c>
      <c r="N148" s="29">
        <v>19119578.619825516</v>
      </c>
      <c r="O148" s="29">
        <v>22351.766315391102</v>
      </c>
      <c r="P148" s="29">
        <v>17805.899629946642</v>
      </c>
      <c r="Q148" s="29">
        <v>22639.553321870313</v>
      </c>
    </row>
    <row r="149" spans="1:17" x14ac:dyDescent="0.35">
      <c r="A149" s="11" t="s">
        <v>410</v>
      </c>
      <c r="B149" s="11" t="s">
        <v>509</v>
      </c>
      <c r="C149" s="11" t="s">
        <v>895</v>
      </c>
      <c r="D149" s="11" t="s">
        <v>529</v>
      </c>
      <c r="E149" s="11" t="s">
        <v>1395</v>
      </c>
      <c r="F149" s="11" t="s">
        <v>1396</v>
      </c>
      <c r="G149" s="12">
        <v>59.832000000000001</v>
      </c>
      <c r="H149" s="13">
        <v>948</v>
      </c>
      <c r="I149" s="13">
        <v>948</v>
      </c>
      <c r="J149" s="13">
        <v>196</v>
      </c>
      <c r="K149" s="29">
        <v>82642.953999999998</v>
      </c>
      <c r="L149" s="29">
        <v>71292.33609951644</v>
      </c>
      <c r="M149" s="29">
        <v>23119437.643396035</v>
      </c>
      <c r="N149" s="29">
        <v>48172898.509124637</v>
      </c>
      <c r="O149" s="29">
        <v>52013.635354193764</v>
      </c>
      <c r="P149" s="29">
        <v>58544.315410647709</v>
      </c>
      <c r="Q149" s="29">
        <v>59589.269890636628</v>
      </c>
    </row>
    <row r="150" spans="1:17" x14ac:dyDescent="0.35">
      <c r="A150" s="11" t="s">
        <v>322</v>
      </c>
      <c r="B150" s="11" t="s">
        <v>509</v>
      </c>
      <c r="C150" s="11" t="s">
        <v>636</v>
      </c>
      <c r="D150" s="11" t="s">
        <v>529</v>
      </c>
      <c r="E150" s="11" t="s">
        <v>1395</v>
      </c>
      <c r="F150" s="11" t="s">
        <v>1396</v>
      </c>
      <c r="G150" s="12">
        <v>59.817</v>
      </c>
      <c r="H150" s="13">
        <v>985</v>
      </c>
      <c r="I150" s="13">
        <v>985</v>
      </c>
      <c r="J150" s="13">
        <v>161</v>
      </c>
      <c r="K150" s="29">
        <v>183482.04951000001</v>
      </c>
      <c r="L150" s="29">
        <v>68915.475182584356</v>
      </c>
      <c r="M150" s="29">
        <v>21313705.056212571</v>
      </c>
      <c r="N150" s="29">
        <v>47831881.168100707</v>
      </c>
      <c r="O150" s="29">
        <v>45787.849486067716</v>
      </c>
      <c r="P150" s="29">
        <v>46464.457313249972</v>
      </c>
      <c r="Q150" s="29">
        <v>53928.45675003939</v>
      </c>
    </row>
    <row r="151" spans="1:17" x14ac:dyDescent="0.35">
      <c r="A151" s="11" t="s">
        <v>75</v>
      </c>
      <c r="B151" s="11" t="s">
        <v>283</v>
      </c>
      <c r="C151" s="11" t="s">
        <v>1082</v>
      </c>
      <c r="D151" s="11" t="s">
        <v>314</v>
      </c>
      <c r="E151" s="11" t="s">
        <v>1395</v>
      </c>
      <c r="F151" s="11" t="s">
        <v>1396</v>
      </c>
      <c r="G151" s="12">
        <v>59.317</v>
      </c>
      <c r="H151" s="13">
        <v>1089</v>
      </c>
      <c r="I151" s="13">
        <v>1089</v>
      </c>
      <c r="J151" s="13">
        <v>11</v>
      </c>
      <c r="K151" s="29">
        <v>20464.895</v>
      </c>
      <c r="L151" s="29">
        <v>25659.482288655221</v>
      </c>
      <c r="M151" s="29">
        <v>7505736.0014020298</v>
      </c>
      <c r="N151" s="29">
        <v>18139048.072000742</v>
      </c>
      <c r="O151" s="29">
        <v>9945.6727096383511</v>
      </c>
      <c r="P151" s="29">
        <v>11323.532377574697</v>
      </c>
      <c r="Q151" s="29">
        <v>14712.922896830087</v>
      </c>
    </row>
    <row r="152" spans="1:17" x14ac:dyDescent="0.35">
      <c r="A152" s="11" t="s">
        <v>354</v>
      </c>
      <c r="B152" s="11" t="s">
        <v>17</v>
      </c>
      <c r="C152" s="11" t="s">
        <v>483</v>
      </c>
      <c r="D152" s="11" t="s">
        <v>72</v>
      </c>
      <c r="E152" s="11" t="s">
        <v>1395</v>
      </c>
      <c r="F152" s="11" t="s">
        <v>1396</v>
      </c>
      <c r="G152" s="12">
        <v>58.893000000000001</v>
      </c>
      <c r="H152" s="13">
        <v>920</v>
      </c>
      <c r="I152" s="13">
        <v>920</v>
      </c>
      <c r="J152" s="13">
        <v>39</v>
      </c>
      <c r="K152" s="29">
        <v>22654.187000000002</v>
      </c>
      <c r="L152" s="29">
        <v>17360.160612578024</v>
      </c>
      <c r="M152" s="29">
        <v>4141788.4206770523</v>
      </c>
      <c r="N152" s="29">
        <v>13218372.192742459</v>
      </c>
      <c r="O152" s="29">
        <v>20115.700340466385</v>
      </c>
      <c r="P152" s="29">
        <v>16116.776243412382</v>
      </c>
      <c r="Q152" s="29">
        <v>19354.825442604149</v>
      </c>
    </row>
    <row r="153" spans="1:17" x14ac:dyDescent="0.35">
      <c r="A153" s="11" t="s">
        <v>410</v>
      </c>
      <c r="B153" s="11" t="s">
        <v>564</v>
      </c>
      <c r="C153" s="11" t="s">
        <v>1457</v>
      </c>
      <c r="D153" s="11" t="s">
        <v>571</v>
      </c>
      <c r="E153" s="11" t="s">
        <v>1395</v>
      </c>
      <c r="F153" s="11" t="s">
        <v>1396</v>
      </c>
      <c r="G153" s="12">
        <v>58.671999999999997</v>
      </c>
      <c r="H153" s="13">
        <v>960</v>
      </c>
      <c r="I153" s="13">
        <v>960</v>
      </c>
      <c r="J153" s="13">
        <v>12</v>
      </c>
      <c r="K153" s="29">
        <v>44576.631999999998</v>
      </c>
      <c r="L153" s="29">
        <v>29913.237815657798</v>
      </c>
      <c r="M153" s="29">
        <v>7459028.4387380406</v>
      </c>
      <c r="N153" s="29">
        <v>22455527.370652542</v>
      </c>
      <c r="O153" s="29">
        <v>18155.147186498798</v>
      </c>
      <c r="P153" s="29">
        <v>20485.983405229734</v>
      </c>
      <c r="Q153" s="29">
        <v>20293.589723987046</v>
      </c>
    </row>
    <row r="154" spans="1:17" x14ac:dyDescent="0.35">
      <c r="A154" s="11" t="s">
        <v>22</v>
      </c>
      <c r="B154" s="11" t="s">
        <v>171</v>
      </c>
      <c r="C154" s="11" t="s">
        <v>34</v>
      </c>
      <c r="D154" s="11" t="s">
        <v>832</v>
      </c>
      <c r="E154" s="11" t="s">
        <v>1395</v>
      </c>
      <c r="F154" s="11" t="s">
        <v>1396</v>
      </c>
      <c r="G154" s="12">
        <v>57.948999999999998</v>
      </c>
      <c r="H154" s="13">
        <v>869</v>
      </c>
      <c r="I154" s="13">
        <v>869</v>
      </c>
      <c r="J154" s="13">
        <v>230</v>
      </c>
      <c r="K154" s="29">
        <v>77252.467999999993</v>
      </c>
      <c r="L154" s="29">
        <v>66376.950496970327</v>
      </c>
      <c r="M154" s="29">
        <v>15204820.774888488</v>
      </c>
      <c r="N154" s="29">
        <v>53728801.915975034</v>
      </c>
      <c r="O154" s="29">
        <v>45369.66586047288</v>
      </c>
      <c r="P154" s="29">
        <v>43858.603541906676</v>
      </c>
      <c r="Q154" s="29">
        <v>46847.289386966098</v>
      </c>
    </row>
    <row r="155" spans="1:17" x14ac:dyDescent="0.35">
      <c r="A155" s="11" t="s">
        <v>175</v>
      </c>
      <c r="B155" s="11" t="s">
        <v>175</v>
      </c>
      <c r="C155" s="11" t="s">
        <v>1427</v>
      </c>
      <c r="D155" s="11" t="s">
        <v>241</v>
      </c>
      <c r="E155" s="11" t="s">
        <v>1395</v>
      </c>
      <c r="F155" s="11" t="s">
        <v>1396</v>
      </c>
      <c r="G155" s="12">
        <v>57.244</v>
      </c>
      <c r="H155" s="13">
        <v>853</v>
      </c>
      <c r="I155" s="13">
        <v>853</v>
      </c>
      <c r="J155" s="13">
        <v>33</v>
      </c>
      <c r="K155" s="29">
        <v>47210.413</v>
      </c>
      <c r="L155" s="29">
        <v>43746.529773881797</v>
      </c>
      <c r="M155" s="29">
        <v>8854618.5628463365</v>
      </c>
      <c r="N155" s="29">
        <v>34891911.21103546</v>
      </c>
      <c r="O155" s="29">
        <v>14934.939984532457</v>
      </c>
      <c r="P155" s="29">
        <v>16855.238808561728</v>
      </c>
      <c r="Q155" s="29">
        <v>19427.509493433114</v>
      </c>
    </row>
    <row r="156" spans="1:17" x14ac:dyDescent="0.35">
      <c r="A156" s="11" t="s">
        <v>164</v>
      </c>
      <c r="B156" s="11" t="s">
        <v>164</v>
      </c>
      <c r="C156" s="11" t="s">
        <v>793</v>
      </c>
      <c r="D156" s="11" t="s">
        <v>834</v>
      </c>
      <c r="E156" s="11" t="s">
        <v>1395</v>
      </c>
      <c r="F156" s="11" t="s">
        <v>1396</v>
      </c>
      <c r="G156" s="12">
        <v>55.728000000000002</v>
      </c>
      <c r="H156" s="13">
        <v>869</v>
      </c>
      <c r="I156" s="13">
        <v>869</v>
      </c>
      <c r="J156" s="13">
        <v>67</v>
      </c>
      <c r="K156" s="29">
        <v>31559.334999999999</v>
      </c>
      <c r="L156" s="29">
        <v>57221.991704989807</v>
      </c>
      <c r="M156" s="29">
        <v>17415516.676795885</v>
      </c>
      <c r="N156" s="29">
        <v>38083488.188052222</v>
      </c>
      <c r="O156" s="29">
        <v>21634.477425646517</v>
      </c>
      <c r="P156" s="29">
        <v>20517.493497113439</v>
      </c>
      <c r="Q156" s="29">
        <v>33253.383712160707</v>
      </c>
    </row>
    <row r="157" spans="1:17" x14ac:dyDescent="0.35">
      <c r="A157" s="11" t="s">
        <v>354</v>
      </c>
      <c r="B157" s="11" t="s">
        <v>354</v>
      </c>
      <c r="C157" s="11" t="s">
        <v>474</v>
      </c>
      <c r="D157" s="11" t="s">
        <v>502</v>
      </c>
      <c r="E157" s="11" t="s">
        <v>1395</v>
      </c>
      <c r="F157" s="11" t="s">
        <v>1396</v>
      </c>
      <c r="G157" s="12">
        <v>55.704000000000001</v>
      </c>
      <c r="H157" s="13">
        <v>979</v>
      </c>
      <c r="I157" s="13">
        <v>979</v>
      </c>
      <c r="J157" s="13">
        <v>8</v>
      </c>
      <c r="K157" s="29">
        <v>13303.564</v>
      </c>
      <c r="L157" s="29">
        <v>20391.067819869921</v>
      </c>
      <c r="M157" s="29">
        <v>5978120.9679886512</v>
      </c>
      <c r="N157" s="29">
        <v>14404821.910132699</v>
      </c>
      <c r="O157" s="29">
        <v>8115.1533035831862</v>
      </c>
      <c r="P157" s="29">
        <v>6631.2944254187832</v>
      </c>
      <c r="Q157" s="29">
        <v>12236.835406264056</v>
      </c>
    </row>
    <row r="158" spans="1:17" x14ac:dyDescent="0.35">
      <c r="A158" s="11" t="s">
        <v>354</v>
      </c>
      <c r="B158" s="11" t="s">
        <v>354</v>
      </c>
      <c r="C158" s="11" t="s">
        <v>495</v>
      </c>
      <c r="D158" s="11" t="s">
        <v>468</v>
      </c>
      <c r="E158" s="11" t="s">
        <v>1395</v>
      </c>
      <c r="F158" s="11" t="s">
        <v>1396</v>
      </c>
      <c r="G158" s="12">
        <v>55.695</v>
      </c>
      <c r="H158" s="13">
        <v>968</v>
      </c>
      <c r="I158" s="13">
        <v>968</v>
      </c>
      <c r="J158" s="13">
        <v>37</v>
      </c>
      <c r="K158" s="29">
        <v>21695.600999999999</v>
      </c>
      <c r="L158" s="29">
        <v>23633.768739244559</v>
      </c>
      <c r="M158" s="29">
        <v>7130435.8736876827</v>
      </c>
      <c r="N158" s="29">
        <v>16503332.865704594</v>
      </c>
      <c r="O158" s="29">
        <v>15800.452570416111</v>
      </c>
      <c r="P158" s="29">
        <v>12709.733388163097</v>
      </c>
      <c r="Q158" s="29">
        <v>19139.137157570633</v>
      </c>
    </row>
    <row r="159" spans="1:17" x14ac:dyDescent="0.35">
      <c r="A159" s="11" t="s">
        <v>17</v>
      </c>
      <c r="B159" s="11" t="s">
        <v>17</v>
      </c>
      <c r="C159" s="11" t="s">
        <v>1222</v>
      </c>
      <c r="D159" s="11" t="s">
        <v>32</v>
      </c>
      <c r="E159" s="11" t="s">
        <v>1395</v>
      </c>
      <c r="F159" s="11" t="s">
        <v>1396</v>
      </c>
      <c r="G159" s="12">
        <v>55.497999999999998</v>
      </c>
      <c r="H159" s="13">
        <v>916</v>
      </c>
      <c r="I159" s="13">
        <v>916</v>
      </c>
      <c r="J159" s="13">
        <v>21</v>
      </c>
      <c r="K159" s="29">
        <v>16491.45</v>
      </c>
      <c r="L159" s="29">
        <v>21752.104112839217</v>
      </c>
      <c r="M159" s="29">
        <v>2938860.4827512605</v>
      </c>
      <c r="N159" s="29">
        <v>18813243.619013719</v>
      </c>
      <c r="O159" s="29">
        <v>8300.7292696357254</v>
      </c>
      <c r="P159" s="29">
        <v>6666.8811376928843</v>
      </c>
      <c r="Q159" s="29">
        <v>9234.5624628180758</v>
      </c>
    </row>
    <row r="160" spans="1:17" x14ac:dyDescent="0.35">
      <c r="A160" s="11" t="s">
        <v>17</v>
      </c>
      <c r="B160" s="11" t="s">
        <v>17</v>
      </c>
      <c r="C160" s="11" t="s">
        <v>1222</v>
      </c>
      <c r="D160" s="11" t="s">
        <v>63</v>
      </c>
      <c r="E160" s="11" t="s">
        <v>1395</v>
      </c>
      <c r="F160" s="11" t="s">
        <v>1396</v>
      </c>
      <c r="G160" s="12">
        <v>55.293999999999997</v>
      </c>
      <c r="H160" s="13">
        <v>904</v>
      </c>
      <c r="I160" s="13">
        <v>904</v>
      </c>
      <c r="J160" s="13">
        <v>27</v>
      </c>
      <c r="K160" s="29">
        <v>23519.932000000001</v>
      </c>
      <c r="L160" s="29">
        <v>27490.687483675385</v>
      </c>
      <c r="M160" s="29">
        <v>3972733.9450732968</v>
      </c>
      <c r="N160" s="29">
        <v>23517953.537541926</v>
      </c>
      <c r="O160" s="29">
        <v>9054.7731240632311</v>
      </c>
      <c r="P160" s="29">
        <v>7262.2309905994725</v>
      </c>
      <c r="Q160" s="29">
        <v>10833.230202090619</v>
      </c>
    </row>
    <row r="161" spans="1:17" x14ac:dyDescent="0.35">
      <c r="A161" s="11" t="s">
        <v>164</v>
      </c>
      <c r="B161" s="11" t="s">
        <v>164</v>
      </c>
      <c r="C161" s="11" t="s">
        <v>837</v>
      </c>
      <c r="D161" s="11" t="s">
        <v>840</v>
      </c>
      <c r="E161" s="11" t="s">
        <v>1395</v>
      </c>
      <c r="F161" s="11" t="s">
        <v>1396</v>
      </c>
      <c r="G161" s="12">
        <v>54.753999999999998</v>
      </c>
      <c r="H161" s="13">
        <v>874</v>
      </c>
      <c r="I161" s="13">
        <v>874</v>
      </c>
      <c r="J161" s="13">
        <v>23</v>
      </c>
      <c r="K161" s="29">
        <v>20421.846000000001</v>
      </c>
      <c r="L161" s="29">
        <v>36373.489410668066</v>
      </c>
      <c r="M161" s="29">
        <v>11081595.092420503</v>
      </c>
      <c r="N161" s="29">
        <v>25291894.338235922</v>
      </c>
      <c r="O161" s="29">
        <v>12005.461653929538</v>
      </c>
      <c r="P161" s="29">
        <v>11161.667110550254</v>
      </c>
      <c r="Q161" s="29">
        <v>19837.996559820953</v>
      </c>
    </row>
    <row r="162" spans="1:17" x14ac:dyDescent="0.35">
      <c r="A162" s="11" t="s">
        <v>164</v>
      </c>
      <c r="B162" s="11" t="s">
        <v>164</v>
      </c>
      <c r="C162" s="11" t="s">
        <v>1070</v>
      </c>
      <c r="D162" s="11" t="s">
        <v>842</v>
      </c>
      <c r="E162" s="11" t="s">
        <v>1395</v>
      </c>
      <c r="F162" s="11" t="s">
        <v>1396</v>
      </c>
      <c r="G162" s="12">
        <v>54.712000000000003</v>
      </c>
      <c r="H162" s="13">
        <v>862</v>
      </c>
      <c r="I162" s="13">
        <v>862</v>
      </c>
      <c r="J162" s="13">
        <v>52</v>
      </c>
      <c r="K162" s="29">
        <v>31632.728999999999</v>
      </c>
      <c r="L162" s="29">
        <v>24733.41520562987</v>
      </c>
      <c r="M162" s="29">
        <v>9088815.2143480089</v>
      </c>
      <c r="N162" s="29">
        <v>15644599.991281861</v>
      </c>
      <c r="O162" s="29">
        <v>16054.506143918497</v>
      </c>
      <c r="P162" s="29">
        <v>15356.729092726568</v>
      </c>
      <c r="Q162" s="29">
        <v>20599.116754174684</v>
      </c>
    </row>
    <row r="163" spans="1:17" x14ac:dyDescent="0.35">
      <c r="A163" s="11" t="s">
        <v>17</v>
      </c>
      <c r="B163" s="11" t="s">
        <v>17</v>
      </c>
      <c r="C163" s="11" t="s">
        <v>144</v>
      </c>
      <c r="D163" s="11" t="s">
        <v>63</v>
      </c>
      <c r="E163" s="11" t="s">
        <v>1395</v>
      </c>
      <c r="F163" s="11" t="s">
        <v>1396</v>
      </c>
      <c r="G163" s="12">
        <v>54.548999999999999</v>
      </c>
      <c r="H163" s="13">
        <v>1099</v>
      </c>
      <c r="I163" s="13">
        <v>1099</v>
      </c>
      <c r="J163" s="13">
        <v>28</v>
      </c>
      <c r="K163" s="29">
        <v>35846.082000000002</v>
      </c>
      <c r="L163" s="29">
        <v>45854.958379650307</v>
      </c>
      <c r="M163" s="29">
        <v>9439302.1640583891</v>
      </c>
      <c r="N163" s="29">
        <v>36415656.216599293</v>
      </c>
      <c r="O163" s="29">
        <v>15633.781225852428</v>
      </c>
      <c r="P163" s="29">
        <v>12489.404772959555</v>
      </c>
      <c r="Q163" s="29">
        <v>21227.657440272375</v>
      </c>
    </row>
    <row r="164" spans="1:17" x14ac:dyDescent="0.35">
      <c r="A164" s="11" t="s">
        <v>164</v>
      </c>
      <c r="B164" s="11" t="s">
        <v>164</v>
      </c>
      <c r="C164" s="11" t="s">
        <v>1421</v>
      </c>
      <c r="D164" s="11" t="s">
        <v>842</v>
      </c>
      <c r="E164" s="11" t="s">
        <v>1395</v>
      </c>
      <c r="F164" s="11" t="s">
        <v>1396</v>
      </c>
      <c r="G164" s="12">
        <v>54.317</v>
      </c>
      <c r="H164" s="13">
        <v>874</v>
      </c>
      <c r="I164" s="13">
        <v>874</v>
      </c>
      <c r="J164" s="13">
        <v>70</v>
      </c>
      <c r="K164" s="29">
        <v>38790.769999999997</v>
      </c>
      <c r="L164" s="29">
        <v>58247.320606878304</v>
      </c>
      <c r="M164" s="29">
        <v>14942858.81962963</v>
      </c>
      <c r="N164" s="29">
        <v>43304461.783395059</v>
      </c>
      <c r="O164" s="29">
        <v>21262.794955870559</v>
      </c>
      <c r="P164" s="29">
        <v>20414.400988920468</v>
      </c>
      <c r="Q164" s="29">
        <v>30141.351724395281</v>
      </c>
    </row>
    <row r="165" spans="1:17" x14ac:dyDescent="0.35">
      <c r="A165" s="11" t="s">
        <v>22</v>
      </c>
      <c r="B165" s="11" t="s">
        <v>164</v>
      </c>
      <c r="C165" s="11" t="s">
        <v>44</v>
      </c>
      <c r="D165" s="11" t="s">
        <v>853</v>
      </c>
      <c r="E165" s="11" t="s">
        <v>1395</v>
      </c>
      <c r="F165" s="11" t="s">
        <v>1396</v>
      </c>
      <c r="G165" s="12">
        <v>53.726999999999997</v>
      </c>
      <c r="H165" s="13">
        <v>919</v>
      </c>
      <c r="I165" s="13">
        <v>919</v>
      </c>
      <c r="J165" s="13">
        <v>282</v>
      </c>
      <c r="K165" s="29">
        <v>87217.403999999995</v>
      </c>
      <c r="L165" s="29">
        <v>121488.78411056951</v>
      </c>
      <c r="M165" s="29">
        <v>33247454.851946615</v>
      </c>
      <c r="N165" s="29">
        <v>88241329.260063931</v>
      </c>
      <c r="O165" s="29">
        <v>71285.390245748844</v>
      </c>
      <c r="P165" s="29">
        <v>68716.055594368125</v>
      </c>
      <c r="Q165" s="29">
        <v>83888.364956375604</v>
      </c>
    </row>
    <row r="166" spans="1:17" x14ac:dyDescent="0.35">
      <c r="A166" s="11" t="s">
        <v>354</v>
      </c>
      <c r="B166" s="11" t="s">
        <v>17</v>
      </c>
      <c r="C166" s="11" t="s">
        <v>495</v>
      </c>
      <c r="D166" s="11" t="s">
        <v>63</v>
      </c>
      <c r="E166" s="11" t="s">
        <v>1395</v>
      </c>
      <c r="F166" s="11" t="s">
        <v>1396</v>
      </c>
      <c r="G166" s="12">
        <v>52.697000000000003</v>
      </c>
      <c r="H166" s="13">
        <v>944</v>
      </c>
      <c r="I166" s="13">
        <v>944</v>
      </c>
      <c r="J166" s="13">
        <v>86</v>
      </c>
      <c r="K166" s="29">
        <v>48162.42</v>
      </c>
      <c r="L166" s="29">
        <v>31307.153352932943</v>
      </c>
      <c r="M166" s="29">
        <v>7949440.3574458668</v>
      </c>
      <c r="N166" s="29">
        <v>23357712.99564689</v>
      </c>
      <c r="O166" s="29">
        <v>26584.291982449678</v>
      </c>
      <c r="P166" s="29">
        <v>21146.171351840429</v>
      </c>
      <c r="Q166" s="29">
        <v>27851.44943996672</v>
      </c>
    </row>
    <row r="167" spans="1:17" x14ac:dyDescent="0.35">
      <c r="A167" s="11" t="s">
        <v>171</v>
      </c>
      <c r="B167" s="11" t="s">
        <v>171</v>
      </c>
      <c r="C167" s="11" t="s">
        <v>1422</v>
      </c>
      <c r="D167" s="11" t="s">
        <v>832</v>
      </c>
      <c r="E167" s="11" t="s">
        <v>1395</v>
      </c>
      <c r="F167" s="11" t="s">
        <v>1396</v>
      </c>
      <c r="G167" s="12">
        <v>52.685000000000002</v>
      </c>
      <c r="H167" s="13">
        <v>778</v>
      </c>
      <c r="I167" s="13">
        <v>778</v>
      </c>
      <c r="J167" s="13">
        <v>45</v>
      </c>
      <c r="K167" s="29">
        <v>33961.22</v>
      </c>
      <c r="L167" s="29">
        <v>46472.760438736215</v>
      </c>
      <c r="M167" s="29">
        <v>18207366.547709756</v>
      </c>
      <c r="N167" s="29">
        <v>28265393.891026456</v>
      </c>
      <c r="O167" s="29">
        <v>11697.32223702816</v>
      </c>
      <c r="P167" s="29">
        <v>11148.513077706983</v>
      </c>
      <c r="Q167" s="29">
        <v>26627.684635616795</v>
      </c>
    </row>
    <row r="168" spans="1:17" x14ac:dyDescent="0.35">
      <c r="A168" s="11" t="s">
        <v>17</v>
      </c>
      <c r="B168" s="11" t="s">
        <v>17</v>
      </c>
      <c r="C168" s="11" t="s">
        <v>91</v>
      </c>
      <c r="D168" s="11" t="s">
        <v>32</v>
      </c>
      <c r="E168" s="11" t="s">
        <v>1395</v>
      </c>
      <c r="F168" s="11" t="s">
        <v>1396</v>
      </c>
      <c r="G168" s="12">
        <v>52.476999999999997</v>
      </c>
      <c r="H168" s="13">
        <v>919</v>
      </c>
      <c r="I168" s="13">
        <v>919</v>
      </c>
      <c r="J168" s="13">
        <v>8</v>
      </c>
      <c r="K168" s="29">
        <v>21225.777999999998</v>
      </c>
      <c r="L168" s="29">
        <v>18275.831610657609</v>
      </c>
      <c r="M168" s="29">
        <v>3398603.1344807916</v>
      </c>
      <c r="N168" s="29">
        <v>14877228.476176817</v>
      </c>
      <c r="O168" s="29">
        <v>12178.280661177982</v>
      </c>
      <c r="P168" s="29">
        <v>9734.4616179231089</v>
      </c>
      <c r="Q168" s="29">
        <v>12601.119688889439</v>
      </c>
    </row>
    <row r="169" spans="1:17" x14ac:dyDescent="0.35">
      <c r="A169" s="11" t="s">
        <v>354</v>
      </c>
      <c r="B169" s="11" t="s">
        <v>17</v>
      </c>
      <c r="C169" s="11" t="s">
        <v>474</v>
      </c>
      <c r="D169" s="11" t="s">
        <v>136</v>
      </c>
      <c r="E169" s="11" t="s">
        <v>1395</v>
      </c>
      <c r="F169" s="11" t="s">
        <v>1396</v>
      </c>
      <c r="G169" s="14">
        <v>52.42</v>
      </c>
      <c r="H169" s="13">
        <v>926</v>
      </c>
      <c r="I169" s="13">
        <v>926</v>
      </c>
      <c r="J169" s="13">
        <v>40</v>
      </c>
      <c r="K169" s="29">
        <v>24126.284</v>
      </c>
      <c r="L169" s="29">
        <v>22434.487629333995</v>
      </c>
      <c r="M169" s="29">
        <v>6395933.7071096506</v>
      </c>
      <c r="N169" s="29">
        <v>16038553.929020893</v>
      </c>
      <c r="O169" s="29">
        <v>18417.416538844122</v>
      </c>
      <c r="P169" s="29">
        <v>14773.94076734957</v>
      </c>
      <c r="Q169" s="29">
        <v>20332.427329363491</v>
      </c>
    </row>
    <row r="170" spans="1:17" x14ac:dyDescent="0.35">
      <c r="A170" s="11" t="s">
        <v>75</v>
      </c>
      <c r="B170" s="11" t="s">
        <v>354</v>
      </c>
      <c r="C170" s="11" t="s">
        <v>1404</v>
      </c>
      <c r="D170" s="11" t="s">
        <v>1415</v>
      </c>
      <c r="E170" s="11" t="s">
        <v>1395</v>
      </c>
      <c r="F170" s="11" t="s">
        <v>1396</v>
      </c>
      <c r="G170" s="12">
        <v>52.356999999999999</v>
      </c>
      <c r="H170" s="13">
        <v>856</v>
      </c>
      <c r="I170" s="13">
        <v>856</v>
      </c>
      <c r="J170" s="13">
        <v>28</v>
      </c>
      <c r="K170" s="29">
        <v>19115.256000000001</v>
      </c>
      <c r="L170" s="29">
        <v>26346.098324770381</v>
      </c>
      <c r="M170" s="29">
        <v>8046030.7539608786</v>
      </c>
      <c r="N170" s="29">
        <v>18282865.562000785</v>
      </c>
      <c r="O170" s="29">
        <v>9020.752137456253</v>
      </c>
      <c r="P170" s="29">
        <v>8263.3212057748151</v>
      </c>
      <c r="Q170" s="29">
        <v>14834.365704238155</v>
      </c>
    </row>
    <row r="171" spans="1:17" x14ac:dyDescent="0.35">
      <c r="A171" s="11" t="s">
        <v>354</v>
      </c>
      <c r="B171" s="11" t="s">
        <v>17</v>
      </c>
      <c r="C171" s="11" t="s">
        <v>1355</v>
      </c>
      <c r="D171" s="11" t="s">
        <v>63</v>
      </c>
      <c r="E171" s="11" t="s">
        <v>1395</v>
      </c>
      <c r="F171" s="11" t="s">
        <v>1396</v>
      </c>
      <c r="G171" s="12">
        <v>52.247999999999998</v>
      </c>
      <c r="H171" s="13">
        <v>1005</v>
      </c>
      <c r="I171" s="13">
        <v>1005</v>
      </c>
      <c r="J171" s="13">
        <v>71</v>
      </c>
      <c r="K171" s="29">
        <v>34875.697999999997</v>
      </c>
      <c r="L171" s="29">
        <v>27785.193794268209</v>
      </c>
      <c r="M171" s="29">
        <v>6853274.8266737852</v>
      </c>
      <c r="N171" s="29">
        <v>20931918.968050592</v>
      </c>
      <c r="O171" s="29">
        <v>23313.105851712109</v>
      </c>
      <c r="P171" s="29">
        <v>18562.937200763758</v>
      </c>
      <c r="Q171" s="29">
        <v>24313.120812666857</v>
      </c>
    </row>
    <row r="172" spans="1:17" x14ac:dyDescent="0.35">
      <c r="A172" s="11" t="s">
        <v>75</v>
      </c>
      <c r="B172" s="11" t="s">
        <v>283</v>
      </c>
      <c r="C172" s="11" t="s">
        <v>900</v>
      </c>
      <c r="D172" s="11" t="s">
        <v>314</v>
      </c>
      <c r="E172" s="11" t="s">
        <v>1395</v>
      </c>
      <c r="F172" s="11" t="s">
        <v>1396</v>
      </c>
      <c r="G172" s="12">
        <v>52.015999999999998</v>
      </c>
      <c r="H172" s="13">
        <v>907</v>
      </c>
      <c r="I172" s="13">
        <v>907</v>
      </c>
      <c r="J172" s="13">
        <v>23</v>
      </c>
      <c r="K172" s="29">
        <v>20913.749</v>
      </c>
      <c r="L172" s="29">
        <v>35215.503372593303</v>
      </c>
      <c r="M172" s="29">
        <v>10450704.141309682</v>
      </c>
      <c r="N172" s="29">
        <v>24764799.229848538</v>
      </c>
      <c r="O172" s="29">
        <v>11270.639040166785</v>
      </c>
      <c r="P172" s="29">
        <v>12790.144286630704</v>
      </c>
      <c r="Q172" s="29">
        <v>18559.540291026973</v>
      </c>
    </row>
    <row r="173" spans="1:17" x14ac:dyDescent="0.35">
      <c r="A173" s="11" t="s">
        <v>410</v>
      </c>
      <c r="B173" s="11" t="s">
        <v>564</v>
      </c>
      <c r="C173" s="11" t="s">
        <v>442</v>
      </c>
      <c r="D173" s="11" t="s">
        <v>571</v>
      </c>
      <c r="E173" s="11" t="s">
        <v>1395</v>
      </c>
      <c r="F173" s="11" t="s">
        <v>1396</v>
      </c>
      <c r="G173" s="12">
        <v>51.597000000000001</v>
      </c>
      <c r="H173" s="13">
        <v>789</v>
      </c>
      <c r="I173" s="13">
        <v>789</v>
      </c>
      <c r="J173" s="13">
        <v>31</v>
      </c>
      <c r="K173" s="29">
        <v>31525.071</v>
      </c>
      <c r="L173" s="29">
        <v>12068.212307616333</v>
      </c>
      <c r="M173" s="29">
        <v>3267523.1223731418</v>
      </c>
      <c r="N173" s="29">
        <v>9136369.6428316291</v>
      </c>
      <c r="O173" s="29">
        <v>12648.006604091323</v>
      </c>
      <c r="P173" s="29">
        <v>14278.978493694611</v>
      </c>
      <c r="Q173" s="29">
        <v>12137.818071950407</v>
      </c>
    </row>
    <row r="174" spans="1:17" x14ac:dyDescent="0.35">
      <c r="A174" s="11" t="s">
        <v>267</v>
      </c>
      <c r="B174" s="11" t="s">
        <v>22</v>
      </c>
      <c r="C174" s="11" t="s">
        <v>274</v>
      </c>
      <c r="D174" s="11" t="s">
        <v>810</v>
      </c>
      <c r="E174" s="11" t="s">
        <v>1395</v>
      </c>
      <c r="F174" s="11" t="s">
        <v>1396</v>
      </c>
      <c r="G174" s="14">
        <v>50.85</v>
      </c>
      <c r="H174" s="13">
        <v>757</v>
      </c>
      <c r="I174" s="13">
        <v>757</v>
      </c>
      <c r="J174" s="13">
        <v>99</v>
      </c>
      <c r="K174" s="29">
        <v>42964.87</v>
      </c>
      <c r="L174" s="29">
        <v>39303.828772383895</v>
      </c>
      <c r="M174" s="29">
        <v>12667745.865111172</v>
      </c>
      <c r="N174" s="29">
        <v>30528553.673794404</v>
      </c>
      <c r="O174" s="29">
        <v>22603.174241051074</v>
      </c>
      <c r="P174" s="29">
        <v>21767.296193220802</v>
      </c>
      <c r="Q174" s="29">
        <v>27495.930792565174</v>
      </c>
    </row>
    <row r="175" spans="1:17" x14ac:dyDescent="0.35">
      <c r="A175" s="11" t="s">
        <v>164</v>
      </c>
      <c r="B175" s="11" t="s">
        <v>164</v>
      </c>
      <c r="C175" s="11" t="s">
        <v>1071</v>
      </c>
      <c r="D175" s="11" t="s">
        <v>842</v>
      </c>
      <c r="E175" s="11" t="s">
        <v>1395</v>
      </c>
      <c r="F175" s="11" t="s">
        <v>1396</v>
      </c>
      <c r="G175" s="12">
        <v>50.643000000000001</v>
      </c>
      <c r="H175" s="13">
        <v>864</v>
      </c>
      <c r="I175" s="13">
        <v>864</v>
      </c>
      <c r="J175" s="13">
        <v>94</v>
      </c>
      <c r="K175" s="29">
        <v>48947.807000000001</v>
      </c>
      <c r="L175" s="29">
        <v>89480.507601610167</v>
      </c>
      <c r="M175" s="29">
        <v>26040268.263963182</v>
      </c>
      <c r="N175" s="29">
        <v>63440239.331396595</v>
      </c>
      <c r="O175" s="29">
        <v>30786.635730827544</v>
      </c>
      <c r="P175" s="29">
        <v>29666.13639017364</v>
      </c>
      <c r="Q175" s="29">
        <v>47955.697156672919</v>
      </c>
    </row>
    <row r="176" spans="1:17" x14ac:dyDescent="0.35">
      <c r="A176" s="11" t="s">
        <v>75</v>
      </c>
      <c r="B176" s="11" t="s">
        <v>75</v>
      </c>
      <c r="C176" s="11" t="s">
        <v>85</v>
      </c>
      <c r="D176" s="11" t="s">
        <v>1243</v>
      </c>
      <c r="E176" s="11" t="s">
        <v>1395</v>
      </c>
      <c r="F176" s="11" t="s">
        <v>1396</v>
      </c>
      <c r="G176" s="12">
        <v>50.539000000000001</v>
      </c>
      <c r="H176" s="13">
        <v>914</v>
      </c>
      <c r="I176" s="13">
        <v>914</v>
      </c>
      <c r="J176" s="13">
        <v>32</v>
      </c>
      <c r="K176" s="29">
        <v>22626.925999999999</v>
      </c>
      <c r="L176" s="29">
        <v>28104.778059070384</v>
      </c>
      <c r="M176" s="29">
        <v>5716901.720640027</v>
      </c>
      <c r="N176" s="29">
        <v>22387876.338430356</v>
      </c>
      <c r="O176" s="29">
        <v>8740.9233641070787</v>
      </c>
      <c r="P176" s="29">
        <v>9946.1010748083227</v>
      </c>
      <c r="Q176" s="29">
        <v>12044.102055701984</v>
      </c>
    </row>
    <row r="177" spans="1:17" x14ac:dyDescent="0.35">
      <c r="A177" s="11" t="s">
        <v>22</v>
      </c>
      <c r="B177" s="11" t="s">
        <v>171</v>
      </c>
      <c r="C177" s="11" t="s">
        <v>797</v>
      </c>
      <c r="D177" s="11" t="s">
        <v>832</v>
      </c>
      <c r="E177" s="11" t="s">
        <v>1395</v>
      </c>
      <c r="F177" s="11" t="s">
        <v>1396</v>
      </c>
      <c r="G177" s="12">
        <v>50.363</v>
      </c>
      <c r="H177" s="13">
        <v>804</v>
      </c>
      <c r="I177" s="13">
        <v>804</v>
      </c>
      <c r="J177" s="13">
        <v>154</v>
      </c>
      <c r="K177" s="29">
        <v>54285.798000000003</v>
      </c>
      <c r="L177" s="29">
        <v>44160.372509065412</v>
      </c>
      <c r="M177" s="29">
        <v>11562364.376119636</v>
      </c>
      <c r="N177" s="29">
        <v>33017870.482386816</v>
      </c>
      <c r="O177" s="29">
        <v>36867.088336436093</v>
      </c>
      <c r="P177" s="29">
        <v>35598.768473372831</v>
      </c>
      <c r="Q177" s="29">
        <v>37691.105933881314</v>
      </c>
    </row>
    <row r="178" spans="1:17" x14ac:dyDescent="0.35">
      <c r="A178" s="11" t="s">
        <v>17</v>
      </c>
      <c r="B178" s="11" t="s">
        <v>17</v>
      </c>
      <c r="C178" s="11" t="s">
        <v>385</v>
      </c>
      <c r="D178" s="11" t="s">
        <v>63</v>
      </c>
      <c r="E178" s="11" t="s">
        <v>1395</v>
      </c>
      <c r="F178" s="11" t="s">
        <v>1396</v>
      </c>
      <c r="G178" s="12">
        <v>50.353000000000002</v>
      </c>
      <c r="H178" s="13">
        <v>878</v>
      </c>
      <c r="I178" s="13">
        <v>878</v>
      </c>
      <c r="J178" s="13">
        <v>6</v>
      </c>
      <c r="K178" s="29">
        <v>16593.62</v>
      </c>
      <c r="L178" s="29">
        <v>43555.507478333093</v>
      </c>
      <c r="M178" s="29">
        <v>8763714.3665745389</v>
      </c>
      <c r="N178" s="29">
        <v>34791793.103015892</v>
      </c>
      <c r="O178" s="29">
        <v>8811.2657659246834</v>
      </c>
      <c r="P178" s="29">
        <v>7067.2460892864892</v>
      </c>
      <c r="Q178" s="29">
        <v>15431.281326559512</v>
      </c>
    </row>
    <row r="179" spans="1:17" x14ac:dyDescent="0.35">
      <c r="A179" s="11" t="s">
        <v>75</v>
      </c>
      <c r="B179" s="11" t="s">
        <v>354</v>
      </c>
      <c r="C179" s="11" t="s">
        <v>85</v>
      </c>
      <c r="D179" s="11" t="s">
        <v>469</v>
      </c>
      <c r="E179" s="11" t="s">
        <v>1395</v>
      </c>
      <c r="F179" s="11" t="s">
        <v>1396</v>
      </c>
      <c r="G179" s="12">
        <v>50.061</v>
      </c>
      <c r="H179" s="13">
        <v>769</v>
      </c>
      <c r="I179" s="13">
        <v>769</v>
      </c>
      <c r="J179" s="13">
        <v>78</v>
      </c>
      <c r="K179" s="29">
        <v>26698.778999999999</v>
      </c>
      <c r="L179" s="29">
        <v>43583.770316742593</v>
      </c>
      <c r="M179" s="29">
        <v>13015851.068144018</v>
      </c>
      <c r="N179" s="29">
        <v>30567829.053107362</v>
      </c>
      <c r="O179" s="29">
        <v>19248.033076200114</v>
      </c>
      <c r="P179" s="29">
        <v>19271.303833713977</v>
      </c>
      <c r="Q179" s="29">
        <v>27012.480395528652</v>
      </c>
    </row>
    <row r="180" spans="1:17" x14ac:dyDescent="0.35">
      <c r="A180" s="11" t="s">
        <v>322</v>
      </c>
      <c r="B180" s="11" t="s">
        <v>386</v>
      </c>
      <c r="C180" s="11" t="s">
        <v>636</v>
      </c>
      <c r="D180" s="11" t="s">
        <v>392</v>
      </c>
      <c r="E180" s="11" t="s">
        <v>1395</v>
      </c>
      <c r="F180" s="11" t="s">
        <v>1396</v>
      </c>
      <c r="G180" s="12">
        <v>50.042000000000002</v>
      </c>
      <c r="H180" s="13">
        <v>787</v>
      </c>
      <c r="I180" s="13">
        <v>787</v>
      </c>
      <c r="J180" s="13">
        <v>79</v>
      </c>
      <c r="K180" s="29">
        <v>90088.880999999994</v>
      </c>
      <c r="L180" s="29">
        <v>34153.563339429915</v>
      </c>
      <c r="M180" s="29">
        <v>9667531.3831107449</v>
      </c>
      <c r="N180" s="29">
        <v>21723799.245700017</v>
      </c>
      <c r="O180" s="29">
        <v>24068.36520413039</v>
      </c>
      <c r="P180" s="29">
        <v>23534.432383344363</v>
      </c>
      <c r="Q180" s="29">
        <v>27636.19501864439</v>
      </c>
    </row>
    <row r="181" spans="1:17" x14ac:dyDescent="0.35">
      <c r="A181" s="11" t="s">
        <v>410</v>
      </c>
      <c r="B181" s="11" t="s">
        <v>410</v>
      </c>
      <c r="C181" s="11" t="s">
        <v>421</v>
      </c>
      <c r="D181" s="11" t="s">
        <v>725</v>
      </c>
      <c r="E181" s="11" t="s">
        <v>1395</v>
      </c>
      <c r="F181" s="11" t="s">
        <v>1396</v>
      </c>
      <c r="G181" s="12">
        <v>49.652000000000001</v>
      </c>
      <c r="H181" s="13">
        <v>920</v>
      </c>
      <c r="I181" s="13">
        <v>920</v>
      </c>
      <c r="J181" s="13">
        <v>12</v>
      </c>
      <c r="K181" s="29">
        <v>11409.831</v>
      </c>
      <c r="L181" s="29">
        <v>17087.833052794551</v>
      </c>
      <c r="M181" s="29">
        <v>3458439.821419592</v>
      </c>
      <c r="N181" s="29">
        <v>13225185.895562602</v>
      </c>
      <c r="O181" s="29">
        <v>4862.3295746350177</v>
      </c>
      <c r="P181" s="29">
        <v>5584.2062673097744</v>
      </c>
      <c r="Q181" s="29">
        <v>7134.8575399396213</v>
      </c>
    </row>
    <row r="182" spans="1:17" x14ac:dyDescent="0.35">
      <c r="A182" s="11" t="s">
        <v>354</v>
      </c>
      <c r="B182" s="11" t="s">
        <v>564</v>
      </c>
      <c r="C182" s="11" t="s">
        <v>1048</v>
      </c>
      <c r="D182" s="11" t="s">
        <v>569</v>
      </c>
      <c r="E182" s="11" t="s">
        <v>1395</v>
      </c>
      <c r="F182" s="11" t="s">
        <v>1396</v>
      </c>
      <c r="G182" s="14">
        <v>49.38</v>
      </c>
      <c r="H182" s="13">
        <v>756</v>
      </c>
      <c r="I182" s="13">
        <v>756</v>
      </c>
      <c r="J182" s="13">
        <v>116</v>
      </c>
      <c r="K182" s="29">
        <v>81123.237999999998</v>
      </c>
      <c r="L182" s="29">
        <v>35242.369475850435</v>
      </c>
      <c r="M182" s="29">
        <v>10590251.509650297</v>
      </c>
      <c r="N182" s="29">
        <v>24645060.646055173</v>
      </c>
      <c r="O182" s="29">
        <v>27059.295088275903</v>
      </c>
      <c r="P182" s="29">
        <v>29456.272163994327</v>
      </c>
      <c r="Q182" s="29">
        <v>29780.490270801787</v>
      </c>
    </row>
    <row r="183" spans="1:17" x14ac:dyDescent="0.35">
      <c r="A183" s="11" t="s">
        <v>354</v>
      </c>
      <c r="B183" s="11" t="s">
        <v>17</v>
      </c>
      <c r="C183" s="11" t="s">
        <v>1170</v>
      </c>
      <c r="D183" s="11" t="s">
        <v>64</v>
      </c>
      <c r="E183" s="11" t="s">
        <v>1395</v>
      </c>
      <c r="F183" s="11" t="s">
        <v>1396</v>
      </c>
      <c r="G183" s="12">
        <v>49.302</v>
      </c>
      <c r="H183" s="13">
        <v>913</v>
      </c>
      <c r="I183" s="13">
        <v>913</v>
      </c>
      <c r="J183" s="13">
        <v>19</v>
      </c>
      <c r="K183" s="29">
        <v>14410.087</v>
      </c>
      <c r="L183" s="29">
        <v>12839.167205659814</v>
      </c>
      <c r="M183" s="29">
        <v>4120745.2598841544</v>
      </c>
      <c r="N183" s="29">
        <v>8718421.9658962023</v>
      </c>
      <c r="O183" s="29">
        <v>9082.7913129750395</v>
      </c>
      <c r="P183" s="29">
        <v>7383.0350604850037</v>
      </c>
      <c r="Q183" s="29">
        <v>11085.43949492291</v>
      </c>
    </row>
    <row r="184" spans="1:17" x14ac:dyDescent="0.35">
      <c r="A184" s="11" t="s">
        <v>22</v>
      </c>
      <c r="B184" s="11" t="s">
        <v>22</v>
      </c>
      <c r="C184" s="11" t="s">
        <v>50</v>
      </c>
      <c r="D184" s="11" t="s">
        <v>810</v>
      </c>
      <c r="E184" s="11" t="s">
        <v>1395</v>
      </c>
      <c r="F184" s="11" t="s">
        <v>1396</v>
      </c>
      <c r="G184" s="12">
        <v>49.235999999999997</v>
      </c>
      <c r="H184" s="13">
        <v>710</v>
      </c>
      <c r="I184" s="13">
        <v>710</v>
      </c>
      <c r="J184" s="13">
        <v>12</v>
      </c>
      <c r="K184" s="29">
        <v>20929.504000000001</v>
      </c>
      <c r="L184" s="29">
        <v>12399.805145713326</v>
      </c>
      <c r="M184" s="29">
        <v>4122934.7386802058</v>
      </c>
      <c r="N184" s="29">
        <v>8276771.5465040421</v>
      </c>
      <c r="O184" s="29">
        <v>4708.1234366811068</v>
      </c>
      <c r="P184" s="29">
        <v>4368.8938859248647</v>
      </c>
      <c r="Q184" s="29">
        <v>7556.8069422944081</v>
      </c>
    </row>
    <row r="185" spans="1:17" x14ac:dyDescent="0.35">
      <c r="A185" s="11" t="s">
        <v>267</v>
      </c>
      <c r="B185" s="11" t="s">
        <v>175</v>
      </c>
      <c r="C185" s="11" t="s">
        <v>623</v>
      </c>
      <c r="D185" s="11" t="s">
        <v>248</v>
      </c>
      <c r="E185" s="11" t="s">
        <v>1395</v>
      </c>
      <c r="F185" s="11" t="s">
        <v>1396</v>
      </c>
      <c r="G185" s="12">
        <v>48.917999999999999</v>
      </c>
      <c r="H185" s="13">
        <v>726</v>
      </c>
      <c r="I185" s="13">
        <v>726</v>
      </c>
      <c r="J185" s="13">
        <v>12</v>
      </c>
      <c r="K185" s="29">
        <v>34861</v>
      </c>
      <c r="L185" s="29">
        <v>20674.835669997901</v>
      </c>
      <c r="M185" s="29">
        <v>5345282.2807977935</v>
      </c>
      <c r="N185" s="29">
        <v>14865133.465623848</v>
      </c>
      <c r="O185" s="29">
        <v>14026.536995985261</v>
      </c>
      <c r="P185" s="29">
        <v>14646.758096925505</v>
      </c>
      <c r="Q185" s="29">
        <v>15440.337244216047</v>
      </c>
    </row>
    <row r="186" spans="1:17" x14ac:dyDescent="0.35">
      <c r="A186" s="11" t="s">
        <v>175</v>
      </c>
      <c r="B186" s="11" t="s">
        <v>175</v>
      </c>
      <c r="C186" s="11" t="s">
        <v>664</v>
      </c>
      <c r="D186" s="11" t="s">
        <v>248</v>
      </c>
      <c r="E186" s="11" t="s">
        <v>1395</v>
      </c>
      <c r="F186" s="11" t="s">
        <v>1396</v>
      </c>
      <c r="G186" s="12">
        <v>48.912999999999997</v>
      </c>
      <c r="H186" s="13">
        <v>754</v>
      </c>
      <c r="I186" s="13">
        <v>754</v>
      </c>
      <c r="J186" s="13">
        <v>48</v>
      </c>
      <c r="K186" s="29">
        <v>49745.05</v>
      </c>
      <c r="L186" s="29">
        <v>22509.747397936731</v>
      </c>
      <c r="M186" s="29">
        <v>5873079.2292536777</v>
      </c>
      <c r="N186" s="29">
        <v>16981492.510191076</v>
      </c>
      <c r="O186" s="29">
        <v>10902.315880874332</v>
      </c>
      <c r="P186" s="29">
        <v>12310.485921149828</v>
      </c>
      <c r="Q186" s="29">
        <v>13497.807262470713</v>
      </c>
    </row>
    <row r="187" spans="1:17" x14ac:dyDescent="0.35">
      <c r="A187" s="11" t="s">
        <v>164</v>
      </c>
      <c r="B187" s="11" t="s">
        <v>164</v>
      </c>
      <c r="C187" s="11" t="s">
        <v>654</v>
      </c>
      <c r="D187" s="11" t="s">
        <v>842</v>
      </c>
      <c r="E187" s="11" t="s">
        <v>1395</v>
      </c>
      <c r="F187" s="11" t="s">
        <v>1396</v>
      </c>
      <c r="G187" s="12">
        <v>48.890999999999998</v>
      </c>
      <c r="H187" s="13">
        <v>805</v>
      </c>
      <c r="I187" s="13">
        <v>805</v>
      </c>
      <c r="J187" s="13">
        <v>9</v>
      </c>
      <c r="K187" s="29">
        <v>21376.743999999999</v>
      </c>
      <c r="L187" s="29">
        <v>16003.397031432844</v>
      </c>
      <c r="M187" s="29">
        <v>5137762.1588638043</v>
      </c>
      <c r="N187" s="29">
        <v>10865634.882569041</v>
      </c>
      <c r="O187" s="29">
        <v>8311.0525686980673</v>
      </c>
      <c r="P187" s="29">
        <v>7844.517989917158</v>
      </c>
      <c r="Q187" s="29">
        <v>11141.895760374282</v>
      </c>
    </row>
    <row r="188" spans="1:17" x14ac:dyDescent="0.35">
      <c r="A188" s="11" t="s">
        <v>354</v>
      </c>
      <c r="B188" s="11" t="s">
        <v>354</v>
      </c>
      <c r="C188" s="11" t="s">
        <v>1469</v>
      </c>
      <c r="D188" s="11" t="s">
        <v>468</v>
      </c>
      <c r="E188" s="11" t="s">
        <v>1395</v>
      </c>
      <c r="F188" s="11" t="s">
        <v>1396</v>
      </c>
      <c r="G188" s="14">
        <v>48.73</v>
      </c>
      <c r="H188" s="13">
        <v>880</v>
      </c>
      <c r="I188" s="13">
        <v>880</v>
      </c>
      <c r="J188" s="13">
        <v>40</v>
      </c>
      <c r="K188" s="29">
        <v>25582.855</v>
      </c>
      <c r="L188" s="29">
        <v>22545.800874532622</v>
      </c>
      <c r="M188" s="29">
        <v>6683648.0186625374</v>
      </c>
      <c r="N188" s="29">
        <v>15862152.855870087</v>
      </c>
      <c r="O188" s="29">
        <v>19316.496394453879</v>
      </c>
      <c r="P188" s="29">
        <v>15477.130943897266</v>
      </c>
      <c r="Q188" s="29">
        <v>21268.325173967824</v>
      </c>
    </row>
    <row r="189" spans="1:17" x14ac:dyDescent="0.35">
      <c r="A189" s="11" t="s">
        <v>164</v>
      </c>
      <c r="B189" s="11" t="s">
        <v>164</v>
      </c>
      <c r="C189" s="11" t="s">
        <v>945</v>
      </c>
      <c r="D189" s="11" t="s">
        <v>842</v>
      </c>
      <c r="E189" s="11" t="s">
        <v>1395</v>
      </c>
      <c r="F189" s="11" t="s">
        <v>1396</v>
      </c>
      <c r="G189" s="12">
        <v>48.624000000000002</v>
      </c>
      <c r="H189" s="13">
        <v>840</v>
      </c>
      <c r="I189" s="13">
        <v>840</v>
      </c>
      <c r="J189" s="13">
        <v>62</v>
      </c>
      <c r="K189" s="29">
        <v>46330.766000000003</v>
      </c>
      <c r="L189" s="29">
        <v>49726.610849262586</v>
      </c>
      <c r="M189" s="29">
        <v>14267074.664910072</v>
      </c>
      <c r="N189" s="29">
        <v>35459536.174352519</v>
      </c>
      <c r="O189" s="29">
        <v>24192.91179786373</v>
      </c>
      <c r="P189" s="29">
        <v>23267.577298592663</v>
      </c>
      <c r="Q189" s="29">
        <v>31517.595541301984</v>
      </c>
    </row>
    <row r="190" spans="1:17" x14ac:dyDescent="0.35">
      <c r="A190" s="11" t="s">
        <v>354</v>
      </c>
      <c r="B190" s="11" t="s">
        <v>17</v>
      </c>
      <c r="C190" s="11" t="s">
        <v>1416</v>
      </c>
      <c r="D190" s="11" t="s">
        <v>64</v>
      </c>
      <c r="E190" s="11" t="s">
        <v>1395</v>
      </c>
      <c r="F190" s="11" t="s">
        <v>1396</v>
      </c>
      <c r="G190" s="14">
        <v>48.51</v>
      </c>
      <c r="H190" s="13">
        <v>852</v>
      </c>
      <c r="I190" s="13">
        <v>852</v>
      </c>
      <c r="J190" s="13">
        <v>55</v>
      </c>
      <c r="K190" s="29">
        <v>27411.434000000001</v>
      </c>
      <c r="L190" s="29">
        <v>23616.425585606634</v>
      </c>
      <c r="M190" s="29">
        <v>6716938.1379289599</v>
      </c>
      <c r="N190" s="29">
        <v>16899487.448337901</v>
      </c>
      <c r="O190" s="29">
        <v>22966.805195007062</v>
      </c>
      <c r="P190" s="29">
        <v>18361.514286982238</v>
      </c>
      <c r="Q190" s="29">
        <v>24014.295661301632</v>
      </c>
    </row>
    <row r="191" spans="1:17" x14ac:dyDescent="0.35">
      <c r="A191" s="11" t="s">
        <v>22</v>
      </c>
      <c r="B191" s="11" t="s">
        <v>22</v>
      </c>
      <c r="C191" s="11" t="s">
        <v>1393</v>
      </c>
      <c r="D191" s="11" t="s">
        <v>29</v>
      </c>
      <c r="E191" s="11" t="s">
        <v>1395</v>
      </c>
      <c r="F191" s="11" t="s">
        <v>1396</v>
      </c>
      <c r="G191" s="12">
        <v>48.158999999999999</v>
      </c>
      <c r="H191" s="13">
        <v>1047</v>
      </c>
      <c r="I191" s="13">
        <v>1047</v>
      </c>
      <c r="J191" s="13">
        <v>69</v>
      </c>
      <c r="K191" s="29">
        <v>39006.845000000001</v>
      </c>
      <c r="L191" s="29">
        <v>32518.051125772523</v>
      </c>
      <c r="M191" s="29">
        <v>6628210.805191162</v>
      </c>
      <c r="N191" s="29">
        <v>25830283.363521505</v>
      </c>
      <c r="O191" s="29">
        <v>19531.822860394539</v>
      </c>
      <c r="P191" s="29">
        <v>18369.355266949402</v>
      </c>
      <c r="Q191" s="29">
        <v>20748.42137480048</v>
      </c>
    </row>
    <row r="192" spans="1:17" x14ac:dyDescent="0.35">
      <c r="A192" s="11" t="s">
        <v>354</v>
      </c>
      <c r="B192" s="11" t="s">
        <v>17</v>
      </c>
      <c r="C192" s="11" t="s">
        <v>489</v>
      </c>
      <c r="D192" s="11" t="s">
        <v>66</v>
      </c>
      <c r="E192" s="11" t="s">
        <v>1395</v>
      </c>
      <c r="F192" s="11" t="s">
        <v>1396</v>
      </c>
      <c r="G192" s="12">
        <v>47.832999999999998</v>
      </c>
      <c r="H192" s="13">
        <v>744</v>
      </c>
      <c r="I192" s="13">
        <v>744</v>
      </c>
      <c r="J192" s="13">
        <v>109</v>
      </c>
      <c r="K192" s="29">
        <v>52565.517</v>
      </c>
      <c r="L192" s="29">
        <v>46425.226341498703</v>
      </c>
      <c r="M192" s="29">
        <v>14959260.229181459</v>
      </c>
      <c r="N192" s="29">
        <v>31465966.112380598</v>
      </c>
      <c r="O192" s="29">
        <v>33494.677610178318</v>
      </c>
      <c r="P192" s="29">
        <v>26599.88365649823</v>
      </c>
      <c r="Q192" s="29">
        <v>39955.33747814528</v>
      </c>
    </row>
    <row r="193" spans="1:17" x14ac:dyDescent="0.35">
      <c r="A193" s="11" t="s">
        <v>354</v>
      </c>
      <c r="B193" s="11" t="s">
        <v>322</v>
      </c>
      <c r="C193" s="11" t="s">
        <v>1355</v>
      </c>
      <c r="D193" s="11" t="s">
        <v>348</v>
      </c>
      <c r="E193" s="11" t="s">
        <v>1395</v>
      </c>
      <c r="F193" s="11" t="s">
        <v>1396</v>
      </c>
      <c r="G193" s="12">
        <v>47.576999999999998</v>
      </c>
      <c r="H193" s="13">
        <v>851</v>
      </c>
      <c r="I193" s="13">
        <v>851</v>
      </c>
      <c r="J193" s="13">
        <v>45</v>
      </c>
      <c r="K193" s="29">
        <v>17315.721000000001</v>
      </c>
      <c r="L193" s="29">
        <v>20228.383190130451</v>
      </c>
      <c r="M193" s="29">
        <v>5975861.3326743683</v>
      </c>
      <c r="N193" s="29">
        <v>14250919.027584186</v>
      </c>
      <c r="O193" s="29">
        <v>15154.592134048004</v>
      </c>
      <c r="P193" s="29">
        <v>12174.735790871626</v>
      </c>
      <c r="Q193" s="29">
        <v>17468.03331468179</v>
      </c>
    </row>
    <row r="194" spans="1:17" x14ac:dyDescent="0.35">
      <c r="A194" s="11" t="s">
        <v>354</v>
      </c>
      <c r="B194" s="11" t="s">
        <v>354</v>
      </c>
      <c r="C194" s="11" t="s">
        <v>1168</v>
      </c>
      <c r="D194" s="11" t="s">
        <v>489</v>
      </c>
      <c r="E194" s="11" t="s">
        <v>1395</v>
      </c>
      <c r="F194" s="11" t="s">
        <v>1396</v>
      </c>
      <c r="G194" s="14">
        <v>46.78</v>
      </c>
      <c r="H194" s="13">
        <v>767</v>
      </c>
      <c r="I194" s="13">
        <v>767</v>
      </c>
      <c r="J194" s="13">
        <v>17</v>
      </c>
      <c r="K194" s="29">
        <v>10648.855</v>
      </c>
      <c r="L194" s="29">
        <v>41377.358327778558</v>
      </c>
      <c r="M194" s="29">
        <v>5032596.259209061</v>
      </c>
      <c r="N194" s="29">
        <v>36133285.167677999</v>
      </c>
      <c r="O194" s="29">
        <v>6804.7438975949826</v>
      </c>
      <c r="P194" s="29">
        <v>5548.9241679959787</v>
      </c>
      <c r="Q194" s="29">
        <v>10290.692141132513</v>
      </c>
    </row>
    <row r="195" spans="1:17" x14ac:dyDescent="0.35">
      <c r="A195" s="11" t="s">
        <v>22</v>
      </c>
      <c r="B195" s="11" t="s">
        <v>171</v>
      </c>
      <c r="C195" s="11" t="s">
        <v>30</v>
      </c>
      <c r="D195" s="11" t="s">
        <v>832</v>
      </c>
      <c r="E195" s="11" t="s">
        <v>1395</v>
      </c>
      <c r="F195" s="11" t="s">
        <v>1396</v>
      </c>
      <c r="G195" s="12">
        <v>46.444000000000003</v>
      </c>
      <c r="H195" s="13">
        <v>683</v>
      </c>
      <c r="I195" s="13">
        <v>683</v>
      </c>
      <c r="J195" s="13">
        <v>95</v>
      </c>
      <c r="K195" s="29">
        <v>37838.438999999998</v>
      </c>
      <c r="L195" s="29">
        <v>27070.283861678268</v>
      </c>
      <c r="M195" s="29">
        <v>7205754.8604258746</v>
      </c>
      <c r="N195" s="29">
        <v>19931554.197385769</v>
      </c>
      <c r="O195" s="29">
        <v>20088.962350962582</v>
      </c>
      <c r="P195" s="29">
        <v>19330.911430146418</v>
      </c>
      <c r="Q195" s="29">
        <v>21533.797315866497</v>
      </c>
    </row>
    <row r="196" spans="1:17" x14ac:dyDescent="0.35">
      <c r="A196" s="11" t="s">
        <v>354</v>
      </c>
      <c r="B196" s="11" t="s">
        <v>354</v>
      </c>
      <c r="C196" s="11" t="s">
        <v>489</v>
      </c>
      <c r="D196" s="11" t="s">
        <v>471</v>
      </c>
      <c r="E196" s="11" t="s">
        <v>1395</v>
      </c>
      <c r="F196" s="11" t="s">
        <v>1396</v>
      </c>
      <c r="G196" s="12">
        <v>45.978000000000002</v>
      </c>
      <c r="H196" s="13">
        <v>753</v>
      </c>
      <c r="I196" s="13">
        <v>753</v>
      </c>
      <c r="J196" s="13">
        <v>16</v>
      </c>
      <c r="K196" s="29">
        <v>12065.951000000001</v>
      </c>
      <c r="L196" s="29">
        <v>16073.585218105085</v>
      </c>
      <c r="M196" s="29">
        <v>3973477.9232906238</v>
      </c>
      <c r="N196" s="29">
        <v>11929098.225827532</v>
      </c>
      <c r="O196" s="29">
        <v>7472.1564230550848</v>
      </c>
      <c r="P196" s="29">
        <v>6073.752594657778</v>
      </c>
      <c r="Q196" s="29">
        <v>9742.9046125241293</v>
      </c>
    </row>
    <row r="197" spans="1:17" x14ac:dyDescent="0.35">
      <c r="A197" s="11" t="s">
        <v>410</v>
      </c>
      <c r="B197" s="11" t="s">
        <v>564</v>
      </c>
      <c r="C197" s="11" t="s">
        <v>1250</v>
      </c>
      <c r="D197" s="11" t="s">
        <v>571</v>
      </c>
      <c r="E197" s="11" t="s">
        <v>1395</v>
      </c>
      <c r="F197" s="11" t="s">
        <v>1396</v>
      </c>
      <c r="G197" s="12">
        <v>45.881999999999998</v>
      </c>
      <c r="H197" s="13">
        <v>714</v>
      </c>
      <c r="I197" s="13">
        <v>714</v>
      </c>
      <c r="J197" s="13">
        <v>21</v>
      </c>
      <c r="K197" s="29">
        <v>30995.093000000001</v>
      </c>
      <c r="L197" s="29">
        <v>32924.247935958207</v>
      </c>
      <c r="M197" s="29">
        <v>7259883.2071687933</v>
      </c>
      <c r="N197" s="29">
        <v>25664364.716291446</v>
      </c>
      <c r="O197" s="29">
        <v>11988.192163948823</v>
      </c>
      <c r="P197" s="29">
        <v>13531.976949989155</v>
      </c>
      <c r="Q197" s="29">
        <v>15745.122874508475</v>
      </c>
    </row>
    <row r="198" spans="1:17" x14ac:dyDescent="0.35">
      <c r="A198" s="11" t="s">
        <v>17</v>
      </c>
      <c r="B198" s="11" t="s">
        <v>17</v>
      </c>
      <c r="C198" s="11" t="s">
        <v>1412</v>
      </c>
      <c r="D198" s="11" t="s">
        <v>63</v>
      </c>
      <c r="E198" s="11" t="s">
        <v>1395</v>
      </c>
      <c r="F198" s="11" t="s">
        <v>1396</v>
      </c>
      <c r="G198" s="12">
        <v>45.862000000000002</v>
      </c>
      <c r="H198" s="13">
        <v>892</v>
      </c>
      <c r="I198" s="13">
        <v>892</v>
      </c>
      <c r="J198" s="13">
        <v>26</v>
      </c>
      <c r="K198" s="29">
        <v>23598.892</v>
      </c>
      <c r="L198" s="29">
        <v>17416.190479087789</v>
      </c>
      <c r="M198" s="29">
        <v>3152974.477549328</v>
      </c>
      <c r="N198" s="29">
        <v>14263216.002176151</v>
      </c>
      <c r="O198" s="29">
        <v>10576.230278878715</v>
      </c>
      <c r="P198" s="29">
        <v>8466.0832765642845</v>
      </c>
      <c r="Q198" s="29">
        <v>11132.672090287404</v>
      </c>
    </row>
    <row r="199" spans="1:17" x14ac:dyDescent="0.35">
      <c r="A199" s="11" t="s">
        <v>410</v>
      </c>
      <c r="B199" s="11" t="s">
        <v>564</v>
      </c>
      <c r="C199" s="11" t="s">
        <v>1462</v>
      </c>
      <c r="D199" s="11" t="s">
        <v>571</v>
      </c>
      <c r="E199" s="11" t="s">
        <v>1395</v>
      </c>
      <c r="F199" s="11" t="s">
        <v>1396</v>
      </c>
      <c r="G199" s="12">
        <v>45.688000000000002</v>
      </c>
      <c r="H199" s="13">
        <v>733</v>
      </c>
      <c r="I199" s="13">
        <v>733</v>
      </c>
      <c r="J199" s="13">
        <v>13</v>
      </c>
      <c r="K199" s="29">
        <v>32353.983</v>
      </c>
      <c r="L199" s="29">
        <v>30619.006388962396</v>
      </c>
      <c r="M199" s="29">
        <v>5242879.7387987422</v>
      </c>
      <c r="N199" s="29">
        <v>25367990.795300469</v>
      </c>
      <c r="O199" s="29">
        <v>14502.476080751936</v>
      </c>
      <c r="P199" s="29">
        <v>16363.250284103409</v>
      </c>
      <c r="Q199" s="29">
        <v>15486.842437196972</v>
      </c>
    </row>
    <row r="200" spans="1:17" x14ac:dyDescent="0.35">
      <c r="A200" s="11" t="s">
        <v>22</v>
      </c>
      <c r="B200" s="11" t="s">
        <v>22</v>
      </c>
      <c r="C200" s="11" t="s">
        <v>1399</v>
      </c>
      <c r="D200" s="11" t="s">
        <v>731</v>
      </c>
      <c r="E200" s="11" t="s">
        <v>1395</v>
      </c>
      <c r="F200" s="11" t="s">
        <v>1396</v>
      </c>
      <c r="G200" s="12">
        <v>45.662999999999997</v>
      </c>
      <c r="H200" s="13">
        <v>738</v>
      </c>
      <c r="I200" s="13">
        <v>738</v>
      </c>
      <c r="J200" s="13">
        <v>64</v>
      </c>
      <c r="K200" s="29">
        <v>28109.307000000001</v>
      </c>
      <c r="L200" s="29">
        <v>36336.996132556182</v>
      </c>
      <c r="M200" s="29">
        <v>8033184.6853981689</v>
      </c>
      <c r="N200" s="29">
        <v>28303811.457398988</v>
      </c>
      <c r="O200" s="29">
        <v>15953.892745838728</v>
      </c>
      <c r="P200" s="29">
        <v>15076.907854915769</v>
      </c>
      <c r="Q200" s="29">
        <v>19546.188213599107</v>
      </c>
    </row>
    <row r="201" spans="1:17" x14ac:dyDescent="0.35">
      <c r="A201" s="11" t="s">
        <v>22</v>
      </c>
      <c r="B201" s="11" t="s">
        <v>164</v>
      </c>
      <c r="C201" s="11" t="s">
        <v>29</v>
      </c>
      <c r="D201" s="11" t="s">
        <v>842</v>
      </c>
      <c r="E201" s="11" t="s">
        <v>1395</v>
      </c>
      <c r="F201" s="11" t="s">
        <v>1396</v>
      </c>
      <c r="G201" s="14">
        <v>45.66</v>
      </c>
      <c r="H201" s="13">
        <v>785</v>
      </c>
      <c r="I201" s="13">
        <v>785</v>
      </c>
      <c r="J201" s="13">
        <v>257</v>
      </c>
      <c r="K201" s="29">
        <v>77844.584000000003</v>
      </c>
      <c r="L201" s="29">
        <v>87173.521870915094</v>
      </c>
      <c r="M201" s="29">
        <v>24898786.302916363</v>
      </c>
      <c r="N201" s="29">
        <v>62274735.566798978</v>
      </c>
      <c r="O201" s="29">
        <v>64737.066037805802</v>
      </c>
      <c r="P201" s="29">
        <v>62666.669773262111</v>
      </c>
      <c r="Q201" s="29">
        <v>70786.7563236758</v>
      </c>
    </row>
    <row r="202" spans="1:17" x14ac:dyDescent="0.35">
      <c r="A202" s="11" t="s">
        <v>267</v>
      </c>
      <c r="B202" s="11" t="s">
        <v>171</v>
      </c>
      <c r="C202" s="11" t="s">
        <v>1074</v>
      </c>
      <c r="D202" s="11" t="s">
        <v>832</v>
      </c>
      <c r="E202" s="11" t="s">
        <v>1395</v>
      </c>
      <c r="F202" s="11" t="s">
        <v>1396</v>
      </c>
      <c r="G202" s="12">
        <v>44.345999999999997</v>
      </c>
      <c r="H202" s="13">
        <v>660</v>
      </c>
      <c r="I202" s="13">
        <v>660</v>
      </c>
      <c r="J202" s="13">
        <v>182</v>
      </c>
      <c r="K202" s="29">
        <v>71112.679999999993</v>
      </c>
      <c r="L202" s="29">
        <v>46936.986087290388</v>
      </c>
      <c r="M202" s="29">
        <v>11355327.50887263</v>
      </c>
      <c r="N202" s="29">
        <v>35581658.578452095</v>
      </c>
      <c r="O202" s="29">
        <v>36060.862473515757</v>
      </c>
      <c r="P202" s="29">
        <v>34858.061822574397</v>
      </c>
      <c r="Q202" s="29">
        <v>37015.975611359303</v>
      </c>
    </row>
    <row r="203" spans="1:17" x14ac:dyDescent="0.35">
      <c r="A203" s="11" t="s">
        <v>354</v>
      </c>
      <c r="B203" s="11" t="s">
        <v>17</v>
      </c>
      <c r="C203" s="11" t="s">
        <v>1415</v>
      </c>
      <c r="D203" s="11" t="s">
        <v>66</v>
      </c>
      <c r="E203" s="11" t="s">
        <v>1395</v>
      </c>
      <c r="F203" s="11" t="s">
        <v>1396</v>
      </c>
      <c r="G203" s="12">
        <v>44.258000000000003</v>
      </c>
      <c r="H203" s="13">
        <v>842</v>
      </c>
      <c r="I203" s="13">
        <v>842</v>
      </c>
      <c r="J203" s="13">
        <v>96</v>
      </c>
      <c r="K203" s="29">
        <v>86389.792000000001</v>
      </c>
      <c r="L203" s="29">
        <v>42890.791686261502</v>
      </c>
      <c r="M203" s="29">
        <v>14528398.45350872</v>
      </c>
      <c r="N203" s="29">
        <v>28362393.241444033</v>
      </c>
      <c r="O203" s="29">
        <v>34485.03879592185</v>
      </c>
      <c r="P203" s="29">
        <v>27397.116735365107</v>
      </c>
      <c r="Q203" s="29">
        <v>40229.310987350567</v>
      </c>
    </row>
    <row r="204" spans="1:17" x14ac:dyDescent="0.35">
      <c r="A204" s="11" t="s">
        <v>354</v>
      </c>
      <c r="B204" s="11" t="s">
        <v>354</v>
      </c>
      <c r="C204" s="11" t="s">
        <v>1470</v>
      </c>
      <c r="D204" s="11" t="s">
        <v>1416</v>
      </c>
      <c r="E204" s="11" t="s">
        <v>1395</v>
      </c>
      <c r="F204" s="11" t="s">
        <v>1396</v>
      </c>
      <c r="G204" s="12">
        <v>44.194000000000003</v>
      </c>
      <c r="H204" s="13">
        <v>647</v>
      </c>
      <c r="I204" s="13">
        <v>647</v>
      </c>
      <c r="J204" s="13">
        <v>20</v>
      </c>
      <c r="K204" s="29">
        <v>11766.615</v>
      </c>
      <c r="L204" s="29">
        <v>17443.973360606084</v>
      </c>
      <c r="M204" s="29">
        <v>5624796.138067157</v>
      </c>
      <c r="N204" s="29">
        <v>11819177.231712202</v>
      </c>
      <c r="O204" s="29">
        <v>8401.034884148452</v>
      </c>
      <c r="P204" s="29">
        <v>6786.1041637006374</v>
      </c>
      <c r="Q204" s="29">
        <v>12039.561272490795</v>
      </c>
    </row>
  </sheetData>
  <autoFilter ref="A2:Q2" xr:uid="{00000000-0009-0000-0000-000006000000}"/>
  <pageMargins left="0.7" right="0.7" top="0.75" bottom="0.75" header="0.3" footer="0.3"/>
  <pageSetup orientation="landscape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Q1504"/>
  <sheetViews>
    <sheetView zoomScale="85" zoomScaleNormal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2" sqref="E2"/>
    </sheetView>
  </sheetViews>
  <sheetFormatPr defaultColWidth="9.26953125" defaultRowHeight="14.5" x14ac:dyDescent="0.35"/>
  <cols>
    <col min="1" max="1" width="29.7265625" style="9" customWidth="1"/>
    <col min="2" max="2" width="37.453125" style="9" customWidth="1"/>
    <col min="3" max="3" width="35.26953125" style="9" customWidth="1"/>
    <col min="4" max="4" width="46.1796875" style="9" customWidth="1"/>
    <col min="5" max="5" width="13" style="9" customWidth="1"/>
    <col min="6" max="6" width="28.26953125" style="9" customWidth="1"/>
    <col min="7" max="7" width="20.54296875" style="9" customWidth="1"/>
    <col min="8" max="8" width="19.81640625" style="9" customWidth="1"/>
    <col min="9" max="9" width="14.81640625" style="9" customWidth="1"/>
    <col min="10" max="10" width="18.81640625" style="9" customWidth="1"/>
    <col min="11" max="11" width="25.1796875" style="9" customWidth="1"/>
    <col min="12" max="14" width="32.54296875" style="9" customWidth="1"/>
    <col min="15" max="15" width="35.26953125" style="9" customWidth="1"/>
    <col min="16" max="16" width="32.54296875" style="9" customWidth="1"/>
    <col min="17" max="17" width="35.1796875" style="9" customWidth="1"/>
    <col min="18" max="16384" width="9.26953125" style="9"/>
  </cols>
  <sheetData>
    <row r="1" spans="1:17" ht="60" customHeight="1" x14ac:dyDescent="0.35">
      <c r="A1" s="33" t="s">
        <v>1475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33" customHeight="1" x14ac:dyDescent="0.3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 t="s">
        <v>14</v>
      </c>
      <c r="P2" s="20" t="s">
        <v>15</v>
      </c>
      <c r="Q2" s="20" t="s">
        <v>16</v>
      </c>
    </row>
    <row r="3" spans="1:17" x14ac:dyDescent="0.35">
      <c r="A3" s="21" t="s">
        <v>859</v>
      </c>
      <c r="B3" s="21"/>
      <c r="C3" s="21"/>
      <c r="D3" s="7" t="s">
        <v>860</v>
      </c>
      <c r="E3" s="21"/>
      <c r="F3" s="21"/>
      <c r="G3" s="22">
        <v>209645.61600000001</v>
      </c>
      <c r="H3" s="23">
        <v>3120907</v>
      </c>
      <c r="I3" s="23">
        <v>3115298</v>
      </c>
      <c r="J3" s="23">
        <v>196543</v>
      </c>
      <c r="K3" s="30">
        <v>66460072.302030347</v>
      </c>
      <c r="L3" s="30">
        <v>88282609.074009866</v>
      </c>
      <c r="M3" s="30">
        <v>23719209490.008469</v>
      </c>
      <c r="N3" s="30">
        <v>64351538879.313286</v>
      </c>
      <c r="O3" s="30">
        <v>62267613.708422855</v>
      </c>
      <c r="P3" s="30">
        <v>62198905.714959286</v>
      </c>
      <c r="Q3" s="30">
        <v>69036327.19990252</v>
      </c>
    </row>
    <row r="4" spans="1:17" x14ac:dyDescent="0.35">
      <c r="A4" s="21"/>
      <c r="B4" s="21"/>
      <c r="C4" s="21"/>
      <c r="D4" s="7" t="s">
        <v>861</v>
      </c>
      <c r="E4" s="21"/>
      <c r="F4" s="21"/>
      <c r="G4" s="6">
        <f t="shared" ref="G4:J4" si="0">IFERROR(SUM(G5:G1504)/G3,)</f>
        <v>0.64109171736746395</v>
      </c>
      <c r="H4" s="6">
        <f t="shared" si="0"/>
        <v>0.63925326836076823</v>
      </c>
      <c r="I4" s="6">
        <f t="shared" si="0"/>
        <v>0.6392081913190969</v>
      </c>
      <c r="J4" s="6">
        <f t="shared" si="0"/>
        <v>0.59980258772889394</v>
      </c>
      <c r="K4" s="6">
        <f>IFERROR(SUM(K5:K1504)/K3,)</f>
        <v>0.52557701846651328</v>
      </c>
      <c r="L4" s="6">
        <f t="shared" ref="L4:Q4" si="1">IFERROR(SUM(L5:L1504)/L3,)</f>
        <v>0.53772066654295614</v>
      </c>
      <c r="M4" s="6">
        <f t="shared" si="1"/>
        <v>0.53379748125670912</v>
      </c>
      <c r="N4" s="6">
        <f t="shared" si="1"/>
        <v>0.54020462491130927</v>
      </c>
      <c r="O4" s="6">
        <f t="shared" si="1"/>
        <v>0.53095594506106658</v>
      </c>
      <c r="P4" s="6">
        <f t="shared" si="1"/>
        <v>0.53124353277470204</v>
      </c>
      <c r="Q4" s="6">
        <f t="shared" si="1"/>
        <v>0.53276661662335734</v>
      </c>
    </row>
    <row r="5" spans="1:17" x14ac:dyDescent="0.35">
      <c r="A5" s="11" t="s">
        <v>410</v>
      </c>
      <c r="B5" s="11" t="s">
        <v>410</v>
      </c>
      <c r="C5" s="11" t="s">
        <v>432</v>
      </c>
      <c r="D5" s="11" t="s">
        <v>432</v>
      </c>
      <c r="E5" s="11" t="s">
        <v>1474</v>
      </c>
      <c r="F5" s="11" t="s">
        <v>1475</v>
      </c>
      <c r="G5" s="12">
        <v>7537.7550000000001</v>
      </c>
      <c r="H5" s="13">
        <v>121897</v>
      </c>
      <c r="I5" s="13">
        <v>121897</v>
      </c>
      <c r="J5" s="11">
        <v>0</v>
      </c>
      <c r="K5" s="29">
        <v>630685.82200000004</v>
      </c>
      <c r="L5" s="29">
        <v>307315.56349063723</v>
      </c>
      <c r="M5" s="29">
        <v>106963820.85951868</v>
      </c>
      <c r="N5" s="29">
        <v>202212255.45252609</v>
      </c>
      <c r="O5" s="29">
        <v>292922.58939460217</v>
      </c>
      <c r="P5" s="29">
        <v>342086.65919636894</v>
      </c>
      <c r="Q5" s="29">
        <v>336930.23132414691</v>
      </c>
    </row>
    <row r="6" spans="1:17" x14ac:dyDescent="0.35">
      <c r="A6" s="11" t="s">
        <v>543</v>
      </c>
      <c r="B6" s="11" t="s">
        <v>543</v>
      </c>
      <c r="C6" s="11" t="s">
        <v>555</v>
      </c>
      <c r="D6" s="11" t="s">
        <v>770</v>
      </c>
      <c r="E6" s="11" t="s">
        <v>1474</v>
      </c>
      <c r="F6" s="11" t="s">
        <v>1475</v>
      </c>
      <c r="G6" s="12">
        <v>2891.8829999999998</v>
      </c>
      <c r="H6" s="13">
        <v>41551</v>
      </c>
      <c r="I6" s="13">
        <v>41551</v>
      </c>
      <c r="J6" s="13">
        <v>17</v>
      </c>
      <c r="K6" s="29">
        <v>73006.516000000003</v>
      </c>
      <c r="L6" s="29">
        <v>67404.889933091879</v>
      </c>
      <c r="M6" s="29">
        <v>13779119.31612559</v>
      </c>
      <c r="N6" s="29">
        <v>53524010.521291032</v>
      </c>
      <c r="O6" s="29">
        <v>78250.133596892891</v>
      </c>
      <c r="P6" s="29">
        <v>91899.072616386111</v>
      </c>
      <c r="Q6" s="29">
        <v>75186.732467523892</v>
      </c>
    </row>
    <row r="7" spans="1:17" x14ac:dyDescent="0.35">
      <c r="A7" s="11" t="s">
        <v>17</v>
      </c>
      <c r="B7" s="11" t="s">
        <v>17</v>
      </c>
      <c r="C7" s="11" t="s">
        <v>68</v>
      </c>
      <c r="D7" s="11" t="s">
        <v>147</v>
      </c>
      <c r="E7" s="11" t="s">
        <v>1474</v>
      </c>
      <c r="F7" s="11" t="s">
        <v>1475</v>
      </c>
      <c r="G7" s="12">
        <v>1137.5139999999999</v>
      </c>
      <c r="H7" s="13">
        <v>16269</v>
      </c>
      <c r="I7" s="13">
        <v>16269</v>
      </c>
      <c r="J7" s="13">
        <v>1806</v>
      </c>
      <c r="K7" s="29">
        <v>424588.76400000002</v>
      </c>
      <c r="L7" s="29">
        <v>463564.49861105048</v>
      </c>
      <c r="M7" s="29">
        <v>105673318.87668788</v>
      </c>
      <c r="N7" s="29">
        <v>357487750.42907262</v>
      </c>
      <c r="O7" s="29">
        <v>489508.73352109652</v>
      </c>
      <c r="P7" s="29">
        <v>391189.03139466926</v>
      </c>
      <c r="Q7" s="29">
        <v>470340.09026578336</v>
      </c>
    </row>
    <row r="8" spans="1:17" x14ac:dyDescent="0.35">
      <c r="A8" s="11" t="s">
        <v>283</v>
      </c>
      <c r="B8" s="11" t="s">
        <v>564</v>
      </c>
      <c r="C8" s="11" t="s">
        <v>301</v>
      </c>
      <c r="D8" s="11" t="s">
        <v>576</v>
      </c>
      <c r="E8" s="11" t="s">
        <v>1474</v>
      </c>
      <c r="F8" s="11" t="s">
        <v>1475</v>
      </c>
      <c r="G8" s="14">
        <v>816.33</v>
      </c>
      <c r="H8" s="13">
        <v>11932</v>
      </c>
      <c r="I8" s="13">
        <v>11932</v>
      </c>
      <c r="J8" s="13">
        <v>582</v>
      </c>
      <c r="K8" s="29">
        <v>161946.212</v>
      </c>
      <c r="L8" s="29">
        <v>181205.39045034247</v>
      </c>
      <c r="M8" s="29">
        <v>41273644.393898785</v>
      </c>
      <c r="N8" s="29">
        <v>139929039.85704261</v>
      </c>
      <c r="O8" s="29">
        <v>136875.79025263534</v>
      </c>
      <c r="P8" s="29">
        <v>155422.0700477568</v>
      </c>
      <c r="Q8" s="29">
        <v>140093.79468270976</v>
      </c>
    </row>
    <row r="9" spans="1:17" x14ac:dyDescent="0.35">
      <c r="A9" s="11" t="s">
        <v>410</v>
      </c>
      <c r="B9" s="11" t="s">
        <v>410</v>
      </c>
      <c r="C9" s="11" t="s">
        <v>728</v>
      </c>
      <c r="D9" s="11" t="s">
        <v>434</v>
      </c>
      <c r="E9" s="11" t="s">
        <v>1474</v>
      </c>
      <c r="F9" s="11" t="s">
        <v>1475</v>
      </c>
      <c r="G9" s="12">
        <v>811.61900000000003</v>
      </c>
      <c r="H9" s="13">
        <v>11828</v>
      </c>
      <c r="I9" s="13">
        <v>11828</v>
      </c>
      <c r="J9" s="13">
        <v>74</v>
      </c>
      <c r="K9" s="29">
        <v>71996.304000000004</v>
      </c>
      <c r="L9" s="29">
        <v>76178.643812747963</v>
      </c>
      <c r="M9" s="29">
        <v>13492148.566448795</v>
      </c>
      <c r="N9" s="29">
        <v>62686339.841038667</v>
      </c>
      <c r="O9" s="29">
        <v>41065.782737391426</v>
      </c>
      <c r="P9" s="29">
        <v>47660.244900472964</v>
      </c>
      <c r="Q9" s="29">
        <v>44739.293176063402</v>
      </c>
    </row>
    <row r="10" spans="1:17" x14ac:dyDescent="0.35">
      <c r="A10" s="11" t="s">
        <v>17</v>
      </c>
      <c r="B10" s="11" t="s">
        <v>322</v>
      </c>
      <c r="C10" s="11" t="s">
        <v>247</v>
      </c>
      <c r="D10" s="11" t="s">
        <v>352</v>
      </c>
      <c r="E10" s="11" t="s">
        <v>1474</v>
      </c>
      <c r="F10" s="11" t="s">
        <v>1475</v>
      </c>
      <c r="G10" s="12">
        <v>770.471</v>
      </c>
      <c r="H10" s="13">
        <v>11316</v>
      </c>
      <c r="I10" s="13">
        <v>11316</v>
      </c>
      <c r="J10" s="13">
        <v>1376</v>
      </c>
      <c r="K10" s="29">
        <v>259992.72500000001</v>
      </c>
      <c r="L10" s="29">
        <v>425565.91289261228</v>
      </c>
      <c r="M10" s="29">
        <v>129333077.01838587</v>
      </c>
      <c r="N10" s="29">
        <v>296232835.89567703</v>
      </c>
      <c r="O10" s="29">
        <v>372447.03766683332</v>
      </c>
      <c r="P10" s="29">
        <v>297419.74175239488</v>
      </c>
      <c r="Q10" s="29">
        <v>406602.92232047452</v>
      </c>
    </row>
    <row r="11" spans="1:17" x14ac:dyDescent="0.35">
      <c r="A11" s="11" t="s">
        <v>22</v>
      </c>
      <c r="B11" s="11" t="s">
        <v>22</v>
      </c>
      <c r="C11" s="11" t="s">
        <v>819</v>
      </c>
      <c r="D11" s="11" t="s">
        <v>33</v>
      </c>
      <c r="E11" s="11" t="s">
        <v>1474</v>
      </c>
      <c r="F11" s="11" t="s">
        <v>1475</v>
      </c>
      <c r="G11" s="12">
        <v>724.04300000000001</v>
      </c>
      <c r="H11" s="13">
        <v>11268</v>
      </c>
      <c r="I11" s="13">
        <v>11268</v>
      </c>
      <c r="J11" s="13">
        <v>171</v>
      </c>
      <c r="K11" s="29">
        <v>98866.994999999995</v>
      </c>
      <c r="L11" s="29">
        <v>78551.899083702156</v>
      </c>
      <c r="M11" s="29">
        <v>18926422.378279958</v>
      </c>
      <c r="N11" s="29">
        <v>59622056.387208097</v>
      </c>
      <c r="O11" s="29">
        <v>75045.632937065093</v>
      </c>
      <c r="P11" s="29">
        <v>66287.917012324033</v>
      </c>
      <c r="Q11" s="29">
        <v>74904.520492549316</v>
      </c>
    </row>
    <row r="12" spans="1:17" x14ac:dyDescent="0.35">
      <c r="A12" s="11" t="s">
        <v>509</v>
      </c>
      <c r="B12" s="11" t="s">
        <v>509</v>
      </c>
      <c r="C12" s="11" t="s">
        <v>527</v>
      </c>
      <c r="D12" s="11" t="s">
        <v>693</v>
      </c>
      <c r="E12" s="11" t="s">
        <v>1474</v>
      </c>
      <c r="F12" s="11" t="s">
        <v>1475</v>
      </c>
      <c r="G12" s="12">
        <v>682.44299999999998</v>
      </c>
      <c r="H12" s="13">
        <v>9949</v>
      </c>
      <c r="I12" s="13">
        <v>9949</v>
      </c>
      <c r="J12" s="13">
        <v>219</v>
      </c>
      <c r="K12" s="29">
        <v>90394.35</v>
      </c>
      <c r="L12" s="29">
        <v>392301.01313808199</v>
      </c>
      <c r="M12" s="29">
        <v>39461361.998695463</v>
      </c>
      <c r="N12" s="29">
        <v>353308100.84369546</v>
      </c>
      <c r="O12" s="29">
        <v>67117.871347528446</v>
      </c>
      <c r="P12" s="29">
        <v>76549.045148829784</v>
      </c>
      <c r="Q12" s="29">
        <v>87031.924131022912</v>
      </c>
    </row>
    <row r="13" spans="1:17" x14ac:dyDescent="0.35">
      <c r="A13" s="11" t="s">
        <v>509</v>
      </c>
      <c r="B13" s="11" t="s">
        <v>509</v>
      </c>
      <c r="C13" s="11" t="s">
        <v>527</v>
      </c>
      <c r="D13" s="11" t="s">
        <v>692</v>
      </c>
      <c r="E13" s="11" t="s">
        <v>1474</v>
      </c>
      <c r="F13" s="11" t="s">
        <v>1475</v>
      </c>
      <c r="G13" s="12">
        <v>643.33900000000006</v>
      </c>
      <c r="H13" s="13">
        <v>9636</v>
      </c>
      <c r="I13" s="13">
        <v>9636</v>
      </c>
      <c r="J13" s="13">
        <v>216</v>
      </c>
      <c r="K13" s="29">
        <v>94240.160999999993</v>
      </c>
      <c r="L13" s="29">
        <v>272401.77230936231</v>
      </c>
      <c r="M13" s="29">
        <v>33709327.1663175</v>
      </c>
      <c r="N13" s="29">
        <v>240198072.23006862</v>
      </c>
      <c r="O13" s="29">
        <v>61738.176396885516</v>
      </c>
      <c r="P13" s="29">
        <v>70460.091235066197</v>
      </c>
      <c r="Q13" s="29">
        <v>77455.015487266661</v>
      </c>
    </row>
    <row r="14" spans="1:17" x14ac:dyDescent="0.35">
      <c r="A14" s="11" t="s">
        <v>322</v>
      </c>
      <c r="B14" s="11" t="s">
        <v>322</v>
      </c>
      <c r="C14" s="11" t="s">
        <v>353</v>
      </c>
      <c r="D14" s="11" t="s">
        <v>377</v>
      </c>
      <c r="E14" s="11" t="s">
        <v>1474</v>
      </c>
      <c r="F14" s="11" t="s">
        <v>1475</v>
      </c>
      <c r="G14" s="12">
        <v>596.55600000000004</v>
      </c>
      <c r="H14" s="13">
        <v>8575</v>
      </c>
      <c r="I14" s="13">
        <v>8575</v>
      </c>
      <c r="J14" s="13">
        <v>264</v>
      </c>
      <c r="K14" s="29">
        <v>92508.182000000001</v>
      </c>
      <c r="L14" s="29">
        <v>172130.8449954603</v>
      </c>
      <c r="M14" s="29">
        <v>32538864.544565901</v>
      </c>
      <c r="N14" s="29">
        <v>139706414.49926278</v>
      </c>
      <c r="O14" s="29">
        <v>82743.210491297927</v>
      </c>
      <c r="P14" s="29">
        <v>67333.837681770849</v>
      </c>
      <c r="Q14" s="29">
        <v>93834.929004381615</v>
      </c>
    </row>
    <row r="15" spans="1:17" x14ac:dyDescent="0.35">
      <c r="A15" s="11" t="s">
        <v>509</v>
      </c>
      <c r="B15" s="11" t="s">
        <v>509</v>
      </c>
      <c r="C15" s="11" t="s">
        <v>527</v>
      </c>
      <c r="D15" s="11" t="s">
        <v>541</v>
      </c>
      <c r="E15" s="11" t="s">
        <v>1474</v>
      </c>
      <c r="F15" s="11" t="s">
        <v>1475</v>
      </c>
      <c r="G15" s="14">
        <v>581.25</v>
      </c>
      <c r="H15" s="13">
        <v>8391</v>
      </c>
      <c r="I15" s="13">
        <v>8391</v>
      </c>
      <c r="J15" s="13">
        <v>319</v>
      </c>
      <c r="K15" s="29">
        <v>90912.713000000003</v>
      </c>
      <c r="L15" s="29">
        <v>151377.4899653816</v>
      </c>
      <c r="M15" s="29">
        <v>43423139.738230504</v>
      </c>
      <c r="N15" s="29">
        <v>107954350.226457</v>
      </c>
      <c r="O15" s="29">
        <v>72856.422503275971</v>
      </c>
      <c r="P15" s="29">
        <v>82863.653651338376</v>
      </c>
      <c r="Q15" s="29">
        <v>94625.14348871191</v>
      </c>
    </row>
    <row r="16" spans="1:17" x14ac:dyDescent="0.35">
      <c r="A16" s="11" t="s">
        <v>354</v>
      </c>
      <c r="B16" s="11" t="s">
        <v>17</v>
      </c>
      <c r="C16" s="11" t="s">
        <v>486</v>
      </c>
      <c r="D16" s="11" t="s">
        <v>100</v>
      </c>
      <c r="E16" s="11" t="s">
        <v>1474</v>
      </c>
      <c r="F16" s="11" t="s">
        <v>1475</v>
      </c>
      <c r="G16" s="12">
        <v>573.625</v>
      </c>
      <c r="H16" s="13">
        <v>8252</v>
      </c>
      <c r="I16" s="13">
        <v>8252</v>
      </c>
      <c r="J16" s="13">
        <v>798</v>
      </c>
      <c r="K16" s="29">
        <v>205672.64499999999</v>
      </c>
      <c r="L16" s="29">
        <v>305516.22059767786</v>
      </c>
      <c r="M16" s="29">
        <v>103701380.36114952</v>
      </c>
      <c r="N16" s="29">
        <v>201814840.24273178</v>
      </c>
      <c r="O16" s="29">
        <v>231826.01563876675</v>
      </c>
      <c r="P16" s="29">
        <v>185248.18997995497</v>
      </c>
      <c r="Q16" s="29">
        <v>278526.50211246574</v>
      </c>
    </row>
    <row r="17" spans="1:17" x14ac:dyDescent="0.35">
      <c r="A17" s="11" t="s">
        <v>322</v>
      </c>
      <c r="B17" s="11" t="s">
        <v>322</v>
      </c>
      <c r="C17" s="11" t="s">
        <v>326</v>
      </c>
      <c r="D17" s="11" t="s">
        <v>631</v>
      </c>
      <c r="E17" s="11" t="s">
        <v>1474</v>
      </c>
      <c r="F17" s="11" t="s">
        <v>1475</v>
      </c>
      <c r="G17" s="12">
        <v>553.28899999999999</v>
      </c>
      <c r="H17" s="13">
        <v>8065</v>
      </c>
      <c r="I17" s="13">
        <v>8065</v>
      </c>
      <c r="J17" s="13">
        <v>299</v>
      </c>
      <c r="K17" s="29">
        <v>103735.137</v>
      </c>
      <c r="L17" s="29">
        <v>118385.58945952836</v>
      </c>
      <c r="M17" s="29">
        <v>25035144.697696719</v>
      </c>
      <c r="N17" s="29">
        <v>93350444.771831632</v>
      </c>
      <c r="O17" s="29">
        <v>104401.28427457568</v>
      </c>
      <c r="P17" s="29">
        <v>83481.248606158624</v>
      </c>
      <c r="Q17" s="29">
        <v>103920.54638824452</v>
      </c>
    </row>
    <row r="18" spans="1:17" x14ac:dyDescent="0.35">
      <c r="A18" s="11" t="s">
        <v>175</v>
      </c>
      <c r="B18" s="11" t="s">
        <v>175</v>
      </c>
      <c r="C18" s="11" t="s">
        <v>239</v>
      </c>
      <c r="D18" s="11" t="s">
        <v>664</v>
      </c>
      <c r="E18" s="11" t="s">
        <v>1474</v>
      </c>
      <c r="F18" s="11" t="s">
        <v>1475</v>
      </c>
      <c r="G18" s="14">
        <v>514.19000000000005</v>
      </c>
      <c r="H18" s="13">
        <v>7458</v>
      </c>
      <c r="I18" s="13">
        <v>7458</v>
      </c>
      <c r="J18" s="13">
        <v>119</v>
      </c>
      <c r="K18" s="29">
        <v>56180.519</v>
      </c>
      <c r="L18" s="29">
        <v>64533.416321934703</v>
      </c>
      <c r="M18" s="29">
        <v>12130107.077949217</v>
      </c>
      <c r="N18" s="29">
        <v>52403309.256880239</v>
      </c>
      <c r="O18" s="29">
        <v>38928.854633263116</v>
      </c>
      <c r="P18" s="29">
        <v>44712.857214840325</v>
      </c>
      <c r="Q18" s="29">
        <v>41012.98130382735</v>
      </c>
    </row>
    <row r="19" spans="1:17" x14ac:dyDescent="0.35">
      <c r="A19" s="11" t="s">
        <v>354</v>
      </c>
      <c r="B19" s="11" t="s">
        <v>354</v>
      </c>
      <c r="C19" s="11" t="s">
        <v>505</v>
      </c>
      <c r="D19" s="11" t="s">
        <v>732</v>
      </c>
      <c r="E19" s="11" t="s">
        <v>1474</v>
      </c>
      <c r="F19" s="11" t="s">
        <v>1475</v>
      </c>
      <c r="G19" s="12">
        <v>507.32400000000001</v>
      </c>
      <c r="H19" s="13">
        <v>8457</v>
      </c>
      <c r="I19" s="13">
        <v>8457</v>
      </c>
      <c r="J19" s="13">
        <v>107</v>
      </c>
      <c r="K19" s="29">
        <v>6681.424</v>
      </c>
      <c r="L19" s="29">
        <v>272278.21555610426</v>
      </c>
      <c r="M19" s="29">
        <v>42590697.975062959</v>
      </c>
      <c r="N19" s="29">
        <v>231774911.93207774</v>
      </c>
      <c r="O19" s="29">
        <v>54401.350344632825</v>
      </c>
      <c r="P19" s="29">
        <v>44848.674081651145</v>
      </c>
      <c r="Q19" s="29">
        <v>84470.492368942607</v>
      </c>
    </row>
    <row r="20" spans="1:17" x14ac:dyDescent="0.35">
      <c r="A20" s="11" t="s">
        <v>175</v>
      </c>
      <c r="B20" s="11" t="s">
        <v>175</v>
      </c>
      <c r="C20" s="11" t="s">
        <v>658</v>
      </c>
      <c r="D20" s="11" t="s">
        <v>244</v>
      </c>
      <c r="E20" s="11" t="s">
        <v>1474</v>
      </c>
      <c r="F20" s="11" t="s">
        <v>1475</v>
      </c>
      <c r="G20" s="12">
        <v>488.29599999999999</v>
      </c>
      <c r="H20" s="13">
        <v>7051</v>
      </c>
      <c r="I20" s="13">
        <v>7051</v>
      </c>
      <c r="J20" s="13">
        <v>297</v>
      </c>
      <c r="K20" s="29">
        <v>102959.87</v>
      </c>
      <c r="L20" s="29">
        <v>102446.245169698</v>
      </c>
      <c r="M20" s="29">
        <v>26090179.506977811</v>
      </c>
      <c r="N20" s="29">
        <v>76356065.663145676</v>
      </c>
      <c r="O20" s="29">
        <v>69529.460320995946</v>
      </c>
      <c r="P20" s="29">
        <v>79082.779585202312</v>
      </c>
      <c r="Q20" s="29">
        <v>76424.979164320001</v>
      </c>
    </row>
    <row r="21" spans="1:17" x14ac:dyDescent="0.35">
      <c r="A21" s="11" t="s">
        <v>410</v>
      </c>
      <c r="B21" s="11" t="s">
        <v>410</v>
      </c>
      <c r="C21" s="11" t="s">
        <v>411</v>
      </c>
      <c r="D21" s="11" t="s">
        <v>736</v>
      </c>
      <c r="E21" s="11" t="s">
        <v>1474</v>
      </c>
      <c r="F21" s="11" t="s">
        <v>1475</v>
      </c>
      <c r="G21" s="12">
        <v>485.05399999999997</v>
      </c>
      <c r="H21" s="13">
        <v>7065</v>
      </c>
      <c r="I21" s="13">
        <v>7065</v>
      </c>
      <c r="J21" s="13">
        <v>181</v>
      </c>
      <c r="K21" s="29">
        <v>60609.718000000001</v>
      </c>
      <c r="L21" s="29">
        <v>50918.317627843695</v>
      </c>
      <c r="M21" s="29">
        <v>11610061.919547435</v>
      </c>
      <c r="N21" s="29">
        <v>39308640.64504803</v>
      </c>
      <c r="O21" s="29">
        <v>44811.305554505758</v>
      </c>
      <c r="P21" s="29">
        <v>51157.523273826664</v>
      </c>
      <c r="Q21" s="29">
        <v>43538.118476514341</v>
      </c>
    </row>
    <row r="22" spans="1:17" x14ac:dyDescent="0.35">
      <c r="A22" s="11" t="s">
        <v>564</v>
      </c>
      <c r="B22" s="11" t="s">
        <v>564</v>
      </c>
      <c r="C22" s="11" t="s">
        <v>601</v>
      </c>
      <c r="D22" s="11" t="s">
        <v>585</v>
      </c>
      <c r="E22" s="11" t="s">
        <v>1474</v>
      </c>
      <c r="F22" s="11" t="s">
        <v>1475</v>
      </c>
      <c r="G22" s="12">
        <v>460.66800000000001</v>
      </c>
      <c r="H22" s="13">
        <v>6612</v>
      </c>
      <c r="I22" s="13">
        <v>6612</v>
      </c>
      <c r="J22" s="13">
        <v>152</v>
      </c>
      <c r="K22" s="29">
        <v>61387.839</v>
      </c>
      <c r="L22" s="29">
        <v>55844.132295208634</v>
      </c>
      <c r="M22" s="29">
        <v>14407411.312323144</v>
      </c>
      <c r="N22" s="29">
        <v>41383115.655032881</v>
      </c>
      <c r="O22" s="29">
        <v>45790.047306746579</v>
      </c>
      <c r="P22" s="29">
        <v>52324.681439389853</v>
      </c>
      <c r="Q22" s="29">
        <v>47968.542977694073</v>
      </c>
    </row>
    <row r="23" spans="1:17" x14ac:dyDescent="0.35">
      <c r="A23" s="11" t="s">
        <v>509</v>
      </c>
      <c r="B23" s="11" t="s">
        <v>509</v>
      </c>
      <c r="C23" s="11" t="s">
        <v>514</v>
      </c>
      <c r="D23" s="11" t="s">
        <v>541</v>
      </c>
      <c r="E23" s="11" t="s">
        <v>1474</v>
      </c>
      <c r="F23" s="11" t="s">
        <v>1475</v>
      </c>
      <c r="G23" s="12">
        <v>447.54399999999998</v>
      </c>
      <c r="H23" s="13">
        <v>7061</v>
      </c>
      <c r="I23" s="13">
        <v>7061</v>
      </c>
      <c r="J23" s="13">
        <v>318</v>
      </c>
      <c r="K23" s="29">
        <v>105964.561</v>
      </c>
      <c r="L23" s="29">
        <v>107755.83087282555</v>
      </c>
      <c r="M23" s="29">
        <v>35237440.716441922</v>
      </c>
      <c r="N23" s="29">
        <v>72326706.13363038</v>
      </c>
      <c r="O23" s="29">
        <v>80268.833736469343</v>
      </c>
      <c r="P23" s="29">
        <v>91155.276455171654</v>
      </c>
      <c r="Q23" s="29">
        <v>93044.473048420085</v>
      </c>
    </row>
    <row r="24" spans="1:17" x14ac:dyDescent="0.35">
      <c r="A24" s="11" t="s">
        <v>509</v>
      </c>
      <c r="B24" s="11" t="s">
        <v>386</v>
      </c>
      <c r="C24" s="11" t="s">
        <v>753</v>
      </c>
      <c r="D24" s="11" t="s">
        <v>409</v>
      </c>
      <c r="E24" s="11" t="s">
        <v>1474</v>
      </c>
      <c r="F24" s="11" t="s">
        <v>1475</v>
      </c>
      <c r="G24" s="12">
        <v>425.96699999999998</v>
      </c>
      <c r="H24" s="13">
        <v>6103</v>
      </c>
      <c r="I24" s="13">
        <v>6103</v>
      </c>
      <c r="J24" s="13">
        <v>210</v>
      </c>
      <c r="K24" s="29">
        <v>71543.051999999996</v>
      </c>
      <c r="L24" s="29">
        <v>122352.28317180317</v>
      </c>
      <c r="M24" s="29">
        <v>49690283.771718144</v>
      </c>
      <c r="N24" s="29">
        <v>72660533.493622407</v>
      </c>
      <c r="O24" s="29">
        <v>56699.422057973403</v>
      </c>
      <c r="P24" s="29">
        <v>64533.178139039606</v>
      </c>
      <c r="Q24" s="29">
        <v>90811.065510823391</v>
      </c>
    </row>
    <row r="25" spans="1:17" x14ac:dyDescent="0.35">
      <c r="A25" s="11" t="s">
        <v>564</v>
      </c>
      <c r="B25" s="11" t="s">
        <v>410</v>
      </c>
      <c r="C25" s="11" t="s">
        <v>576</v>
      </c>
      <c r="D25" s="11" t="s">
        <v>427</v>
      </c>
      <c r="E25" s="11" t="s">
        <v>1474</v>
      </c>
      <c r="F25" s="11" t="s">
        <v>1475</v>
      </c>
      <c r="G25" s="14">
        <v>422.58</v>
      </c>
      <c r="H25" s="13">
        <v>6173</v>
      </c>
      <c r="I25" s="13">
        <v>6173</v>
      </c>
      <c r="J25" s="13">
        <v>612</v>
      </c>
      <c r="K25" s="29">
        <v>130606.442</v>
      </c>
      <c r="L25" s="29">
        <v>128672.06439541673</v>
      </c>
      <c r="M25" s="29">
        <v>39919186.087650076</v>
      </c>
      <c r="N25" s="29">
        <v>88760975.181131288</v>
      </c>
      <c r="O25" s="29">
        <v>124493.91073971098</v>
      </c>
      <c r="P25" s="29">
        <v>140824.44078385294</v>
      </c>
      <c r="Q25" s="29">
        <v>128014.64714542482</v>
      </c>
    </row>
    <row r="26" spans="1:17" x14ac:dyDescent="0.35">
      <c r="A26" s="11" t="s">
        <v>386</v>
      </c>
      <c r="B26" s="11" t="s">
        <v>386</v>
      </c>
      <c r="C26" s="11" t="s">
        <v>401</v>
      </c>
      <c r="D26" s="11" t="s">
        <v>778</v>
      </c>
      <c r="E26" s="11" t="s">
        <v>1474</v>
      </c>
      <c r="F26" s="11" t="s">
        <v>1475</v>
      </c>
      <c r="G26" s="12">
        <v>416.90800000000002</v>
      </c>
      <c r="H26" s="13">
        <v>6131</v>
      </c>
      <c r="I26" s="13">
        <v>6131</v>
      </c>
      <c r="J26" s="13">
        <v>32</v>
      </c>
      <c r="K26" s="29">
        <v>33064.470999999998</v>
      </c>
      <c r="L26" s="29">
        <v>22083.455116467918</v>
      </c>
      <c r="M26" s="29">
        <v>6214284.5058465051</v>
      </c>
      <c r="N26" s="29">
        <v>15869170.615621412</v>
      </c>
      <c r="O26" s="29">
        <v>20101.504838498906</v>
      </c>
      <c r="P26" s="29">
        <v>23371.661250593188</v>
      </c>
      <c r="Q26" s="29">
        <v>21578.467452530258</v>
      </c>
    </row>
    <row r="27" spans="1:17" x14ac:dyDescent="0.35">
      <c r="A27" s="11" t="s">
        <v>322</v>
      </c>
      <c r="B27" s="11" t="s">
        <v>322</v>
      </c>
      <c r="C27" s="11" t="s">
        <v>353</v>
      </c>
      <c r="D27" s="11" t="s">
        <v>324</v>
      </c>
      <c r="E27" s="11" t="s">
        <v>1474</v>
      </c>
      <c r="F27" s="11" t="s">
        <v>1475</v>
      </c>
      <c r="G27" s="12">
        <v>404.76100000000002</v>
      </c>
      <c r="H27" s="13">
        <v>5819</v>
      </c>
      <c r="I27" s="13">
        <v>5819</v>
      </c>
      <c r="J27" s="13">
        <v>98</v>
      </c>
      <c r="K27" s="29">
        <v>46780.73</v>
      </c>
      <c r="L27" s="29">
        <v>98119.503066383186</v>
      </c>
      <c r="M27" s="29">
        <v>23500284.878418315</v>
      </c>
      <c r="N27" s="29">
        <v>74777593.711477652</v>
      </c>
      <c r="O27" s="29">
        <v>39030.174596381752</v>
      </c>
      <c r="P27" s="29">
        <v>32108.104931655929</v>
      </c>
      <c r="Q27" s="29">
        <v>52698.039212276963</v>
      </c>
    </row>
    <row r="28" spans="1:17" x14ac:dyDescent="0.35">
      <c r="A28" s="11" t="s">
        <v>564</v>
      </c>
      <c r="B28" s="11" t="s">
        <v>564</v>
      </c>
      <c r="C28" s="11" t="s">
        <v>583</v>
      </c>
      <c r="D28" s="11" t="s">
        <v>595</v>
      </c>
      <c r="E28" s="11" t="s">
        <v>1474</v>
      </c>
      <c r="F28" s="11" t="s">
        <v>1475</v>
      </c>
      <c r="G28" s="12">
        <v>396.858</v>
      </c>
      <c r="H28" s="13">
        <v>5742</v>
      </c>
      <c r="I28" s="13">
        <v>5742</v>
      </c>
      <c r="J28" s="13">
        <v>15</v>
      </c>
      <c r="K28" s="29">
        <v>37943.171999999999</v>
      </c>
      <c r="L28" s="29">
        <v>31654.620945309442</v>
      </c>
      <c r="M28" s="29">
        <v>10081972.542889815</v>
      </c>
      <c r="N28" s="29">
        <v>21153530.604093168</v>
      </c>
      <c r="O28" s="29">
        <v>18290.741262588384</v>
      </c>
      <c r="P28" s="29">
        <v>21286.117358947315</v>
      </c>
      <c r="Q28" s="29">
        <v>24217.616197592655</v>
      </c>
    </row>
    <row r="29" spans="1:17" x14ac:dyDescent="0.35">
      <c r="A29" s="11" t="s">
        <v>543</v>
      </c>
      <c r="B29" s="11" t="s">
        <v>322</v>
      </c>
      <c r="C29" s="11" t="s">
        <v>557</v>
      </c>
      <c r="D29" s="11" t="s">
        <v>336</v>
      </c>
      <c r="E29" s="11" t="s">
        <v>1474</v>
      </c>
      <c r="F29" s="11" t="s">
        <v>1475</v>
      </c>
      <c r="G29" s="12">
        <v>395.79399999999998</v>
      </c>
      <c r="H29" s="13">
        <v>5689</v>
      </c>
      <c r="I29" s="13">
        <v>5689</v>
      </c>
      <c r="J29" s="13">
        <v>427</v>
      </c>
      <c r="K29" s="29">
        <v>69937.567999999999</v>
      </c>
      <c r="L29" s="29">
        <v>185461.21035157004</v>
      </c>
      <c r="M29" s="29">
        <v>55007696.513741612</v>
      </c>
      <c r="N29" s="29">
        <v>130453513.84913154</v>
      </c>
      <c r="O29" s="29">
        <v>99479.318997703318</v>
      </c>
      <c r="P29" s="29">
        <v>98650.18919103517</v>
      </c>
      <c r="Q29" s="29">
        <v>126684.50286039643</v>
      </c>
    </row>
    <row r="30" spans="1:17" x14ac:dyDescent="0.35">
      <c r="A30" s="11" t="s">
        <v>410</v>
      </c>
      <c r="B30" s="11" t="s">
        <v>410</v>
      </c>
      <c r="C30" s="11" t="s">
        <v>411</v>
      </c>
      <c r="D30" s="11" t="s">
        <v>461</v>
      </c>
      <c r="E30" s="11" t="s">
        <v>1474</v>
      </c>
      <c r="F30" s="11" t="s">
        <v>1475</v>
      </c>
      <c r="G30" s="12">
        <v>387.70100000000002</v>
      </c>
      <c r="H30" s="13">
        <v>5594</v>
      </c>
      <c r="I30" s="13">
        <v>5594</v>
      </c>
      <c r="J30" s="13">
        <v>292</v>
      </c>
      <c r="K30" s="29">
        <v>71922.782999999996</v>
      </c>
      <c r="L30" s="29">
        <v>63819.239593374783</v>
      </c>
      <c r="M30" s="29">
        <v>16561241.790516095</v>
      </c>
      <c r="N30" s="29">
        <v>47257007.356241532</v>
      </c>
      <c r="O30" s="29">
        <v>61648.817461816543</v>
      </c>
      <c r="P30" s="29">
        <v>69994.343211284038</v>
      </c>
      <c r="Q30" s="29">
        <v>60193.968680645557</v>
      </c>
    </row>
    <row r="31" spans="1:17" x14ac:dyDescent="0.35">
      <c r="A31" s="11" t="s">
        <v>354</v>
      </c>
      <c r="B31" s="11" t="s">
        <v>17</v>
      </c>
      <c r="C31" s="11" t="s">
        <v>490</v>
      </c>
      <c r="D31" s="11" t="s">
        <v>119</v>
      </c>
      <c r="E31" s="11" t="s">
        <v>1474</v>
      </c>
      <c r="F31" s="11" t="s">
        <v>1475</v>
      </c>
      <c r="G31" s="12">
        <v>381.51400000000001</v>
      </c>
      <c r="H31" s="13">
        <v>5531</v>
      </c>
      <c r="I31" s="13">
        <v>5529</v>
      </c>
      <c r="J31" s="13">
        <v>711</v>
      </c>
      <c r="K31" s="29">
        <v>131324.99299999999</v>
      </c>
      <c r="L31" s="29">
        <v>242468.61729162207</v>
      </c>
      <c r="M31" s="29">
        <v>60198121.038977087</v>
      </c>
      <c r="N31" s="29">
        <v>182270496.25568107</v>
      </c>
      <c r="O31" s="29">
        <v>193030.62716760841</v>
      </c>
      <c r="P31" s="29">
        <v>153987.29606487512</v>
      </c>
      <c r="Q31" s="29">
        <v>205276.65729724351</v>
      </c>
    </row>
    <row r="32" spans="1:17" x14ac:dyDescent="0.35">
      <c r="A32" s="11" t="s">
        <v>267</v>
      </c>
      <c r="B32" s="11" t="s">
        <v>564</v>
      </c>
      <c r="C32" s="11" t="s">
        <v>794</v>
      </c>
      <c r="D32" s="11" t="s">
        <v>1209</v>
      </c>
      <c r="E32" s="11" t="s">
        <v>1474</v>
      </c>
      <c r="F32" s="11" t="s">
        <v>1475</v>
      </c>
      <c r="G32" s="12">
        <v>374.43599999999998</v>
      </c>
      <c r="H32" s="13">
        <v>5582</v>
      </c>
      <c r="I32" s="13">
        <v>5582</v>
      </c>
      <c r="J32" s="13">
        <v>1230</v>
      </c>
      <c r="K32" s="29">
        <v>237624.995</v>
      </c>
      <c r="L32" s="29">
        <v>227237.61147223876</v>
      </c>
      <c r="M32" s="29">
        <v>72303104.807552293</v>
      </c>
      <c r="N32" s="29">
        <v>154934506.66629475</v>
      </c>
      <c r="O32" s="29">
        <v>247622.75817951778</v>
      </c>
      <c r="P32" s="29">
        <v>268337.91818933596</v>
      </c>
      <c r="Q32" s="29">
        <v>247480.74513946683</v>
      </c>
    </row>
    <row r="33" spans="1:17" x14ac:dyDescent="0.35">
      <c r="A33" s="11" t="s">
        <v>410</v>
      </c>
      <c r="B33" s="11" t="s">
        <v>410</v>
      </c>
      <c r="C33" s="11" t="s">
        <v>444</v>
      </c>
      <c r="D33" s="11" t="s">
        <v>788</v>
      </c>
      <c r="E33" s="11" t="s">
        <v>1474</v>
      </c>
      <c r="F33" s="11" t="s">
        <v>1475</v>
      </c>
      <c r="G33" s="12">
        <v>372.07799999999997</v>
      </c>
      <c r="H33" s="13">
        <v>5374</v>
      </c>
      <c r="I33" s="13">
        <v>5374</v>
      </c>
      <c r="J33" s="13">
        <v>305</v>
      </c>
      <c r="K33" s="29">
        <v>77843.172000000006</v>
      </c>
      <c r="L33" s="29">
        <v>68206.848478545144</v>
      </c>
      <c r="M33" s="29">
        <v>21984806.124460798</v>
      </c>
      <c r="N33" s="29">
        <v>46222042.355097473</v>
      </c>
      <c r="O33" s="29">
        <v>67273.840804482141</v>
      </c>
      <c r="P33" s="29">
        <v>76331.203002607581</v>
      </c>
      <c r="Q33" s="29">
        <v>70439.601160467049</v>
      </c>
    </row>
    <row r="34" spans="1:17" x14ac:dyDescent="0.35">
      <c r="A34" s="11" t="s">
        <v>175</v>
      </c>
      <c r="B34" s="11" t="s">
        <v>564</v>
      </c>
      <c r="C34" s="11" t="s">
        <v>658</v>
      </c>
      <c r="D34" s="11" t="s">
        <v>581</v>
      </c>
      <c r="E34" s="11" t="s">
        <v>1474</v>
      </c>
      <c r="F34" s="11" t="s">
        <v>1475</v>
      </c>
      <c r="G34" s="12">
        <v>366.50400000000002</v>
      </c>
      <c r="H34" s="13">
        <v>5322</v>
      </c>
      <c r="I34" s="13">
        <v>5322</v>
      </c>
      <c r="J34" s="13">
        <v>840</v>
      </c>
      <c r="K34" s="29">
        <v>185414.30600000001</v>
      </c>
      <c r="L34" s="29">
        <v>113688.20293381726</v>
      </c>
      <c r="M34" s="29">
        <v>36968002.556668125</v>
      </c>
      <c r="N34" s="29">
        <v>76720200.377599761</v>
      </c>
      <c r="O34" s="29">
        <v>158468.96661404637</v>
      </c>
      <c r="P34" s="29">
        <v>178965.75894068863</v>
      </c>
      <c r="Q34" s="29">
        <v>149175.8998701653</v>
      </c>
    </row>
    <row r="35" spans="1:17" x14ac:dyDescent="0.35">
      <c r="A35" s="11" t="s">
        <v>509</v>
      </c>
      <c r="B35" s="11" t="s">
        <v>509</v>
      </c>
      <c r="C35" s="11" t="s">
        <v>531</v>
      </c>
      <c r="D35" s="11" t="s">
        <v>693</v>
      </c>
      <c r="E35" s="11" t="s">
        <v>1474</v>
      </c>
      <c r="F35" s="11" t="s">
        <v>1475</v>
      </c>
      <c r="G35" s="14">
        <v>355.97</v>
      </c>
      <c r="H35" s="13">
        <v>5095</v>
      </c>
      <c r="I35" s="13">
        <v>5095</v>
      </c>
      <c r="J35" s="13">
        <v>83</v>
      </c>
      <c r="K35" s="29">
        <v>39429.067999999999</v>
      </c>
      <c r="L35" s="29">
        <v>165833.09791199252</v>
      </c>
      <c r="M35" s="29">
        <v>15003916.317800354</v>
      </c>
      <c r="N35" s="29">
        <v>150834770.94546312</v>
      </c>
      <c r="O35" s="29">
        <v>27746.523709114335</v>
      </c>
      <c r="P35" s="29">
        <v>31745.029389149637</v>
      </c>
      <c r="Q35" s="29">
        <v>34879.31468411853</v>
      </c>
    </row>
    <row r="36" spans="1:17" x14ac:dyDescent="0.35">
      <c r="A36" s="11" t="s">
        <v>564</v>
      </c>
      <c r="B36" s="11" t="s">
        <v>283</v>
      </c>
      <c r="C36" s="11" t="s">
        <v>609</v>
      </c>
      <c r="D36" s="11" t="s">
        <v>724</v>
      </c>
      <c r="E36" s="11" t="s">
        <v>1474</v>
      </c>
      <c r="F36" s="11" t="s">
        <v>1475</v>
      </c>
      <c r="G36" s="12">
        <v>348.25200000000001</v>
      </c>
      <c r="H36" s="13">
        <v>5943</v>
      </c>
      <c r="I36" s="13">
        <v>5943</v>
      </c>
      <c r="J36" s="13">
        <v>157</v>
      </c>
      <c r="K36" s="29">
        <v>62713.326000000001</v>
      </c>
      <c r="L36" s="29">
        <v>54824.252742505996</v>
      </c>
      <c r="M36" s="29">
        <v>11899705.609283431</v>
      </c>
      <c r="N36" s="29">
        <v>42924889.994695097</v>
      </c>
      <c r="O36" s="29">
        <v>46409.191633693088</v>
      </c>
      <c r="P36" s="29">
        <v>52940.986070679864</v>
      </c>
      <c r="Q36" s="29">
        <v>45708.910315934525</v>
      </c>
    </row>
    <row r="37" spans="1:17" x14ac:dyDescent="0.35">
      <c r="A37" s="11" t="s">
        <v>410</v>
      </c>
      <c r="B37" s="11" t="s">
        <v>410</v>
      </c>
      <c r="C37" s="11" t="s">
        <v>425</v>
      </c>
      <c r="D37" s="11" t="s">
        <v>427</v>
      </c>
      <c r="E37" s="11" t="s">
        <v>1474</v>
      </c>
      <c r="F37" s="11" t="s">
        <v>1475</v>
      </c>
      <c r="G37" s="12">
        <v>340.05500000000001</v>
      </c>
      <c r="H37" s="13">
        <v>4585</v>
      </c>
      <c r="I37" s="13">
        <v>4585</v>
      </c>
      <c r="J37" s="13">
        <v>535</v>
      </c>
      <c r="K37" s="29">
        <v>99429.153999999995</v>
      </c>
      <c r="L37" s="29">
        <v>137905.46430522119</v>
      </c>
      <c r="M37" s="29">
        <v>43535554.707738556</v>
      </c>
      <c r="N37" s="29">
        <v>94476834.916315168</v>
      </c>
      <c r="O37" s="29">
        <v>95166.680084879306</v>
      </c>
      <c r="P37" s="29">
        <v>107624.41168184754</v>
      </c>
      <c r="Q37" s="29">
        <v>110698.80366991273</v>
      </c>
    </row>
    <row r="38" spans="1:17" x14ac:dyDescent="0.35">
      <c r="A38" s="11" t="s">
        <v>509</v>
      </c>
      <c r="B38" s="11" t="s">
        <v>509</v>
      </c>
      <c r="C38" s="11" t="s">
        <v>527</v>
      </c>
      <c r="D38" s="11" t="s">
        <v>681</v>
      </c>
      <c r="E38" s="11" t="s">
        <v>1474</v>
      </c>
      <c r="F38" s="11" t="s">
        <v>1475</v>
      </c>
      <c r="G38" s="12">
        <v>324.911</v>
      </c>
      <c r="H38" s="13">
        <v>4674</v>
      </c>
      <c r="I38" s="13">
        <v>4674</v>
      </c>
      <c r="J38" s="13">
        <v>204</v>
      </c>
      <c r="K38" s="29">
        <v>52303.771999999997</v>
      </c>
      <c r="L38" s="29">
        <v>91557.371971484157</v>
      </c>
      <c r="M38" s="29">
        <v>27765798.260874301</v>
      </c>
      <c r="N38" s="29">
        <v>63791573.714587584</v>
      </c>
      <c r="O38" s="29">
        <v>41450.353434945777</v>
      </c>
      <c r="P38" s="29">
        <v>47133.433386929843</v>
      </c>
      <c r="Q38" s="29">
        <v>56858.920375469745</v>
      </c>
    </row>
    <row r="39" spans="1:17" x14ac:dyDescent="0.35">
      <c r="A39" s="11" t="s">
        <v>164</v>
      </c>
      <c r="B39" s="11" t="s">
        <v>164</v>
      </c>
      <c r="C39" s="11" t="s">
        <v>827</v>
      </c>
      <c r="D39" s="11" t="s">
        <v>714</v>
      </c>
      <c r="E39" s="11" t="s">
        <v>1474</v>
      </c>
      <c r="F39" s="11" t="s">
        <v>1475</v>
      </c>
      <c r="G39" s="12">
        <v>322.74200000000002</v>
      </c>
      <c r="H39" s="13">
        <v>4638</v>
      </c>
      <c r="I39" s="13">
        <v>4638</v>
      </c>
      <c r="J39" s="13">
        <v>87</v>
      </c>
      <c r="K39" s="29">
        <v>58938.167999999998</v>
      </c>
      <c r="L39" s="29">
        <v>52379.744756810993</v>
      </c>
      <c r="M39" s="29">
        <v>12475045.389758948</v>
      </c>
      <c r="N39" s="29">
        <v>39904699.380595937</v>
      </c>
      <c r="O39" s="29">
        <v>37120.631947809503</v>
      </c>
      <c r="P39" s="29">
        <v>33347.356275480226</v>
      </c>
      <c r="Q39" s="29">
        <v>39957.650314707898</v>
      </c>
    </row>
    <row r="40" spans="1:17" x14ac:dyDescent="0.35">
      <c r="A40" s="11" t="s">
        <v>543</v>
      </c>
      <c r="B40" s="11" t="s">
        <v>543</v>
      </c>
      <c r="C40" s="11" t="s">
        <v>557</v>
      </c>
      <c r="D40" s="11" t="s">
        <v>560</v>
      </c>
      <c r="E40" s="11" t="s">
        <v>1474</v>
      </c>
      <c r="F40" s="11" t="s">
        <v>1475</v>
      </c>
      <c r="G40" s="12">
        <v>319.06400000000002</v>
      </c>
      <c r="H40" s="13">
        <v>4574</v>
      </c>
      <c r="I40" s="13">
        <v>4574</v>
      </c>
      <c r="J40" s="13">
        <v>267</v>
      </c>
      <c r="K40" s="29">
        <v>63103.036</v>
      </c>
      <c r="L40" s="29">
        <v>129078.0372833983</v>
      </c>
      <c r="M40" s="29">
        <v>37677879.581809714</v>
      </c>
      <c r="N40" s="29">
        <v>91355858.837242305</v>
      </c>
      <c r="O40" s="29">
        <v>53398.970858664397</v>
      </c>
      <c r="P40" s="29">
        <v>60598.091540522677</v>
      </c>
      <c r="Q40" s="29">
        <v>75349.387990526418</v>
      </c>
    </row>
    <row r="41" spans="1:17" x14ac:dyDescent="0.35">
      <c r="A41" s="11" t="s">
        <v>543</v>
      </c>
      <c r="B41" s="11" t="s">
        <v>322</v>
      </c>
      <c r="C41" s="11" t="s">
        <v>551</v>
      </c>
      <c r="D41" s="11" t="s">
        <v>969</v>
      </c>
      <c r="E41" s="11" t="s">
        <v>1474</v>
      </c>
      <c r="F41" s="11" t="s">
        <v>1475</v>
      </c>
      <c r="G41" s="12">
        <v>315.137</v>
      </c>
      <c r="H41" s="13">
        <v>4634</v>
      </c>
      <c r="I41" s="13">
        <v>4634</v>
      </c>
      <c r="J41" s="13">
        <v>228</v>
      </c>
      <c r="K41" s="29">
        <v>55457.284</v>
      </c>
      <c r="L41" s="29">
        <v>105492.46606420628</v>
      </c>
      <c r="M41" s="29">
        <v>27055129.324567109</v>
      </c>
      <c r="N41" s="29">
        <v>78433074.112205178</v>
      </c>
      <c r="O41" s="29">
        <v>74449.251376890636</v>
      </c>
      <c r="P41" s="29">
        <v>66009.256181723234</v>
      </c>
      <c r="Q41" s="29">
        <v>82884.311078621671</v>
      </c>
    </row>
    <row r="42" spans="1:17" x14ac:dyDescent="0.35">
      <c r="A42" s="11" t="s">
        <v>564</v>
      </c>
      <c r="B42" s="11" t="s">
        <v>543</v>
      </c>
      <c r="C42" s="11" t="s">
        <v>583</v>
      </c>
      <c r="D42" s="11" t="s">
        <v>697</v>
      </c>
      <c r="E42" s="11" t="s">
        <v>1474</v>
      </c>
      <c r="F42" s="11" t="s">
        <v>1475</v>
      </c>
      <c r="G42" s="12">
        <v>314.74900000000002</v>
      </c>
      <c r="H42" s="13">
        <v>4711</v>
      </c>
      <c r="I42" s="13">
        <v>4711</v>
      </c>
      <c r="J42" s="13">
        <v>652</v>
      </c>
      <c r="K42" s="29">
        <v>162678.21100000001</v>
      </c>
      <c r="L42" s="29">
        <v>194084.27462417929</v>
      </c>
      <c r="M42" s="29">
        <v>57016389.325926445</v>
      </c>
      <c r="N42" s="29">
        <v>137123548.0214828</v>
      </c>
      <c r="O42" s="29">
        <v>146936.14312610435</v>
      </c>
      <c r="P42" s="29">
        <v>165893.73703391064</v>
      </c>
      <c r="Q42" s="29">
        <v>160883.71194148093</v>
      </c>
    </row>
    <row r="43" spans="1:17" x14ac:dyDescent="0.35">
      <c r="A43" s="11" t="s">
        <v>175</v>
      </c>
      <c r="B43" s="11" t="s">
        <v>175</v>
      </c>
      <c r="C43" s="11" t="s">
        <v>223</v>
      </c>
      <c r="D43" s="11" t="s">
        <v>227</v>
      </c>
      <c r="E43" s="11" t="s">
        <v>1474</v>
      </c>
      <c r="F43" s="11" t="s">
        <v>1475</v>
      </c>
      <c r="G43" s="12">
        <v>313.48899999999998</v>
      </c>
      <c r="H43" s="13">
        <v>4998</v>
      </c>
      <c r="I43" s="13">
        <v>4998</v>
      </c>
      <c r="J43" s="13">
        <v>49</v>
      </c>
      <c r="K43" s="29">
        <v>64754.514000000003</v>
      </c>
      <c r="L43" s="29">
        <v>36933.987480521791</v>
      </c>
      <c r="M43" s="29">
        <v>8745027.3059054352</v>
      </c>
      <c r="N43" s="29">
        <v>28215035.20902228</v>
      </c>
      <c r="O43" s="29">
        <v>41406.59093793598</v>
      </c>
      <c r="P43" s="29">
        <v>47195.820562430228</v>
      </c>
      <c r="Q43" s="29">
        <v>38858.780976240691</v>
      </c>
    </row>
    <row r="44" spans="1:17" x14ac:dyDescent="0.35">
      <c r="A44" s="11" t="s">
        <v>17</v>
      </c>
      <c r="B44" s="11" t="s">
        <v>17</v>
      </c>
      <c r="C44" s="11" t="s">
        <v>247</v>
      </c>
      <c r="D44" s="11" t="s">
        <v>156</v>
      </c>
      <c r="E44" s="11" t="s">
        <v>1474</v>
      </c>
      <c r="F44" s="11" t="s">
        <v>1475</v>
      </c>
      <c r="G44" s="12">
        <v>312.166</v>
      </c>
      <c r="H44" s="13">
        <v>4979</v>
      </c>
      <c r="I44" s="13">
        <v>4845</v>
      </c>
      <c r="J44" s="13">
        <v>1</v>
      </c>
      <c r="K44" s="29">
        <v>42965.540999999997</v>
      </c>
      <c r="L44" s="29">
        <v>41398.562421222596</v>
      </c>
      <c r="M44" s="29">
        <v>8686995.6355980895</v>
      </c>
      <c r="N44" s="29">
        <v>32846001.676269874</v>
      </c>
      <c r="O44" s="29">
        <v>32878.5844934981</v>
      </c>
      <c r="P44" s="29">
        <v>27080.07975538163</v>
      </c>
      <c r="Q44" s="29">
        <v>34227.797390953419</v>
      </c>
    </row>
    <row r="45" spans="1:17" x14ac:dyDescent="0.35">
      <c r="A45" s="11" t="s">
        <v>283</v>
      </c>
      <c r="B45" s="11" t="s">
        <v>283</v>
      </c>
      <c r="C45" s="11" t="s">
        <v>313</v>
      </c>
      <c r="D45" s="11" t="s">
        <v>294</v>
      </c>
      <c r="E45" s="11" t="s">
        <v>1474</v>
      </c>
      <c r="F45" s="11" t="s">
        <v>1475</v>
      </c>
      <c r="G45" s="12">
        <v>308.40499999999997</v>
      </c>
      <c r="H45" s="13">
        <v>4312</v>
      </c>
      <c r="I45" s="13">
        <v>4312</v>
      </c>
      <c r="J45" s="13">
        <v>320</v>
      </c>
      <c r="K45" s="29">
        <v>88255.697</v>
      </c>
      <c r="L45" s="29">
        <v>141296.9818699655</v>
      </c>
      <c r="M45" s="29">
        <v>42460892.729594842</v>
      </c>
      <c r="N45" s="29">
        <v>98837389.868144736</v>
      </c>
      <c r="O45" s="29">
        <v>67569.19089152028</v>
      </c>
      <c r="P45" s="29">
        <v>76545.565450618262</v>
      </c>
      <c r="Q45" s="29">
        <v>90815.877050184703</v>
      </c>
    </row>
    <row r="46" spans="1:17" x14ac:dyDescent="0.35">
      <c r="A46" s="11" t="s">
        <v>543</v>
      </c>
      <c r="B46" s="11" t="s">
        <v>322</v>
      </c>
      <c r="C46" s="11" t="s">
        <v>551</v>
      </c>
      <c r="D46" s="11" t="s">
        <v>627</v>
      </c>
      <c r="E46" s="11" t="s">
        <v>1474</v>
      </c>
      <c r="F46" s="11" t="s">
        <v>1475</v>
      </c>
      <c r="G46" s="12">
        <v>308.18299999999999</v>
      </c>
      <c r="H46" s="13">
        <v>4509</v>
      </c>
      <c r="I46" s="13">
        <v>4509</v>
      </c>
      <c r="J46" s="13">
        <v>224</v>
      </c>
      <c r="K46" s="29">
        <v>53831.22</v>
      </c>
      <c r="L46" s="29">
        <v>102677.04339572764</v>
      </c>
      <c r="M46" s="29">
        <v>30281250.267900385</v>
      </c>
      <c r="N46" s="29">
        <v>72395795.154946432</v>
      </c>
      <c r="O46" s="29">
        <v>68824.818457252535</v>
      </c>
      <c r="P46" s="29">
        <v>61396.616743608007</v>
      </c>
      <c r="Q46" s="29">
        <v>81894.334728730246</v>
      </c>
    </row>
    <row r="47" spans="1:17" x14ac:dyDescent="0.35">
      <c r="A47" s="11" t="s">
        <v>354</v>
      </c>
      <c r="B47" s="11" t="s">
        <v>17</v>
      </c>
      <c r="C47" s="11" t="s">
        <v>470</v>
      </c>
      <c r="D47" s="11" t="s">
        <v>60</v>
      </c>
      <c r="E47" s="11" t="s">
        <v>1474</v>
      </c>
      <c r="F47" s="11" t="s">
        <v>1475</v>
      </c>
      <c r="G47" s="12">
        <v>307.67099999999999</v>
      </c>
      <c r="H47" s="13">
        <v>4489</v>
      </c>
      <c r="I47" s="13">
        <v>4489</v>
      </c>
      <c r="J47" s="13">
        <v>246</v>
      </c>
      <c r="K47" s="29">
        <v>68684.587</v>
      </c>
      <c r="L47" s="29">
        <v>82759.62605908385</v>
      </c>
      <c r="M47" s="29">
        <v>16300107.148072649</v>
      </c>
      <c r="N47" s="29">
        <v>66426552.819762476</v>
      </c>
      <c r="O47" s="29">
        <v>76398.125786242294</v>
      </c>
      <c r="P47" s="29">
        <v>61460.690720915518</v>
      </c>
      <c r="Q47" s="29">
        <v>73309.479807636206</v>
      </c>
    </row>
    <row r="48" spans="1:17" x14ac:dyDescent="0.35">
      <c r="A48" s="11" t="s">
        <v>175</v>
      </c>
      <c r="B48" s="11" t="s">
        <v>175</v>
      </c>
      <c r="C48" s="11" t="s">
        <v>221</v>
      </c>
      <c r="D48" s="11" t="s">
        <v>664</v>
      </c>
      <c r="E48" s="11" t="s">
        <v>1474</v>
      </c>
      <c r="F48" s="11" t="s">
        <v>1475</v>
      </c>
      <c r="G48" s="12">
        <v>306.72300000000001</v>
      </c>
      <c r="H48" s="13">
        <v>4396</v>
      </c>
      <c r="I48" s="13">
        <v>4396</v>
      </c>
      <c r="J48" s="13">
        <v>213</v>
      </c>
      <c r="K48" s="29">
        <v>53218.495999999999</v>
      </c>
      <c r="L48" s="29">
        <v>71582.568524489863</v>
      </c>
      <c r="M48" s="29">
        <v>15682943.429294016</v>
      </c>
      <c r="N48" s="29">
        <v>56221650.598969996</v>
      </c>
      <c r="O48" s="29">
        <v>44564.908766407425</v>
      </c>
      <c r="P48" s="29">
        <v>50629.58958304624</v>
      </c>
      <c r="Q48" s="29">
        <v>47162.891856933602</v>
      </c>
    </row>
    <row r="49" spans="1:17" x14ac:dyDescent="0.35">
      <c r="A49" s="11" t="s">
        <v>410</v>
      </c>
      <c r="B49" s="11" t="s">
        <v>410</v>
      </c>
      <c r="C49" s="11" t="s">
        <v>411</v>
      </c>
      <c r="D49" s="11" t="s">
        <v>788</v>
      </c>
      <c r="E49" s="11" t="s">
        <v>1474</v>
      </c>
      <c r="F49" s="11" t="s">
        <v>1475</v>
      </c>
      <c r="G49" s="12">
        <v>306.46899999999999</v>
      </c>
      <c r="H49" s="13">
        <v>4482</v>
      </c>
      <c r="I49" s="13">
        <v>4482</v>
      </c>
      <c r="J49" s="13">
        <v>196</v>
      </c>
      <c r="K49" s="29">
        <v>56974.637000000002</v>
      </c>
      <c r="L49" s="29">
        <v>58192.660735439706</v>
      </c>
      <c r="M49" s="29">
        <v>17629299.514907237</v>
      </c>
      <c r="N49" s="29">
        <v>40563361.231377423</v>
      </c>
      <c r="O49" s="29">
        <v>46898.392350012393</v>
      </c>
      <c r="P49" s="29">
        <v>53277.529201078221</v>
      </c>
      <c r="Q49" s="29">
        <v>51055.095002099981</v>
      </c>
    </row>
    <row r="50" spans="1:17" x14ac:dyDescent="0.35">
      <c r="A50" s="11" t="s">
        <v>322</v>
      </c>
      <c r="B50" s="11" t="s">
        <v>322</v>
      </c>
      <c r="C50" s="11" t="s">
        <v>367</v>
      </c>
      <c r="D50" s="11" t="s">
        <v>636</v>
      </c>
      <c r="E50" s="11" t="s">
        <v>1474</v>
      </c>
      <c r="F50" s="11" t="s">
        <v>1475</v>
      </c>
      <c r="G50" s="12">
        <v>302.13400000000001</v>
      </c>
      <c r="H50" s="13">
        <v>4341</v>
      </c>
      <c r="I50" s="13">
        <v>4341</v>
      </c>
      <c r="J50" s="13">
        <v>198</v>
      </c>
      <c r="K50" s="29">
        <v>67244.108999999997</v>
      </c>
      <c r="L50" s="29">
        <v>70267.459650043209</v>
      </c>
      <c r="M50" s="29">
        <v>17643231.204032116</v>
      </c>
      <c r="N50" s="29">
        <v>52602099.404498078</v>
      </c>
      <c r="O50" s="29">
        <v>72015.336181215738</v>
      </c>
      <c r="P50" s="29">
        <v>57452.058551782502</v>
      </c>
      <c r="Q50" s="29">
        <v>71948.870827294391</v>
      </c>
    </row>
    <row r="51" spans="1:17" x14ac:dyDescent="0.35">
      <c r="A51" s="11" t="s">
        <v>354</v>
      </c>
      <c r="B51" s="11" t="s">
        <v>354</v>
      </c>
      <c r="C51" s="11" t="s">
        <v>491</v>
      </c>
      <c r="D51" s="11" t="s">
        <v>503</v>
      </c>
      <c r="E51" s="11" t="s">
        <v>1474</v>
      </c>
      <c r="F51" s="11" t="s">
        <v>1475</v>
      </c>
      <c r="G51" s="12">
        <v>293.839</v>
      </c>
      <c r="H51" s="13">
        <v>4259</v>
      </c>
      <c r="I51" s="13">
        <v>4259</v>
      </c>
      <c r="J51" s="13">
        <v>52</v>
      </c>
      <c r="K51" s="29">
        <v>39775.218999999997</v>
      </c>
      <c r="L51" s="29">
        <v>90714.203448474698</v>
      </c>
      <c r="M51" s="29">
        <v>22910674.087053582</v>
      </c>
      <c r="N51" s="29">
        <v>67797890.455861747</v>
      </c>
      <c r="O51" s="29">
        <v>40135.353480776808</v>
      </c>
      <c r="P51" s="29">
        <v>32668.753655332966</v>
      </c>
      <c r="Q51" s="29">
        <v>53790.080178652795</v>
      </c>
    </row>
    <row r="52" spans="1:17" x14ac:dyDescent="0.35">
      <c r="A52" s="11" t="s">
        <v>564</v>
      </c>
      <c r="B52" s="11" t="s">
        <v>410</v>
      </c>
      <c r="C52" s="11" t="s">
        <v>593</v>
      </c>
      <c r="D52" s="11" t="s">
        <v>680</v>
      </c>
      <c r="E52" s="11" t="s">
        <v>1474</v>
      </c>
      <c r="F52" s="11" t="s">
        <v>1475</v>
      </c>
      <c r="G52" s="12">
        <v>290.62700000000001</v>
      </c>
      <c r="H52" s="13">
        <v>3999</v>
      </c>
      <c r="I52" s="13">
        <v>3999</v>
      </c>
      <c r="J52" s="13">
        <v>220</v>
      </c>
      <c r="K52" s="29">
        <v>49202.375999999997</v>
      </c>
      <c r="L52" s="29">
        <v>43756.082008926576</v>
      </c>
      <c r="M52" s="29">
        <v>13604322.464394409</v>
      </c>
      <c r="N52" s="29">
        <v>30151759.566708583</v>
      </c>
      <c r="O52" s="29">
        <v>42753.764098740001</v>
      </c>
      <c r="P52" s="29">
        <v>48548.580632091514</v>
      </c>
      <c r="Q52" s="29">
        <v>43846.176386057639</v>
      </c>
    </row>
    <row r="53" spans="1:17" x14ac:dyDescent="0.35">
      <c r="A53" s="11" t="s">
        <v>564</v>
      </c>
      <c r="B53" s="11" t="s">
        <v>509</v>
      </c>
      <c r="C53" s="11" t="s">
        <v>603</v>
      </c>
      <c r="D53" s="11" t="s">
        <v>525</v>
      </c>
      <c r="E53" s="11" t="s">
        <v>1474</v>
      </c>
      <c r="F53" s="11" t="s">
        <v>1475</v>
      </c>
      <c r="G53" s="12">
        <v>280.233</v>
      </c>
      <c r="H53" s="13">
        <v>4374</v>
      </c>
      <c r="I53" s="13">
        <v>4374</v>
      </c>
      <c r="J53" s="13">
        <v>1018</v>
      </c>
      <c r="K53" s="29">
        <v>222245.71</v>
      </c>
      <c r="L53" s="29">
        <v>333500.62455611979</v>
      </c>
      <c r="M53" s="29">
        <v>111085338.00828649</v>
      </c>
      <c r="N53" s="29">
        <v>222415286.54885131</v>
      </c>
      <c r="O53" s="29">
        <v>255013.28548415148</v>
      </c>
      <c r="P53" s="29">
        <v>287670.34560438927</v>
      </c>
      <c r="Q53" s="29">
        <v>290855.24539175711</v>
      </c>
    </row>
    <row r="54" spans="1:17" x14ac:dyDescent="0.35">
      <c r="A54" s="11" t="s">
        <v>410</v>
      </c>
      <c r="B54" s="11" t="s">
        <v>75</v>
      </c>
      <c r="C54" s="11" t="s">
        <v>444</v>
      </c>
      <c r="D54" s="11" t="s">
        <v>102</v>
      </c>
      <c r="E54" s="11" t="s">
        <v>1474</v>
      </c>
      <c r="F54" s="11" t="s">
        <v>1475</v>
      </c>
      <c r="G54" s="12">
        <v>280.06200000000001</v>
      </c>
      <c r="H54" s="13">
        <v>4045</v>
      </c>
      <c r="I54" s="13">
        <v>4045</v>
      </c>
      <c r="J54" s="13">
        <v>414</v>
      </c>
      <c r="K54" s="29">
        <v>89405.016000000003</v>
      </c>
      <c r="L54" s="29">
        <v>103879.07591458589</v>
      </c>
      <c r="M54" s="29">
        <v>27574418.661818068</v>
      </c>
      <c r="N54" s="29">
        <v>76304657.244909465</v>
      </c>
      <c r="O54" s="29">
        <v>83381.98527460359</v>
      </c>
      <c r="P54" s="29">
        <v>94303.987217786795</v>
      </c>
      <c r="Q54" s="29">
        <v>86976.380146489173</v>
      </c>
    </row>
    <row r="55" spans="1:17" x14ac:dyDescent="0.35">
      <c r="A55" s="11" t="s">
        <v>564</v>
      </c>
      <c r="B55" s="11" t="s">
        <v>283</v>
      </c>
      <c r="C55" s="11" t="s">
        <v>587</v>
      </c>
      <c r="D55" s="11" t="s">
        <v>300</v>
      </c>
      <c r="E55" s="11" t="s">
        <v>1474</v>
      </c>
      <c r="F55" s="11" t="s">
        <v>1475</v>
      </c>
      <c r="G55" s="12">
        <v>278.483</v>
      </c>
      <c r="H55" s="13">
        <v>4013</v>
      </c>
      <c r="I55" s="13">
        <v>4013</v>
      </c>
      <c r="J55" s="13">
        <v>280</v>
      </c>
      <c r="K55" s="29">
        <v>62180.625999999997</v>
      </c>
      <c r="L55" s="29">
        <v>85396.573442157474</v>
      </c>
      <c r="M55" s="29">
        <v>25272157.957691438</v>
      </c>
      <c r="N55" s="29">
        <v>60096542.319391429</v>
      </c>
      <c r="O55" s="29">
        <v>57111.582220529257</v>
      </c>
      <c r="P55" s="29">
        <v>64730.007529195493</v>
      </c>
      <c r="Q55" s="29">
        <v>65729.015053910392</v>
      </c>
    </row>
    <row r="56" spans="1:17" x14ac:dyDescent="0.35">
      <c r="A56" s="11" t="s">
        <v>17</v>
      </c>
      <c r="B56" s="11" t="s">
        <v>17</v>
      </c>
      <c r="C56" s="11" t="s">
        <v>51</v>
      </c>
      <c r="D56" s="11" t="s">
        <v>154</v>
      </c>
      <c r="E56" s="11" t="s">
        <v>1474</v>
      </c>
      <c r="F56" s="11" t="s">
        <v>1475</v>
      </c>
      <c r="G56" s="12">
        <v>276.60399999999998</v>
      </c>
      <c r="H56" s="13">
        <v>3843</v>
      </c>
      <c r="I56" s="13">
        <v>3843</v>
      </c>
      <c r="J56" s="13">
        <v>255</v>
      </c>
      <c r="K56" s="29">
        <v>73248.903999999995</v>
      </c>
      <c r="L56" s="29">
        <v>201959.97705699195</v>
      </c>
      <c r="M56" s="29">
        <v>43329285.720824398</v>
      </c>
      <c r="N56" s="29">
        <v>158620565.22533131</v>
      </c>
      <c r="O56" s="29">
        <v>76952.032857747792</v>
      </c>
      <c r="P56" s="29">
        <v>61717.688788163774</v>
      </c>
      <c r="Q56" s="29">
        <v>101648.05081204526</v>
      </c>
    </row>
    <row r="57" spans="1:17" x14ac:dyDescent="0.35">
      <c r="A57" s="11" t="s">
        <v>564</v>
      </c>
      <c r="B57" s="11" t="s">
        <v>410</v>
      </c>
      <c r="C57" s="11" t="s">
        <v>1122</v>
      </c>
      <c r="D57" s="11" t="s">
        <v>445</v>
      </c>
      <c r="E57" s="11" t="s">
        <v>1474</v>
      </c>
      <c r="F57" s="11" t="s">
        <v>1475</v>
      </c>
      <c r="G57" s="14">
        <v>275.51</v>
      </c>
      <c r="H57" s="13">
        <v>3989</v>
      </c>
      <c r="I57" s="13">
        <v>3989</v>
      </c>
      <c r="J57" s="13">
        <v>89</v>
      </c>
      <c r="K57" s="29">
        <v>39591.853999999999</v>
      </c>
      <c r="L57" s="29">
        <v>46658.234905477853</v>
      </c>
      <c r="M57" s="29">
        <v>12405708.151852274</v>
      </c>
      <c r="N57" s="29">
        <v>34251868.869980209</v>
      </c>
      <c r="O57" s="29">
        <v>29145.999431894073</v>
      </c>
      <c r="P57" s="29">
        <v>33278.327890696622</v>
      </c>
      <c r="Q57" s="29">
        <v>33714.021310894561</v>
      </c>
    </row>
    <row r="58" spans="1:17" x14ac:dyDescent="0.35">
      <c r="A58" s="11" t="s">
        <v>410</v>
      </c>
      <c r="B58" s="11" t="s">
        <v>410</v>
      </c>
      <c r="C58" s="11" t="s">
        <v>451</v>
      </c>
      <c r="D58" s="11" t="s">
        <v>680</v>
      </c>
      <c r="E58" s="11" t="s">
        <v>1474</v>
      </c>
      <c r="F58" s="11" t="s">
        <v>1475</v>
      </c>
      <c r="G58" s="12">
        <v>274.375</v>
      </c>
      <c r="H58" s="13">
        <v>3968</v>
      </c>
      <c r="I58" s="13">
        <v>3968</v>
      </c>
      <c r="J58" s="13">
        <v>236</v>
      </c>
      <c r="K58" s="29">
        <v>54627.451999999997</v>
      </c>
      <c r="L58" s="29">
        <v>82222.477426562255</v>
      </c>
      <c r="M58" s="29">
        <v>19259615.866151839</v>
      </c>
      <c r="N58" s="29">
        <v>62962861.560445815</v>
      </c>
      <c r="O58" s="29">
        <v>46585.099146468732</v>
      </c>
      <c r="P58" s="29">
        <v>52863.466336691556</v>
      </c>
      <c r="Q58" s="29">
        <v>52086.006676380712</v>
      </c>
    </row>
    <row r="59" spans="1:17" x14ac:dyDescent="0.35">
      <c r="A59" s="11" t="s">
        <v>17</v>
      </c>
      <c r="B59" s="11" t="s">
        <v>17</v>
      </c>
      <c r="C59" s="11" t="s">
        <v>247</v>
      </c>
      <c r="D59" s="11" t="s">
        <v>142</v>
      </c>
      <c r="E59" s="11" t="s">
        <v>1474</v>
      </c>
      <c r="F59" s="11" t="s">
        <v>1475</v>
      </c>
      <c r="G59" s="14">
        <v>271.99</v>
      </c>
      <c r="H59" s="13">
        <v>4425</v>
      </c>
      <c r="I59" s="13">
        <v>4233</v>
      </c>
      <c r="J59" s="13">
        <v>20</v>
      </c>
      <c r="K59" s="29">
        <v>41000.557000000001</v>
      </c>
      <c r="L59" s="29">
        <v>57427.245676628932</v>
      </c>
      <c r="M59" s="29">
        <v>9997386.2615242787</v>
      </c>
      <c r="N59" s="29">
        <v>47429859.411787562</v>
      </c>
      <c r="O59" s="29">
        <v>33207.152037821084</v>
      </c>
      <c r="P59" s="29">
        <v>27223.173136388319</v>
      </c>
      <c r="Q59" s="29">
        <v>35702.885165470907</v>
      </c>
    </row>
    <row r="60" spans="1:17" x14ac:dyDescent="0.35">
      <c r="A60" s="11" t="s">
        <v>322</v>
      </c>
      <c r="B60" s="11" t="s">
        <v>322</v>
      </c>
      <c r="C60" s="11" t="s">
        <v>636</v>
      </c>
      <c r="D60" s="11" t="s">
        <v>344</v>
      </c>
      <c r="E60" s="11" t="s">
        <v>1474</v>
      </c>
      <c r="F60" s="11" t="s">
        <v>1475</v>
      </c>
      <c r="G60" s="12">
        <v>269.14600000000002</v>
      </c>
      <c r="H60" s="13">
        <v>3906</v>
      </c>
      <c r="I60" s="13">
        <v>3906</v>
      </c>
      <c r="J60" s="13">
        <v>49</v>
      </c>
      <c r="K60" s="29">
        <v>34886.410000000003</v>
      </c>
      <c r="L60" s="29">
        <v>30709.889929146899</v>
      </c>
      <c r="M60" s="29">
        <v>6844082.5486737406</v>
      </c>
      <c r="N60" s="29">
        <v>23130098.279970109</v>
      </c>
      <c r="O60" s="29">
        <v>26449.327492042663</v>
      </c>
      <c r="P60" s="29">
        <v>21347.487060492174</v>
      </c>
      <c r="Q60" s="29">
        <v>27146.144454585123</v>
      </c>
    </row>
    <row r="61" spans="1:17" x14ac:dyDescent="0.35">
      <c r="A61" s="11" t="s">
        <v>509</v>
      </c>
      <c r="B61" s="11" t="s">
        <v>509</v>
      </c>
      <c r="C61" s="11" t="s">
        <v>683</v>
      </c>
      <c r="D61" s="11" t="s">
        <v>522</v>
      </c>
      <c r="E61" s="11" t="s">
        <v>1474</v>
      </c>
      <c r="F61" s="11" t="s">
        <v>1475</v>
      </c>
      <c r="G61" s="12">
        <v>267.99799999999999</v>
      </c>
      <c r="H61" s="13">
        <v>3883</v>
      </c>
      <c r="I61" s="13">
        <v>3883</v>
      </c>
      <c r="J61" s="13">
        <v>157</v>
      </c>
      <c r="K61" s="29">
        <v>45143.544999999998</v>
      </c>
      <c r="L61" s="29">
        <v>93375.771523457195</v>
      </c>
      <c r="M61" s="29">
        <v>26188139.812544238</v>
      </c>
      <c r="N61" s="29">
        <v>67184972.081355453</v>
      </c>
      <c r="O61" s="29">
        <v>37357.601802318197</v>
      </c>
      <c r="P61" s="29">
        <v>42502.394040169318</v>
      </c>
      <c r="Q61" s="29">
        <v>53250.729122710582</v>
      </c>
    </row>
    <row r="62" spans="1:17" x14ac:dyDescent="0.35">
      <c r="A62" s="11" t="s">
        <v>17</v>
      </c>
      <c r="B62" s="11" t="s">
        <v>17</v>
      </c>
      <c r="C62" s="11" t="s">
        <v>35</v>
      </c>
      <c r="D62" s="11" t="s">
        <v>105</v>
      </c>
      <c r="E62" s="11" t="s">
        <v>1474</v>
      </c>
      <c r="F62" s="11" t="s">
        <v>1475</v>
      </c>
      <c r="G62" s="12">
        <v>266.26100000000002</v>
      </c>
      <c r="H62" s="13">
        <v>3775</v>
      </c>
      <c r="I62" s="13">
        <v>3775</v>
      </c>
      <c r="J62" s="13">
        <v>26</v>
      </c>
      <c r="K62" s="29">
        <v>35447.296000000002</v>
      </c>
      <c r="L62" s="29">
        <v>49669.510206710031</v>
      </c>
      <c r="M62" s="29">
        <v>7673688.5517314291</v>
      </c>
      <c r="N62" s="29">
        <v>41986833.466819935</v>
      </c>
      <c r="O62" s="29">
        <v>28314.687622171939</v>
      </c>
      <c r="P62" s="29">
        <v>23211.65463132329</v>
      </c>
      <c r="Q62" s="29">
        <v>29581.963012246397</v>
      </c>
    </row>
    <row r="63" spans="1:17" x14ac:dyDescent="0.35">
      <c r="A63" s="11" t="s">
        <v>386</v>
      </c>
      <c r="B63" s="11" t="s">
        <v>386</v>
      </c>
      <c r="C63" s="11" t="s">
        <v>624</v>
      </c>
      <c r="D63" s="11" t="s">
        <v>407</v>
      </c>
      <c r="E63" s="11" t="s">
        <v>1474</v>
      </c>
      <c r="F63" s="11" t="s">
        <v>1475</v>
      </c>
      <c r="G63" s="12">
        <v>263.053</v>
      </c>
      <c r="H63" s="13">
        <v>4572</v>
      </c>
      <c r="I63" s="13">
        <v>4362</v>
      </c>
      <c r="J63" s="13">
        <v>5</v>
      </c>
      <c r="K63" s="29">
        <v>43797.281999999999</v>
      </c>
      <c r="L63" s="29">
        <v>34578.777172298032</v>
      </c>
      <c r="M63" s="29">
        <v>11551637.053003775</v>
      </c>
      <c r="N63" s="29">
        <v>23027140.131350391</v>
      </c>
      <c r="O63" s="29">
        <v>25640.071804292016</v>
      </c>
      <c r="P63" s="29">
        <v>29409.716010255517</v>
      </c>
      <c r="Q63" s="29">
        <v>30489.304726253868</v>
      </c>
    </row>
    <row r="64" spans="1:17" x14ac:dyDescent="0.35">
      <c r="A64" s="11" t="s">
        <v>543</v>
      </c>
      <c r="B64" s="11" t="s">
        <v>322</v>
      </c>
      <c r="C64" s="11" t="s">
        <v>548</v>
      </c>
      <c r="D64" s="11" t="s">
        <v>364</v>
      </c>
      <c r="E64" s="11" t="s">
        <v>1474</v>
      </c>
      <c r="F64" s="11" t="s">
        <v>1475</v>
      </c>
      <c r="G64" s="12">
        <v>261.08800000000002</v>
      </c>
      <c r="H64" s="13">
        <v>3761</v>
      </c>
      <c r="I64" s="13">
        <v>3761</v>
      </c>
      <c r="J64" s="13">
        <v>144</v>
      </c>
      <c r="K64" s="29">
        <v>38923.667000000001</v>
      </c>
      <c r="L64" s="29">
        <v>95986.674465600037</v>
      </c>
      <c r="M64" s="29">
        <v>25164199.827663172</v>
      </c>
      <c r="N64" s="29">
        <v>70822474.615152657</v>
      </c>
      <c r="O64" s="29">
        <v>47693.239895013103</v>
      </c>
      <c r="P64" s="29">
        <v>41914.032773986226</v>
      </c>
      <c r="Q64" s="29">
        <v>61132.68925986861</v>
      </c>
    </row>
    <row r="65" spans="1:17" x14ac:dyDescent="0.35">
      <c r="A65" s="11" t="s">
        <v>175</v>
      </c>
      <c r="B65" s="11" t="s">
        <v>322</v>
      </c>
      <c r="C65" s="11" t="s">
        <v>238</v>
      </c>
      <c r="D65" s="11" t="s">
        <v>353</v>
      </c>
      <c r="E65" s="11" t="s">
        <v>1474</v>
      </c>
      <c r="F65" s="11" t="s">
        <v>1475</v>
      </c>
      <c r="G65" s="12">
        <v>258.714</v>
      </c>
      <c r="H65" s="13">
        <v>4157</v>
      </c>
      <c r="I65" s="13">
        <v>4157</v>
      </c>
      <c r="J65" s="13">
        <v>1590</v>
      </c>
      <c r="K65" s="29">
        <v>215655.11</v>
      </c>
      <c r="L65" s="29">
        <v>315290.05048368959</v>
      </c>
      <c r="M65" s="29">
        <v>94404354.604951024</v>
      </c>
      <c r="N65" s="29">
        <v>220885695.8649399</v>
      </c>
      <c r="O65" s="29">
        <v>300920.48818946758</v>
      </c>
      <c r="P65" s="29">
        <v>325160.89570697147</v>
      </c>
      <c r="Q65" s="29">
        <v>307789.81937061041</v>
      </c>
    </row>
    <row r="66" spans="1:17" x14ac:dyDescent="0.35">
      <c r="A66" s="11" t="s">
        <v>543</v>
      </c>
      <c r="B66" s="11" t="s">
        <v>322</v>
      </c>
      <c r="C66" s="11" t="s">
        <v>551</v>
      </c>
      <c r="D66" s="11" t="s">
        <v>1528</v>
      </c>
      <c r="E66" s="11" t="s">
        <v>1474</v>
      </c>
      <c r="F66" s="11" t="s">
        <v>1475</v>
      </c>
      <c r="G66" s="12">
        <v>257.97300000000001</v>
      </c>
      <c r="H66" s="13">
        <v>3809</v>
      </c>
      <c r="I66" s="13">
        <v>3809</v>
      </c>
      <c r="J66" s="13">
        <v>184</v>
      </c>
      <c r="K66" s="29">
        <v>47251.974999999999</v>
      </c>
      <c r="L66" s="29">
        <v>105924.75201429032</v>
      </c>
      <c r="M66" s="29">
        <v>29722246.770536028</v>
      </c>
      <c r="N66" s="29">
        <v>76202507.161456406</v>
      </c>
      <c r="O66" s="29">
        <v>58810.130546918437</v>
      </c>
      <c r="P66" s="29">
        <v>52478.312873112052</v>
      </c>
      <c r="Q66" s="29">
        <v>73818.989389774186</v>
      </c>
    </row>
    <row r="67" spans="1:17" x14ac:dyDescent="0.35">
      <c r="A67" s="11" t="s">
        <v>259</v>
      </c>
      <c r="B67" s="11" t="s">
        <v>259</v>
      </c>
      <c r="C67" s="11" t="s">
        <v>620</v>
      </c>
      <c r="D67" s="11" t="s">
        <v>619</v>
      </c>
      <c r="E67" s="11" t="s">
        <v>1474</v>
      </c>
      <c r="F67" s="11" t="s">
        <v>1475</v>
      </c>
      <c r="G67" s="12">
        <v>256.58100000000002</v>
      </c>
      <c r="H67" s="13">
        <v>3755</v>
      </c>
      <c r="I67" s="13">
        <v>3755</v>
      </c>
      <c r="J67" s="13">
        <v>17</v>
      </c>
      <c r="K67" s="29">
        <v>33912.6</v>
      </c>
      <c r="L67" s="29">
        <v>52259.008031978454</v>
      </c>
      <c r="M67" s="29">
        <v>8500544.5154659636</v>
      </c>
      <c r="N67" s="29">
        <v>44347283.921365373</v>
      </c>
      <c r="O67" s="29">
        <v>19875.599097606853</v>
      </c>
      <c r="P67" s="29">
        <v>16129.822519632504</v>
      </c>
      <c r="Q67" s="29">
        <v>23627.24658711415</v>
      </c>
    </row>
    <row r="68" spans="1:17" x14ac:dyDescent="0.35">
      <c r="A68" s="11" t="s">
        <v>175</v>
      </c>
      <c r="B68" s="11" t="s">
        <v>175</v>
      </c>
      <c r="C68" s="11" t="s">
        <v>223</v>
      </c>
      <c r="D68" s="11" t="s">
        <v>1086</v>
      </c>
      <c r="E68" s="11" t="s">
        <v>1474</v>
      </c>
      <c r="F68" s="11" t="s">
        <v>1475</v>
      </c>
      <c r="G68" s="16">
        <v>256.39999999999998</v>
      </c>
      <c r="H68" s="13">
        <v>3891</v>
      </c>
      <c r="I68" s="13">
        <v>3891</v>
      </c>
      <c r="J68" s="13">
        <v>142</v>
      </c>
      <c r="K68" s="29">
        <v>76769.928</v>
      </c>
      <c r="L68" s="29">
        <v>58190.594724177339</v>
      </c>
      <c r="M68" s="29">
        <v>12174050.628970565</v>
      </c>
      <c r="N68" s="29">
        <v>46034941.011717275</v>
      </c>
      <c r="O68" s="29">
        <v>48040.834405034089</v>
      </c>
      <c r="P68" s="29">
        <v>54517.13983462035</v>
      </c>
      <c r="Q68" s="29">
        <v>46766.606675131356</v>
      </c>
    </row>
    <row r="69" spans="1:17" x14ac:dyDescent="0.35">
      <c r="A69" s="11" t="s">
        <v>17</v>
      </c>
      <c r="B69" s="11" t="s">
        <v>17</v>
      </c>
      <c r="C69" s="11" t="s">
        <v>147</v>
      </c>
      <c r="D69" s="11" t="s">
        <v>105</v>
      </c>
      <c r="E69" s="11" t="s">
        <v>1474</v>
      </c>
      <c r="F69" s="11" t="s">
        <v>1475</v>
      </c>
      <c r="G69" s="12">
        <v>255.28899999999999</v>
      </c>
      <c r="H69" s="13">
        <v>3744</v>
      </c>
      <c r="I69" s="13">
        <v>3744</v>
      </c>
      <c r="J69" s="13">
        <v>36</v>
      </c>
      <c r="K69" s="29">
        <v>21649.23</v>
      </c>
      <c r="L69" s="29">
        <v>9932.7896267875658</v>
      </c>
      <c r="M69" s="29">
        <v>2277149.3335289448</v>
      </c>
      <c r="N69" s="29">
        <v>7928301.3220139854</v>
      </c>
      <c r="O69" s="29">
        <v>19031.649597169649</v>
      </c>
      <c r="P69" s="29">
        <v>15833.931805151811</v>
      </c>
      <c r="Q69" s="29">
        <v>16552.502227940171</v>
      </c>
    </row>
    <row r="70" spans="1:17" x14ac:dyDescent="0.35">
      <c r="A70" s="11" t="s">
        <v>17</v>
      </c>
      <c r="B70" s="11" t="s">
        <v>17</v>
      </c>
      <c r="C70" s="11" t="s">
        <v>153</v>
      </c>
      <c r="D70" s="11" t="s">
        <v>122</v>
      </c>
      <c r="E70" s="11" t="s">
        <v>1474</v>
      </c>
      <c r="F70" s="11" t="s">
        <v>1475</v>
      </c>
      <c r="G70" s="12">
        <v>253.226</v>
      </c>
      <c r="H70" s="13">
        <v>4002</v>
      </c>
      <c r="I70" s="13">
        <v>3876</v>
      </c>
      <c r="J70" s="13">
        <v>103</v>
      </c>
      <c r="K70" s="29">
        <v>46097.495000000003</v>
      </c>
      <c r="L70" s="29">
        <v>38913.295982482923</v>
      </c>
      <c r="M70" s="29">
        <v>7981636.3859091057</v>
      </c>
      <c r="N70" s="29">
        <v>30929480.737774838</v>
      </c>
      <c r="O70" s="29">
        <v>45827.284599011808</v>
      </c>
      <c r="P70" s="29">
        <v>37119.810229546187</v>
      </c>
      <c r="Q70" s="29">
        <v>43046.423920703033</v>
      </c>
    </row>
    <row r="71" spans="1:17" x14ac:dyDescent="0.35">
      <c r="A71" s="11" t="s">
        <v>410</v>
      </c>
      <c r="B71" s="11" t="s">
        <v>410</v>
      </c>
      <c r="C71" s="11" t="s">
        <v>412</v>
      </c>
      <c r="D71" s="11" t="s">
        <v>790</v>
      </c>
      <c r="E71" s="11" t="s">
        <v>1474</v>
      </c>
      <c r="F71" s="11" t="s">
        <v>1475</v>
      </c>
      <c r="G71" s="12">
        <v>252.05699999999999</v>
      </c>
      <c r="H71" s="13">
        <v>3653</v>
      </c>
      <c r="I71" s="13">
        <v>3653</v>
      </c>
      <c r="J71" s="13">
        <v>268</v>
      </c>
      <c r="K71" s="29">
        <v>61624.381000000001</v>
      </c>
      <c r="L71" s="29">
        <v>89303.996825880415</v>
      </c>
      <c r="M71" s="29">
        <v>26138188.182946846</v>
      </c>
      <c r="N71" s="29">
        <v>63161337.691688471</v>
      </c>
      <c r="O71" s="29">
        <v>55331.61996944659</v>
      </c>
      <c r="P71" s="29">
        <v>62695.628752903023</v>
      </c>
      <c r="Q71" s="29">
        <v>65776.743133600277</v>
      </c>
    </row>
    <row r="72" spans="1:17" x14ac:dyDescent="0.35">
      <c r="A72" s="11" t="s">
        <v>410</v>
      </c>
      <c r="B72" s="11" t="s">
        <v>410</v>
      </c>
      <c r="C72" s="11" t="s">
        <v>416</v>
      </c>
      <c r="D72" s="11" t="s">
        <v>414</v>
      </c>
      <c r="E72" s="11" t="s">
        <v>1474</v>
      </c>
      <c r="F72" s="11" t="s">
        <v>1475</v>
      </c>
      <c r="G72" s="12">
        <v>252.03700000000001</v>
      </c>
      <c r="H72" s="13">
        <v>3611</v>
      </c>
      <c r="I72" s="13">
        <v>3611</v>
      </c>
      <c r="J72" s="13">
        <v>198</v>
      </c>
      <c r="K72" s="29">
        <v>50348.762999999999</v>
      </c>
      <c r="L72" s="29">
        <v>48510.142161922333</v>
      </c>
      <c r="M72" s="29">
        <v>11674523.123057472</v>
      </c>
      <c r="N72" s="29">
        <v>36826198.956615232</v>
      </c>
      <c r="O72" s="29">
        <v>43408.514777673205</v>
      </c>
      <c r="P72" s="29">
        <v>49270.188046648247</v>
      </c>
      <c r="Q72" s="29">
        <v>42973.771400775135</v>
      </c>
    </row>
    <row r="73" spans="1:17" x14ac:dyDescent="0.35">
      <c r="A73" s="11" t="s">
        <v>410</v>
      </c>
      <c r="B73" s="11" t="s">
        <v>410</v>
      </c>
      <c r="C73" s="11" t="s">
        <v>411</v>
      </c>
      <c r="D73" s="11" t="s">
        <v>414</v>
      </c>
      <c r="E73" s="11" t="s">
        <v>1474</v>
      </c>
      <c r="F73" s="11" t="s">
        <v>1475</v>
      </c>
      <c r="G73" s="12">
        <v>245.58199999999999</v>
      </c>
      <c r="H73" s="13">
        <v>3574</v>
      </c>
      <c r="I73" s="13">
        <v>3574</v>
      </c>
      <c r="J73" s="13">
        <v>89</v>
      </c>
      <c r="K73" s="29">
        <v>32025.200000000001</v>
      </c>
      <c r="L73" s="29">
        <v>23592.963221162667</v>
      </c>
      <c r="M73" s="29">
        <v>5611864.4669671999</v>
      </c>
      <c r="N73" s="29">
        <v>17990072.574176691</v>
      </c>
      <c r="O73" s="29">
        <v>23665.045574597429</v>
      </c>
      <c r="P73" s="29">
        <v>27001.700962090152</v>
      </c>
      <c r="Q73" s="29">
        <v>22452.25670363057</v>
      </c>
    </row>
    <row r="74" spans="1:17" x14ac:dyDescent="0.35">
      <c r="A74" s="11" t="s">
        <v>543</v>
      </c>
      <c r="B74" s="11" t="s">
        <v>322</v>
      </c>
      <c r="C74" s="11" t="s">
        <v>557</v>
      </c>
      <c r="D74" s="11" t="s">
        <v>357</v>
      </c>
      <c r="E74" s="11" t="s">
        <v>1474</v>
      </c>
      <c r="F74" s="11" t="s">
        <v>1475</v>
      </c>
      <c r="G74" s="12">
        <v>243.03100000000001</v>
      </c>
      <c r="H74" s="13">
        <v>3500</v>
      </c>
      <c r="I74" s="13">
        <v>3500</v>
      </c>
      <c r="J74" s="13">
        <v>243</v>
      </c>
      <c r="K74" s="29">
        <v>52522.921999999999</v>
      </c>
      <c r="L74" s="29">
        <v>73733.850714509201</v>
      </c>
      <c r="M74" s="29">
        <v>22089091.18015217</v>
      </c>
      <c r="N74" s="29">
        <v>51644759.537597083</v>
      </c>
      <c r="O74" s="29">
        <v>52272.972028264267</v>
      </c>
      <c r="P74" s="29">
        <v>52871.371107459854</v>
      </c>
      <c r="Q74" s="29">
        <v>59601.37937105845</v>
      </c>
    </row>
    <row r="75" spans="1:17" x14ac:dyDescent="0.35">
      <c r="A75" s="11" t="s">
        <v>322</v>
      </c>
      <c r="B75" s="11" t="s">
        <v>322</v>
      </c>
      <c r="C75" s="11" t="s">
        <v>326</v>
      </c>
      <c r="D75" s="11" t="s">
        <v>1210</v>
      </c>
      <c r="E75" s="11" t="s">
        <v>1474</v>
      </c>
      <c r="F75" s="11" t="s">
        <v>1475</v>
      </c>
      <c r="G75" s="12">
        <v>237.71799999999999</v>
      </c>
      <c r="H75" s="13">
        <v>3466</v>
      </c>
      <c r="I75" s="13">
        <v>3466</v>
      </c>
      <c r="J75" s="13">
        <v>79</v>
      </c>
      <c r="K75" s="29">
        <v>44991.993999999999</v>
      </c>
      <c r="L75" s="29">
        <v>87045.575720901761</v>
      </c>
      <c r="M75" s="29">
        <v>17732860.574019995</v>
      </c>
      <c r="N75" s="29">
        <v>70023363.455802083</v>
      </c>
      <c r="O75" s="29">
        <v>43190.79362012507</v>
      </c>
      <c r="P75" s="29">
        <v>34545.797633459901</v>
      </c>
      <c r="Q75" s="29">
        <v>50155.789077676192</v>
      </c>
    </row>
    <row r="76" spans="1:17" x14ac:dyDescent="0.35">
      <c r="A76" s="11" t="s">
        <v>17</v>
      </c>
      <c r="B76" s="11" t="s">
        <v>17</v>
      </c>
      <c r="C76" s="11" t="s">
        <v>247</v>
      </c>
      <c r="D76" s="11" t="s">
        <v>122</v>
      </c>
      <c r="E76" s="11" t="s">
        <v>1474</v>
      </c>
      <c r="F76" s="11" t="s">
        <v>1475</v>
      </c>
      <c r="G76" s="12">
        <v>236.398</v>
      </c>
      <c r="H76" s="13">
        <v>3851</v>
      </c>
      <c r="I76" s="13">
        <v>3689</v>
      </c>
      <c r="J76" s="13">
        <v>12</v>
      </c>
      <c r="K76" s="29">
        <v>34241.625</v>
      </c>
      <c r="L76" s="29">
        <v>41610.877007434188</v>
      </c>
      <c r="M76" s="29">
        <v>8440978.9010474943</v>
      </c>
      <c r="N76" s="29">
        <v>33241978.804320674</v>
      </c>
      <c r="O76" s="29">
        <v>28139.790968401408</v>
      </c>
      <c r="P76" s="29">
        <v>23089.929473910765</v>
      </c>
      <c r="Q76" s="29">
        <v>30228.032088920467</v>
      </c>
    </row>
    <row r="77" spans="1:17" x14ac:dyDescent="0.35">
      <c r="A77" s="11" t="s">
        <v>509</v>
      </c>
      <c r="B77" s="11" t="s">
        <v>386</v>
      </c>
      <c r="C77" s="11" t="s">
        <v>753</v>
      </c>
      <c r="D77" s="11" t="s">
        <v>765</v>
      </c>
      <c r="E77" s="11" t="s">
        <v>1474</v>
      </c>
      <c r="F77" s="11" t="s">
        <v>1475</v>
      </c>
      <c r="G77" s="12">
        <v>235.34200000000001</v>
      </c>
      <c r="H77" s="13">
        <v>3374</v>
      </c>
      <c r="I77" s="13">
        <v>3374</v>
      </c>
      <c r="J77" s="13">
        <v>132</v>
      </c>
      <c r="K77" s="29">
        <v>37659.764999999999</v>
      </c>
      <c r="L77" s="29">
        <v>60100.949646132824</v>
      </c>
      <c r="M77" s="29">
        <v>25677033.808077324</v>
      </c>
      <c r="N77" s="29">
        <v>34423915.84100756</v>
      </c>
      <c r="O77" s="29">
        <v>30843.926911190269</v>
      </c>
      <c r="P77" s="29">
        <v>35112.128834896415</v>
      </c>
      <c r="Q77" s="29">
        <v>48057.067448637834</v>
      </c>
    </row>
    <row r="78" spans="1:17" x14ac:dyDescent="0.35">
      <c r="A78" s="11" t="s">
        <v>509</v>
      </c>
      <c r="B78" s="11" t="s">
        <v>386</v>
      </c>
      <c r="C78" s="11" t="s">
        <v>753</v>
      </c>
      <c r="D78" s="11" t="s">
        <v>674</v>
      </c>
      <c r="E78" s="11" t="s">
        <v>1474</v>
      </c>
      <c r="F78" s="11" t="s">
        <v>1475</v>
      </c>
      <c r="G78" s="12">
        <v>232.37899999999999</v>
      </c>
      <c r="H78" s="13">
        <v>3323</v>
      </c>
      <c r="I78" s="13">
        <v>3323</v>
      </c>
      <c r="J78" s="13">
        <v>121</v>
      </c>
      <c r="K78" s="29">
        <v>39448.928</v>
      </c>
      <c r="L78" s="29">
        <v>63080.051105596373</v>
      </c>
      <c r="M78" s="29">
        <v>27064126.949965645</v>
      </c>
      <c r="N78" s="29">
        <v>36015924.149039693</v>
      </c>
      <c r="O78" s="29">
        <v>30956.241897416483</v>
      </c>
      <c r="P78" s="29">
        <v>35232.017484347874</v>
      </c>
      <c r="Q78" s="29">
        <v>49514.049939391312</v>
      </c>
    </row>
    <row r="79" spans="1:17" x14ac:dyDescent="0.35">
      <c r="A79" s="11" t="s">
        <v>410</v>
      </c>
      <c r="B79" s="11" t="s">
        <v>410</v>
      </c>
      <c r="C79" s="11" t="s">
        <v>676</v>
      </c>
      <c r="D79" s="11" t="s">
        <v>788</v>
      </c>
      <c r="E79" s="11" t="s">
        <v>1474</v>
      </c>
      <c r="F79" s="11" t="s">
        <v>1475</v>
      </c>
      <c r="G79" s="12">
        <v>229.429</v>
      </c>
      <c r="H79" s="13">
        <v>3330</v>
      </c>
      <c r="I79" s="13">
        <v>3330</v>
      </c>
      <c r="J79" s="13">
        <v>172</v>
      </c>
      <c r="K79" s="29">
        <v>46330.192999999999</v>
      </c>
      <c r="L79" s="29">
        <v>37473.489891689991</v>
      </c>
      <c r="M79" s="29">
        <v>12727170.432926601</v>
      </c>
      <c r="N79" s="29">
        <v>24746319.461688358</v>
      </c>
      <c r="O79" s="29">
        <v>39578.31057163138</v>
      </c>
      <c r="P79" s="29">
        <v>44927.906246089427</v>
      </c>
      <c r="Q79" s="29">
        <v>41266.516925390242</v>
      </c>
    </row>
    <row r="80" spans="1:17" x14ac:dyDescent="0.35">
      <c r="A80" s="11" t="s">
        <v>509</v>
      </c>
      <c r="B80" s="11" t="s">
        <v>509</v>
      </c>
      <c r="C80" s="11" t="s">
        <v>527</v>
      </c>
      <c r="D80" s="11" t="s">
        <v>743</v>
      </c>
      <c r="E80" s="11" t="s">
        <v>1474</v>
      </c>
      <c r="F80" s="11" t="s">
        <v>1475</v>
      </c>
      <c r="G80" s="12">
        <v>229.29499999999999</v>
      </c>
      <c r="H80" s="13">
        <v>3299</v>
      </c>
      <c r="I80" s="13">
        <v>3299</v>
      </c>
      <c r="J80" s="13">
        <v>139</v>
      </c>
      <c r="K80" s="29">
        <v>35529.237999999998</v>
      </c>
      <c r="L80" s="29">
        <v>64846.78205644968</v>
      </c>
      <c r="M80" s="29">
        <v>17416830.103617851</v>
      </c>
      <c r="N80" s="29">
        <v>47429951.952558942</v>
      </c>
      <c r="O80" s="29">
        <v>28037.505294591796</v>
      </c>
      <c r="P80" s="29">
        <v>31893.37764399717</v>
      </c>
      <c r="Q80" s="29">
        <v>37104.679939718335</v>
      </c>
    </row>
    <row r="81" spans="1:17" x14ac:dyDescent="0.35">
      <c r="A81" s="11" t="s">
        <v>564</v>
      </c>
      <c r="B81" s="11" t="s">
        <v>386</v>
      </c>
      <c r="C81" s="11" t="s">
        <v>587</v>
      </c>
      <c r="D81" s="11" t="s">
        <v>766</v>
      </c>
      <c r="E81" s="11" t="s">
        <v>1474</v>
      </c>
      <c r="F81" s="11" t="s">
        <v>1475</v>
      </c>
      <c r="G81" s="12">
        <v>227.41499999999999</v>
      </c>
      <c r="H81" s="13">
        <v>3247</v>
      </c>
      <c r="I81" s="13">
        <v>3247</v>
      </c>
      <c r="J81" s="13">
        <v>346</v>
      </c>
      <c r="K81" s="29">
        <v>64407.216</v>
      </c>
      <c r="L81" s="29">
        <v>105120.66737810409</v>
      </c>
      <c r="M81" s="29">
        <v>30491056.309847057</v>
      </c>
      <c r="N81" s="29">
        <v>74629611.063508555</v>
      </c>
      <c r="O81" s="29">
        <v>64236.092573957278</v>
      </c>
      <c r="P81" s="29">
        <v>72665.974206735307</v>
      </c>
      <c r="Q81" s="29">
        <v>75785.065469982874</v>
      </c>
    </row>
    <row r="82" spans="1:17" x14ac:dyDescent="0.35">
      <c r="A82" s="11" t="s">
        <v>509</v>
      </c>
      <c r="B82" s="11" t="s">
        <v>283</v>
      </c>
      <c r="C82" s="11" t="s">
        <v>514</v>
      </c>
      <c r="D82" s="11" t="s">
        <v>875</v>
      </c>
      <c r="E82" s="11" t="s">
        <v>1474</v>
      </c>
      <c r="F82" s="11" t="s">
        <v>1475</v>
      </c>
      <c r="G82" s="12">
        <v>226.88300000000001</v>
      </c>
      <c r="H82" s="13">
        <v>3304</v>
      </c>
      <c r="I82" s="13">
        <v>3304</v>
      </c>
      <c r="J82" s="13">
        <v>327</v>
      </c>
      <c r="K82" s="29">
        <v>68675.572</v>
      </c>
      <c r="L82" s="29">
        <v>67825.064434473636</v>
      </c>
      <c r="M82" s="29">
        <v>20093335.354526743</v>
      </c>
      <c r="N82" s="29">
        <v>47731729.088201359</v>
      </c>
      <c r="O82" s="29">
        <v>66453.71610573947</v>
      </c>
      <c r="P82" s="29">
        <v>75168.665014717597</v>
      </c>
      <c r="Q82" s="29">
        <v>67448.227737557958</v>
      </c>
    </row>
    <row r="83" spans="1:17" x14ac:dyDescent="0.35">
      <c r="A83" s="11" t="s">
        <v>410</v>
      </c>
      <c r="B83" s="11" t="s">
        <v>410</v>
      </c>
      <c r="C83" s="11" t="s">
        <v>412</v>
      </c>
      <c r="D83" s="11" t="s">
        <v>788</v>
      </c>
      <c r="E83" s="11" t="s">
        <v>1474</v>
      </c>
      <c r="F83" s="11" t="s">
        <v>1475</v>
      </c>
      <c r="G83" s="12">
        <v>224.53800000000001</v>
      </c>
      <c r="H83" s="13">
        <v>3204</v>
      </c>
      <c r="I83" s="13">
        <v>3204</v>
      </c>
      <c r="J83" s="13">
        <v>127</v>
      </c>
      <c r="K83" s="29">
        <v>39254.834999999999</v>
      </c>
      <c r="L83" s="29">
        <v>35316.605256514842</v>
      </c>
      <c r="M83" s="29">
        <v>11712825.640069932</v>
      </c>
      <c r="N83" s="29">
        <v>23603779.617048934</v>
      </c>
      <c r="O83" s="29">
        <v>31721.325278320815</v>
      </c>
      <c r="P83" s="29">
        <v>36077.940740724174</v>
      </c>
      <c r="Q83" s="29">
        <v>34676.756533145141</v>
      </c>
    </row>
    <row r="84" spans="1:17" x14ac:dyDescent="0.35">
      <c r="A84" s="11" t="s">
        <v>509</v>
      </c>
      <c r="B84" s="11" t="s">
        <v>509</v>
      </c>
      <c r="C84" s="11" t="s">
        <v>762</v>
      </c>
      <c r="D84" s="11" t="s">
        <v>693</v>
      </c>
      <c r="E84" s="11" t="s">
        <v>1474</v>
      </c>
      <c r="F84" s="11" t="s">
        <v>1475</v>
      </c>
      <c r="G84" s="12">
        <v>223.22200000000001</v>
      </c>
      <c r="H84" s="13">
        <v>3209</v>
      </c>
      <c r="I84" s="13">
        <v>3209</v>
      </c>
      <c r="J84" s="13">
        <v>41</v>
      </c>
      <c r="K84" s="29">
        <v>27003.415000000001</v>
      </c>
      <c r="L84" s="29">
        <v>119525.28399316843</v>
      </c>
      <c r="M84" s="29">
        <v>10168761.935494032</v>
      </c>
      <c r="N84" s="29">
        <v>109369235.23725897</v>
      </c>
      <c r="O84" s="29">
        <v>19012.032738971677</v>
      </c>
      <c r="P84" s="29">
        <v>21750.518079978036</v>
      </c>
      <c r="Q84" s="29">
        <v>23953.627019064625</v>
      </c>
    </row>
    <row r="85" spans="1:17" x14ac:dyDescent="0.35">
      <c r="A85" s="11" t="s">
        <v>175</v>
      </c>
      <c r="B85" s="11" t="s">
        <v>175</v>
      </c>
      <c r="C85" s="11" t="s">
        <v>223</v>
      </c>
      <c r="D85" s="11" t="s">
        <v>228</v>
      </c>
      <c r="E85" s="11" t="s">
        <v>1474</v>
      </c>
      <c r="F85" s="11" t="s">
        <v>1475</v>
      </c>
      <c r="G85" s="12">
        <v>220.441</v>
      </c>
      <c r="H85" s="13">
        <v>3725</v>
      </c>
      <c r="I85" s="13">
        <v>3725</v>
      </c>
      <c r="J85" s="13">
        <v>5</v>
      </c>
      <c r="K85" s="29">
        <v>38905.578000000001</v>
      </c>
      <c r="L85" s="29">
        <v>18868.948093844898</v>
      </c>
      <c r="M85" s="29">
        <v>4019460.4599462543</v>
      </c>
      <c r="N85" s="29">
        <v>14858330.708513763</v>
      </c>
      <c r="O85" s="29">
        <v>23223.33932137955</v>
      </c>
      <c r="P85" s="29">
        <v>26585.249990853976</v>
      </c>
      <c r="Q85" s="29">
        <v>21085.620487064636</v>
      </c>
    </row>
    <row r="86" spans="1:17" x14ac:dyDescent="0.35">
      <c r="A86" s="11" t="s">
        <v>410</v>
      </c>
      <c r="B86" s="11" t="s">
        <v>410</v>
      </c>
      <c r="C86" s="11" t="s">
        <v>463</v>
      </c>
      <c r="D86" s="11" t="s">
        <v>788</v>
      </c>
      <c r="E86" s="11" t="s">
        <v>1474</v>
      </c>
      <c r="F86" s="11" t="s">
        <v>1475</v>
      </c>
      <c r="G86" s="12">
        <v>220.02799999999999</v>
      </c>
      <c r="H86" s="13">
        <v>3085</v>
      </c>
      <c r="I86" s="13">
        <v>3085</v>
      </c>
      <c r="J86" s="13">
        <v>148</v>
      </c>
      <c r="K86" s="29">
        <v>38626.815000000002</v>
      </c>
      <c r="L86" s="29">
        <v>31565.696970255023</v>
      </c>
      <c r="M86" s="29">
        <v>11027154.572818076</v>
      </c>
      <c r="N86" s="29">
        <v>20538542.408935957</v>
      </c>
      <c r="O86" s="29">
        <v>32859.944168336217</v>
      </c>
      <c r="P86" s="29">
        <v>37343.411427212515</v>
      </c>
      <c r="Q86" s="29">
        <v>34772.953618103435</v>
      </c>
    </row>
    <row r="87" spans="1:17" x14ac:dyDescent="0.35">
      <c r="A87" s="11" t="s">
        <v>17</v>
      </c>
      <c r="B87" s="11" t="s">
        <v>322</v>
      </c>
      <c r="C87" s="11" t="s">
        <v>121</v>
      </c>
      <c r="D87" s="11" t="s">
        <v>1229</v>
      </c>
      <c r="E87" s="11" t="s">
        <v>1474</v>
      </c>
      <c r="F87" s="11" t="s">
        <v>1475</v>
      </c>
      <c r="G87" s="12">
        <v>219.572</v>
      </c>
      <c r="H87" s="13">
        <v>3262</v>
      </c>
      <c r="I87" s="13">
        <v>3262</v>
      </c>
      <c r="J87" s="13">
        <v>358</v>
      </c>
      <c r="K87" s="29">
        <v>78439.546000000002</v>
      </c>
      <c r="L87" s="29">
        <v>126852.48316113437</v>
      </c>
      <c r="M87" s="29">
        <v>35281041.578058794</v>
      </c>
      <c r="N87" s="29">
        <v>91571441.578038618</v>
      </c>
      <c r="O87" s="29">
        <v>110276.48044831611</v>
      </c>
      <c r="P87" s="29">
        <v>87994.694398018109</v>
      </c>
      <c r="Q87" s="29">
        <v>118158.40679587853</v>
      </c>
    </row>
    <row r="88" spans="1:17" x14ac:dyDescent="0.35">
      <c r="A88" s="11" t="s">
        <v>564</v>
      </c>
      <c r="B88" s="11" t="s">
        <v>175</v>
      </c>
      <c r="C88" s="11" t="s">
        <v>596</v>
      </c>
      <c r="D88" s="11" t="s">
        <v>662</v>
      </c>
      <c r="E88" s="11" t="s">
        <v>1474</v>
      </c>
      <c r="F88" s="11" t="s">
        <v>1475</v>
      </c>
      <c r="G88" s="12">
        <v>217.815</v>
      </c>
      <c r="H88" s="13">
        <v>3133</v>
      </c>
      <c r="I88" s="13">
        <v>3133</v>
      </c>
      <c r="J88" s="13">
        <v>182</v>
      </c>
      <c r="K88" s="29">
        <v>55465.938999999998</v>
      </c>
      <c r="L88" s="29">
        <v>40623.75080077468</v>
      </c>
      <c r="M88" s="29">
        <v>13789518.521853307</v>
      </c>
      <c r="N88" s="29">
        <v>26834232.28298055</v>
      </c>
      <c r="O88" s="29">
        <v>50478.417143590945</v>
      </c>
      <c r="P88" s="29">
        <v>57171.940819433177</v>
      </c>
      <c r="Q88" s="29">
        <v>49909.129293211619</v>
      </c>
    </row>
    <row r="89" spans="1:17" x14ac:dyDescent="0.35">
      <c r="A89" s="11" t="s">
        <v>17</v>
      </c>
      <c r="B89" s="11" t="s">
        <v>354</v>
      </c>
      <c r="C89" s="11" t="s">
        <v>125</v>
      </c>
      <c r="D89" s="11" t="s">
        <v>466</v>
      </c>
      <c r="E89" s="11" t="s">
        <v>1474</v>
      </c>
      <c r="F89" s="11" t="s">
        <v>1475</v>
      </c>
      <c r="G89" s="12">
        <v>216.76900000000001</v>
      </c>
      <c r="H89" s="13">
        <v>3197</v>
      </c>
      <c r="I89" s="13">
        <v>3189</v>
      </c>
      <c r="J89" s="13">
        <v>316</v>
      </c>
      <c r="K89" s="29">
        <v>57276.457999999999</v>
      </c>
      <c r="L89" s="29">
        <v>118845.09178634001</v>
      </c>
      <c r="M89" s="29">
        <v>33319414.862038091</v>
      </c>
      <c r="N89" s="29">
        <v>85525677.648036748</v>
      </c>
      <c r="O89" s="29">
        <v>98444.595277953849</v>
      </c>
      <c r="P89" s="29">
        <v>78607.340050780738</v>
      </c>
      <c r="Q89" s="29">
        <v>107424.34899493579</v>
      </c>
    </row>
    <row r="90" spans="1:17" x14ac:dyDescent="0.35">
      <c r="A90" s="11" t="s">
        <v>283</v>
      </c>
      <c r="B90" s="11" t="s">
        <v>283</v>
      </c>
      <c r="C90" s="11" t="s">
        <v>306</v>
      </c>
      <c r="D90" s="11" t="s">
        <v>312</v>
      </c>
      <c r="E90" s="11" t="s">
        <v>1474</v>
      </c>
      <c r="F90" s="11" t="s">
        <v>1475</v>
      </c>
      <c r="G90" s="12">
        <v>216.572</v>
      </c>
      <c r="H90" s="13">
        <v>3281</v>
      </c>
      <c r="I90" s="13">
        <v>3281</v>
      </c>
      <c r="J90" s="13">
        <v>122</v>
      </c>
      <c r="K90" s="29">
        <v>48126.836000000003</v>
      </c>
      <c r="L90" s="29">
        <v>64470.678217504661</v>
      </c>
      <c r="M90" s="29">
        <v>20190053.994474299</v>
      </c>
      <c r="N90" s="29">
        <v>44184352.727807596</v>
      </c>
      <c r="O90" s="29">
        <v>37831.759434309439</v>
      </c>
      <c r="P90" s="29">
        <v>42955.827626271581</v>
      </c>
      <c r="Q90" s="29">
        <v>47503.2182533698</v>
      </c>
    </row>
    <row r="91" spans="1:17" x14ac:dyDescent="0.35">
      <c r="A91" s="11" t="s">
        <v>386</v>
      </c>
      <c r="B91" s="11" t="s">
        <v>386</v>
      </c>
      <c r="C91" s="11" t="s">
        <v>624</v>
      </c>
      <c r="D91" s="11" t="s">
        <v>675</v>
      </c>
      <c r="E91" s="11" t="s">
        <v>1474</v>
      </c>
      <c r="F91" s="11" t="s">
        <v>1475</v>
      </c>
      <c r="G91" s="12">
        <v>216.465</v>
      </c>
      <c r="H91" s="13">
        <v>3778</v>
      </c>
      <c r="I91" s="13">
        <v>3606</v>
      </c>
      <c r="J91" s="13">
        <v>2</v>
      </c>
      <c r="K91" s="29">
        <v>33470.917000000001</v>
      </c>
      <c r="L91" s="29">
        <v>31775.34197092435</v>
      </c>
      <c r="M91" s="29">
        <v>9691071.0403332505</v>
      </c>
      <c r="N91" s="29">
        <v>22084372.970873062</v>
      </c>
      <c r="O91" s="29">
        <v>20177.189562289757</v>
      </c>
      <c r="P91" s="29">
        <v>23165.852710495881</v>
      </c>
      <c r="Q91" s="29">
        <v>24630.583125189372</v>
      </c>
    </row>
    <row r="92" spans="1:17" x14ac:dyDescent="0.35">
      <c r="A92" s="11" t="s">
        <v>322</v>
      </c>
      <c r="B92" s="11" t="s">
        <v>322</v>
      </c>
      <c r="C92" s="11" t="s">
        <v>1531</v>
      </c>
      <c r="D92" s="11" t="s">
        <v>636</v>
      </c>
      <c r="E92" s="11" t="s">
        <v>1474</v>
      </c>
      <c r="F92" s="11" t="s">
        <v>1475</v>
      </c>
      <c r="G92" s="12">
        <v>214.447</v>
      </c>
      <c r="H92" s="13">
        <v>3138</v>
      </c>
      <c r="I92" s="13">
        <v>3138</v>
      </c>
      <c r="J92" s="13">
        <v>234</v>
      </c>
      <c r="K92" s="29">
        <v>53967.968000000001</v>
      </c>
      <c r="L92" s="29">
        <v>92771.187838095779</v>
      </c>
      <c r="M92" s="29">
        <v>22557732.937384415</v>
      </c>
      <c r="N92" s="29">
        <v>70213454.911726803</v>
      </c>
      <c r="O92" s="29">
        <v>68427.170812186014</v>
      </c>
      <c r="P92" s="29">
        <v>54495.840762328618</v>
      </c>
      <c r="Q92" s="29">
        <v>73968.765074994648</v>
      </c>
    </row>
    <row r="93" spans="1:17" x14ac:dyDescent="0.35">
      <c r="A93" s="11" t="s">
        <v>564</v>
      </c>
      <c r="B93" s="11" t="s">
        <v>564</v>
      </c>
      <c r="C93" s="11" t="s">
        <v>705</v>
      </c>
      <c r="D93" s="11" t="s">
        <v>576</v>
      </c>
      <c r="E93" s="11" t="s">
        <v>1474</v>
      </c>
      <c r="F93" s="11" t="s">
        <v>1475</v>
      </c>
      <c r="G93" s="14">
        <v>212.81</v>
      </c>
      <c r="H93" s="13">
        <v>3365</v>
      </c>
      <c r="I93" s="13">
        <v>3365</v>
      </c>
      <c r="J93" s="13">
        <v>32</v>
      </c>
      <c r="K93" s="29">
        <v>25485.424999999999</v>
      </c>
      <c r="L93" s="29">
        <v>10739.764998045504</v>
      </c>
      <c r="M93" s="29">
        <v>2875409.5387581084</v>
      </c>
      <c r="N93" s="29">
        <v>7846089.8878124356</v>
      </c>
      <c r="O93" s="29">
        <v>13530.517713779009</v>
      </c>
      <c r="P93" s="29">
        <v>15636.266004528792</v>
      </c>
      <c r="Q93" s="29">
        <v>13074.66323108601</v>
      </c>
    </row>
    <row r="94" spans="1:17" x14ac:dyDescent="0.35">
      <c r="A94" s="11" t="s">
        <v>175</v>
      </c>
      <c r="B94" s="11" t="s">
        <v>175</v>
      </c>
      <c r="C94" s="11" t="s">
        <v>223</v>
      </c>
      <c r="D94" s="11" t="s">
        <v>237</v>
      </c>
      <c r="E94" s="11" t="s">
        <v>1474</v>
      </c>
      <c r="F94" s="11" t="s">
        <v>1475</v>
      </c>
      <c r="G94" s="14">
        <v>206.88</v>
      </c>
      <c r="H94" s="13">
        <v>3254</v>
      </c>
      <c r="I94" s="13">
        <v>3254</v>
      </c>
      <c r="J94" s="13">
        <v>35</v>
      </c>
      <c r="K94" s="29">
        <v>53832.514000000003</v>
      </c>
      <c r="L94" s="29">
        <v>29031.697057331676</v>
      </c>
      <c r="M94" s="29">
        <v>6025454.6054473091</v>
      </c>
      <c r="N94" s="29">
        <v>23034797.247417547</v>
      </c>
      <c r="O94" s="29">
        <v>21353.72665172636</v>
      </c>
      <c r="P94" s="29">
        <v>24423.132589547677</v>
      </c>
      <c r="Q94" s="29">
        <v>21688.14377163133</v>
      </c>
    </row>
    <row r="95" spans="1:17" x14ac:dyDescent="0.35">
      <c r="A95" s="11" t="s">
        <v>509</v>
      </c>
      <c r="B95" s="11" t="s">
        <v>509</v>
      </c>
      <c r="C95" s="11" t="s">
        <v>531</v>
      </c>
      <c r="D95" s="11" t="s">
        <v>692</v>
      </c>
      <c r="E95" s="11" t="s">
        <v>1474</v>
      </c>
      <c r="F95" s="11" t="s">
        <v>1475</v>
      </c>
      <c r="G95" s="12">
        <v>203.36600000000001</v>
      </c>
      <c r="H95" s="13">
        <v>2980</v>
      </c>
      <c r="I95" s="13">
        <v>2980</v>
      </c>
      <c r="J95" s="13">
        <v>24</v>
      </c>
      <c r="K95" s="29">
        <v>23888.745999999999</v>
      </c>
      <c r="L95" s="29">
        <v>83649.62917952647</v>
      </c>
      <c r="M95" s="29">
        <v>10034631.767193167</v>
      </c>
      <c r="N95" s="29">
        <v>73643178.243779153</v>
      </c>
      <c r="O95" s="29">
        <v>15475.146517612715</v>
      </c>
      <c r="P95" s="29">
        <v>17726.257503841756</v>
      </c>
      <c r="Q95" s="29">
        <v>21191.111427808595</v>
      </c>
    </row>
    <row r="96" spans="1:17" x14ac:dyDescent="0.35">
      <c r="A96" s="11" t="s">
        <v>322</v>
      </c>
      <c r="B96" s="11" t="s">
        <v>322</v>
      </c>
      <c r="C96" s="11" t="s">
        <v>636</v>
      </c>
      <c r="D96" s="11" t="s">
        <v>356</v>
      </c>
      <c r="E96" s="11" t="s">
        <v>1474</v>
      </c>
      <c r="F96" s="11" t="s">
        <v>1475</v>
      </c>
      <c r="G96" s="12">
        <v>202.16300000000001</v>
      </c>
      <c r="H96" s="13">
        <v>2936</v>
      </c>
      <c r="I96" s="13">
        <v>2936</v>
      </c>
      <c r="J96" s="13">
        <v>27</v>
      </c>
      <c r="K96" s="29">
        <v>32346.489000000001</v>
      </c>
      <c r="L96" s="29">
        <v>44430.259622457866</v>
      </c>
      <c r="M96" s="29">
        <v>12091517.895819467</v>
      </c>
      <c r="N96" s="29">
        <v>32252918.782365642</v>
      </c>
      <c r="O96" s="29">
        <v>29583.009759448472</v>
      </c>
      <c r="P96" s="29">
        <v>23724.177051947798</v>
      </c>
      <c r="Q96" s="29">
        <v>34526.63607143188</v>
      </c>
    </row>
    <row r="97" spans="1:17" x14ac:dyDescent="0.35">
      <c r="A97" s="11" t="s">
        <v>543</v>
      </c>
      <c r="B97" s="11" t="s">
        <v>322</v>
      </c>
      <c r="C97" s="11" t="s">
        <v>551</v>
      </c>
      <c r="D97" s="11" t="s">
        <v>968</v>
      </c>
      <c r="E97" s="11" t="s">
        <v>1474</v>
      </c>
      <c r="F97" s="11" t="s">
        <v>1475</v>
      </c>
      <c r="G97" s="12">
        <v>200.72499999999999</v>
      </c>
      <c r="H97" s="13">
        <v>2967</v>
      </c>
      <c r="I97" s="13">
        <v>2967</v>
      </c>
      <c r="J97" s="13">
        <v>130</v>
      </c>
      <c r="K97" s="29">
        <v>39632.487999999998</v>
      </c>
      <c r="L97" s="29">
        <v>64209.106931658076</v>
      </c>
      <c r="M97" s="29">
        <v>16474204.195500581</v>
      </c>
      <c r="N97" s="29">
        <v>47753673.093888164</v>
      </c>
      <c r="O97" s="29">
        <v>46700.896783232514</v>
      </c>
      <c r="P97" s="29">
        <v>41541.594398859641</v>
      </c>
      <c r="Q97" s="29">
        <v>51482.156352816746</v>
      </c>
    </row>
    <row r="98" spans="1:17" x14ac:dyDescent="0.35">
      <c r="A98" s="11" t="s">
        <v>175</v>
      </c>
      <c r="B98" s="11" t="s">
        <v>175</v>
      </c>
      <c r="C98" s="11" t="s">
        <v>239</v>
      </c>
      <c r="D98" s="11" t="s">
        <v>201</v>
      </c>
      <c r="E98" s="11" t="s">
        <v>1474</v>
      </c>
      <c r="F98" s="11" t="s">
        <v>1475</v>
      </c>
      <c r="G98" s="14">
        <v>198.91</v>
      </c>
      <c r="H98" s="13">
        <v>3157</v>
      </c>
      <c r="I98" s="13">
        <v>3157</v>
      </c>
      <c r="J98" s="13">
        <v>79</v>
      </c>
      <c r="K98" s="29">
        <v>33656.519999999997</v>
      </c>
      <c r="L98" s="29">
        <v>26767.794313202456</v>
      </c>
      <c r="M98" s="29">
        <v>5293502.5436095344</v>
      </c>
      <c r="N98" s="29">
        <v>21376508.927537005</v>
      </c>
      <c r="O98" s="29">
        <v>23643.156546319875</v>
      </c>
      <c r="P98" s="29">
        <v>26986.332302502633</v>
      </c>
      <c r="Q98" s="29">
        <v>22571.955238712872</v>
      </c>
    </row>
    <row r="99" spans="1:17" x14ac:dyDescent="0.35">
      <c r="A99" s="11" t="s">
        <v>410</v>
      </c>
      <c r="B99" s="11" t="s">
        <v>410</v>
      </c>
      <c r="C99" s="11" t="s">
        <v>412</v>
      </c>
      <c r="D99" s="11" t="s">
        <v>736</v>
      </c>
      <c r="E99" s="11" t="s">
        <v>1474</v>
      </c>
      <c r="F99" s="11" t="s">
        <v>1475</v>
      </c>
      <c r="G99" s="12">
        <v>198.578</v>
      </c>
      <c r="H99" s="13">
        <v>2852</v>
      </c>
      <c r="I99" s="13">
        <v>2852</v>
      </c>
      <c r="J99" s="13">
        <v>53</v>
      </c>
      <c r="K99" s="29">
        <v>23265.168000000001</v>
      </c>
      <c r="L99" s="29">
        <v>15105.098069627056</v>
      </c>
      <c r="M99" s="29">
        <v>3794189.2002820098</v>
      </c>
      <c r="N99" s="29">
        <v>11310908.879128924</v>
      </c>
      <c r="O99" s="29">
        <v>16774.410946492382</v>
      </c>
      <c r="P99" s="29">
        <v>19221.9333926158</v>
      </c>
      <c r="Q99" s="29">
        <v>16167.596549353641</v>
      </c>
    </row>
    <row r="100" spans="1:17" x14ac:dyDescent="0.35">
      <c r="A100" s="11" t="s">
        <v>283</v>
      </c>
      <c r="B100" s="11" t="s">
        <v>509</v>
      </c>
      <c r="C100" s="11" t="s">
        <v>313</v>
      </c>
      <c r="D100" s="11" t="s">
        <v>539</v>
      </c>
      <c r="E100" s="11" t="s">
        <v>1474</v>
      </c>
      <c r="F100" s="11" t="s">
        <v>1475</v>
      </c>
      <c r="G100" s="12">
        <v>198.113</v>
      </c>
      <c r="H100" s="13">
        <v>2762</v>
      </c>
      <c r="I100" s="13">
        <v>2762</v>
      </c>
      <c r="J100" s="13">
        <v>350</v>
      </c>
      <c r="K100" s="29">
        <v>77251.88</v>
      </c>
      <c r="L100" s="29">
        <v>90361.294138393627</v>
      </c>
      <c r="M100" s="29">
        <v>27519693.210914291</v>
      </c>
      <c r="N100" s="29">
        <v>62841600.923078835</v>
      </c>
      <c r="O100" s="29">
        <v>69082.082385424903</v>
      </c>
      <c r="P100" s="29">
        <v>78069.297132015636</v>
      </c>
      <c r="Q100" s="29">
        <v>76538.770446648443</v>
      </c>
    </row>
    <row r="101" spans="1:17" x14ac:dyDescent="0.35">
      <c r="A101" s="11" t="s">
        <v>543</v>
      </c>
      <c r="B101" s="11" t="s">
        <v>322</v>
      </c>
      <c r="C101" s="11" t="s">
        <v>557</v>
      </c>
      <c r="D101" s="11" t="s">
        <v>374</v>
      </c>
      <c r="E101" s="11" t="s">
        <v>1474</v>
      </c>
      <c r="F101" s="11" t="s">
        <v>1475</v>
      </c>
      <c r="G101" s="12">
        <v>196.26300000000001</v>
      </c>
      <c r="H101" s="13">
        <v>2827</v>
      </c>
      <c r="I101" s="13">
        <v>2827</v>
      </c>
      <c r="J101" s="13">
        <v>206</v>
      </c>
      <c r="K101" s="29">
        <v>44410.800999999999</v>
      </c>
      <c r="L101" s="29">
        <v>82559.961728058959</v>
      </c>
      <c r="M101" s="29">
        <v>26453775.638932873</v>
      </c>
      <c r="N101" s="29">
        <v>56106186.091664776</v>
      </c>
      <c r="O101" s="29">
        <v>44745.317244566104</v>
      </c>
      <c r="P101" s="29">
        <v>45700.940002687734</v>
      </c>
      <c r="Q101" s="29">
        <v>58562.154668391384</v>
      </c>
    </row>
    <row r="102" spans="1:17" x14ac:dyDescent="0.35">
      <c r="A102" s="11" t="s">
        <v>410</v>
      </c>
      <c r="B102" s="11" t="s">
        <v>410</v>
      </c>
      <c r="C102" s="11" t="s">
        <v>415</v>
      </c>
      <c r="D102" s="11" t="s">
        <v>445</v>
      </c>
      <c r="E102" s="11" t="s">
        <v>1474</v>
      </c>
      <c r="F102" s="11" t="s">
        <v>1475</v>
      </c>
      <c r="G102" s="12">
        <v>192.393</v>
      </c>
      <c r="H102" s="13">
        <v>3294</v>
      </c>
      <c r="I102" s="13">
        <v>3294</v>
      </c>
      <c r="J102" s="13">
        <v>77</v>
      </c>
      <c r="K102" s="29">
        <v>41457.803</v>
      </c>
      <c r="L102" s="29">
        <v>29436.073077971316</v>
      </c>
      <c r="M102" s="29">
        <v>7997338.9212735705</v>
      </c>
      <c r="N102" s="29">
        <v>21364791.449516896</v>
      </c>
      <c r="O102" s="29">
        <v>29223.44600717162</v>
      </c>
      <c r="P102" s="29">
        <v>33282.016807915592</v>
      </c>
      <c r="Q102" s="29">
        <v>29217.388458510257</v>
      </c>
    </row>
    <row r="103" spans="1:17" x14ac:dyDescent="0.35">
      <c r="A103" s="11" t="s">
        <v>509</v>
      </c>
      <c r="B103" s="11" t="s">
        <v>509</v>
      </c>
      <c r="C103" s="11" t="s">
        <v>522</v>
      </c>
      <c r="D103" s="11" t="s">
        <v>692</v>
      </c>
      <c r="E103" s="11" t="s">
        <v>1474</v>
      </c>
      <c r="F103" s="11" t="s">
        <v>1475</v>
      </c>
      <c r="G103" s="12">
        <v>192.30199999999999</v>
      </c>
      <c r="H103" s="13">
        <v>2766</v>
      </c>
      <c r="I103" s="13">
        <v>2766</v>
      </c>
      <c r="J103" s="13">
        <v>26</v>
      </c>
      <c r="K103" s="29">
        <v>46174.741000000002</v>
      </c>
      <c r="L103" s="29">
        <v>117477.30323478379</v>
      </c>
      <c r="M103" s="29">
        <v>18956711.736467138</v>
      </c>
      <c r="N103" s="29">
        <v>98520591.497709349</v>
      </c>
      <c r="O103" s="29">
        <v>20892.756278083572</v>
      </c>
      <c r="P103" s="29">
        <v>23843.931241145743</v>
      </c>
      <c r="Q103" s="29">
        <v>34208.336560285949</v>
      </c>
    </row>
    <row r="104" spans="1:17" x14ac:dyDescent="0.35">
      <c r="A104" s="11" t="s">
        <v>410</v>
      </c>
      <c r="B104" s="11" t="s">
        <v>410</v>
      </c>
      <c r="C104" s="11" t="s">
        <v>464</v>
      </c>
      <c r="D104" s="11" t="s">
        <v>427</v>
      </c>
      <c r="E104" s="11" t="s">
        <v>1474</v>
      </c>
      <c r="F104" s="11" t="s">
        <v>1475</v>
      </c>
      <c r="G104" s="14">
        <v>192.24</v>
      </c>
      <c r="H104" s="13">
        <v>2798</v>
      </c>
      <c r="I104" s="13">
        <v>2798</v>
      </c>
      <c r="J104" s="13">
        <v>232</v>
      </c>
      <c r="K104" s="29">
        <v>57965.525999999998</v>
      </c>
      <c r="L104" s="29">
        <v>64947.193042039398</v>
      </c>
      <c r="M104" s="29">
        <v>20750136.349341296</v>
      </c>
      <c r="N104" s="29">
        <v>42213394.031046048</v>
      </c>
      <c r="O104" s="29">
        <v>54879.132389400431</v>
      </c>
      <c r="P104" s="29">
        <v>62089.425500313278</v>
      </c>
      <c r="Q104" s="29">
        <v>60225.400331740573</v>
      </c>
    </row>
    <row r="105" spans="1:17" x14ac:dyDescent="0.35">
      <c r="A105" s="11" t="s">
        <v>322</v>
      </c>
      <c r="B105" s="11" t="s">
        <v>322</v>
      </c>
      <c r="C105" s="11" t="s">
        <v>636</v>
      </c>
      <c r="D105" s="11" t="s">
        <v>641</v>
      </c>
      <c r="E105" s="11" t="s">
        <v>1474</v>
      </c>
      <c r="F105" s="11" t="s">
        <v>1475</v>
      </c>
      <c r="G105" s="12">
        <v>192.065</v>
      </c>
      <c r="H105" s="13">
        <v>2812</v>
      </c>
      <c r="I105" s="13">
        <v>2812</v>
      </c>
      <c r="J105" s="13">
        <v>34</v>
      </c>
      <c r="K105" s="29">
        <v>24433.629000000001</v>
      </c>
      <c r="L105" s="29">
        <v>29250.032772759208</v>
      </c>
      <c r="M105" s="29">
        <v>7247964.5727080069</v>
      </c>
      <c r="N105" s="29">
        <v>22002068.200051203</v>
      </c>
      <c r="O105" s="29">
        <v>18916.213304036348</v>
      </c>
      <c r="P105" s="29">
        <v>15270.222525201074</v>
      </c>
      <c r="Q105" s="29">
        <v>21671.102195542604</v>
      </c>
    </row>
    <row r="106" spans="1:17" x14ac:dyDescent="0.35">
      <c r="A106" s="11" t="s">
        <v>17</v>
      </c>
      <c r="B106" s="11" t="s">
        <v>17</v>
      </c>
      <c r="C106" s="11" t="s">
        <v>247</v>
      </c>
      <c r="D106" s="11" t="s">
        <v>126</v>
      </c>
      <c r="E106" s="11" t="s">
        <v>1474</v>
      </c>
      <c r="F106" s="11" t="s">
        <v>1475</v>
      </c>
      <c r="G106" s="12">
        <v>191.86199999999999</v>
      </c>
      <c r="H106" s="13">
        <v>3149</v>
      </c>
      <c r="I106" s="13">
        <v>3011</v>
      </c>
      <c r="J106" s="13">
        <v>15</v>
      </c>
      <c r="K106" s="29">
        <v>27967.415000000001</v>
      </c>
      <c r="L106" s="29">
        <v>36559.636267129637</v>
      </c>
      <c r="M106" s="29">
        <v>7205784.8123384267</v>
      </c>
      <c r="N106" s="29">
        <v>29421364.657222621</v>
      </c>
      <c r="O106" s="29">
        <v>23341.630126089953</v>
      </c>
      <c r="P106" s="29">
        <v>19143.196468070579</v>
      </c>
      <c r="Q106" s="29">
        <v>25266.357096749027</v>
      </c>
    </row>
    <row r="107" spans="1:17" x14ac:dyDescent="0.35">
      <c r="A107" s="11" t="s">
        <v>17</v>
      </c>
      <c r="B107" s="11" t="s">
        <v>322</v>
      </c>
      <c r="C107" s="11" t="s">
        <v>74</v>
      </c>
      <c r="D107" s="11" t="s">
        <v>633</v>
      </c>
      <c r="E107" s="11" t="s">
        <v>1474</v>
      </c>
      <c r="F107" s="11" t="s">
        <v>1475</v>
      </c>
      <c r="G107" s="12">
        <v>191.73599999999999</v>
      </c>
      <c r="H107" s="13">
        <v>2819</v>
      </c>
      <c r="I107" s="13">
        <v>2819</v>
      </c>
      <c r="J107" s="13">
        <v>317</v>
      </c>
      <c r="K107" s="29">
        <v>73453.751000000004</v>
      </c>
      <c r="L107" s="29">
        <v>136885.04738109055</v>
      </c>
      <c r="M107" s="29">
        <v>34222123.236937284</v>
      </c>
      <c r="N107" s="29">
        <v>102662924.14291243</v>
      </c>
      <c r="O107" s="29">
        <v>102861.04289924254</v>
      </c>
      <c r="P107" s="29">
        <v>82029.50953713771</v>
      </c>
      <c r="Q107" s="29">
        <v>111490.68501919841</v>
      </c>
    </row>
    <row r="108" spans="1:17" x14ac:dyDescent="0.35">
      <c r="A108" s="11" t="s">
        <v>410</v>
      </c>
      <c r="B108" s="11" t="s">
        <v>75</v>
      </c>
      <c r="C108" s="11" t="s">
        <v>441</v>
      </c>
      <c r="D108" s="11" t="s">
        <v>93</v>
      </c>
      <c r="E108" s="11" t="s">
        <v>1474</v>
      </c>
      <c r="F108" s="11" t="s">
        <v>1475</v>
      </c>
      <c r="G108" s="12">
        <v>189.57300000000001</v>
      </c>
      <c r="H108" s="13">
        <v>2755</v>
      </c>
      <c r="I108" s="13">
        <v>2755</v>
      </c>
      <c r="J108" s="13">
        <v>183</v>
      </c>
      <c r="K108" s="29">
        <v>43465.091</v>
      </c>
      <c r="L108" s="29">
        <v>54700.229495814216</v>
      </c>
      <c r="M108" s="29">
        <v>13093761.722461076</v>
      </c>
      <c r="N108" s="29">
        <v>41606467.764115013</v>
      </c>
      <c r="O108" s="29">
        <v>42201.02948804701</v>
      </c>
      <c r="P108" s="29">
        <v>47813.738174562219</v>
      </c>
      <c r="Q108" s="29">
        <v>43317.906944949667</v>
      </c>
    </row>
    <row r="109" spans="1:17" x14ac:dyDescent="0.35">
      <c r="A109" s="11" t="s">
        <v>322</v>
      </c>
      <c r="B109" s="11" t="s">
        <v>322</v>
      </c>
      <c r="C109" s="11" t="s">
        <v>326</v>
      </c>
      <c r="D109" s="11" t="s">
        <v>1365</v>
      </c>
      <c r="E109" s="11" t="s">
        <v>1474</v>
      </c>
      <c r="F109" s="11" t="s">
        <v>1475</v>
      </c>
      <c r="G109" s="12">
        <v>188.511</v>
      </c>
      <c r="H109" s="13">
        <v>2730</v>
      </c>
      <c r="I109" s="13">
        <v>2730</v>
      </c>
      <c r="J109" s="13">
        <v>108</v>
      </c>
      <c r="K109" s="29">
        <v>37535.042000000001</v>
      </c>
      <c r="L109" s="29">
        <v>83540.225176305277</v>
      </c>
      <c r="M109" s="29">
        <v>19584423.651611984</v>
      </c>
      <c r="N109" s="29">
        <v>63955801.527689017</v>
      </c>
      <c r="O109" s="29">
        <v>40677.496555550773</v>
      </c>
      <c r="P109" s="29">
        <v>32475.544393129941</v>
      </c>
      <c r="Q109" s="29">
        <v>50340.548128737049</v>
      </c>
    </row>
    <row r="110" spans="1:17" x14ac:dyDescent="0.35">
      <c r="A110" s="11" t="s">
        <v>509</v>
      </c>
      <c r="B110" s="11" t="s">
        <v>17</v>
      </c>
      <c r="C110" s="11" t="s">
        <v>522</v>
      </c>
      <c r="D110" s="11" t="s">
        <v>1221</v>
      </c>
      <c r="E110" s="11" t="s">
        <v>1474</v>
      </c>
      <c r="F110" s="11" t="s">
        <v>1475</v>
      </c>
      <c r="G110" s="12">
        <v>188.465</v>
      </c>
      <c r="H110" s="13">
        <v>2695</v>
      </c>
      <c r="I110" s="13">
        <v>2695</v>
      </c>
      <c r="J110" s="13">
        <v>694</v>
      </c>
      <c r="K110" s="29">
        <v>158260.584</v>
      </c>
      <c r="L110" s="29">
        <v>201675.82148619619</v>
      </c>
      <c r="M110" s="29">
        <v>61531028.531681828</v>
      </c>
      <c r="N110" s="29">
        <v>140144792.95289847</v>
      </c>
      <c r="O110" s="29">
        <v>160109.8287188668</v>
      </c>
      <c r="P110" s="29">
        <v>150251.10789384317</v>
      </c>
      <c r="Q110" s="29">
        <v>178208.4105510526</v>
      </c>
    </row>
    <row r="111" spans="1:17" x14ac:dyDescent="0.35">
      <c r="A111" s="11" t="s">
        <v>564</v>
      </c>
      <c r="B111" s="11" t="s">
        <v>564</v>
      </c>
      <c r="C111" s="11" t="s">
        <v>601</v>
      </c>
      <c r="D111" s="11" t="s">
        <v>1330</v>
      </c>
      <c r="E111" s="11" t="s">
        <v>1474</v>
      </c>
      <c r="F111" s="11" t="s">
        <v>1475</v>
      </c>
      <c r="G111" s="12">
        <v>186.03299999999999</v>
      </c>
      <c r="H111" s="13">
        <v>2898</v>
      </c>
      <c r="I111" s="13">
        <v>2898</v>
      </c>
      <c r="J111" s="11">
        <v>0</v>
      </c>
      <c r="K111" s="29">
        <v>21365.892</v>
      </c>
      <c r="L111" s="29">
        <v>15214.102835548532</v>
      </c>
      <c r="M111" s="29">
        <v>3039671.7665676991</v>
      </c>
      <c r="N111" s="29">
        <v>12174431.068980834</v>
      </c>
      <c r="O111" s="29">
        <v>8287.1723301638976</v>
      </c>
      <c r="P111" s="29">
        <v>9680.9446859347481</v>
      </c>
      <c r="Q111" s="29">
        <v>9449.8175977946539</v>
      </c>
    </row>
    <row r="112" spans="1:17" x14ac:dyDescent="0.35">
      <c r="A112" s="11" t="s">
        <v>564</v>
      </c>
      <c r="B112" s="11" t="s">
        <v>410</v>
      </c>
      <c r="C112" s="11" t="s">
        <v>569</v>
      </c>
      <c r="D112" s="11" t="s">
        <v>1103</v>
      </c>
      <c r="E112" s="11" t="s">
        <v>1474</v>
      </c>
      <c r="F112" s="11" t="s">
        <v>1475</v>
      </c>
      <c r="G112" s="12">
        <v>185.06100000000001</v>
      </c>
      <c r="H112" s="13">
        <v>2660</v>
      </c>
      <c r="I112" s="13">
        <v>2660</v>
      </c>
      <c r="J112" s="13">
        <v>394</v>
      </c>
      <c r="K112" s="29">
        <v>59036.989000000001</v>
      </c>
      <c r="L112" s="29">
        <v>100305.35164284568</v>
      </c>
      <c r="M112" s="29">
        <v>26948275.36196769</v>
      </c>
      <c r="N112" s="29">
        <v>73357076.268688247</v>
      </c>
      <c r="O112" s="29">
        <v>72266.620113350233</v>
      </c>
      <c r="P112" s="29">
        <v>81473.872875034358</v>
      </c>
      <c r="Q112" s="29">
        <v>77925.498766937366</v>
      </c>
    </row>
    <row r="113" spans="1:17" x14ac:dyDescent="0.35">
      <c r="A113" s="11" t="s">
        <v>509</v>
      </c>
      <c r="B113" s="11" t="s">
        <v>509</v>
      </c>
      <c r="C113" s="11" t="s">
        <v>762</v>
      </c>
      <c r="D113" s="11" t="s">
        <v>692</v>
      </c>
      <c r="E113" s="11" t="s">
        <v>1474</v>
      </c>
      <c r="F113" s="11" t="s">
        <v>1475</v>
      </c>
      <c r="G113" s="12">
        <v>183.31299999999999</v>
      </c>
      <c r="H113" s="13">
        <v>2659</v>
      </c>
      <c r="I113" s="13">
        <v>2659</v>
      </c>
      <c r="J113" s="13">
        <v>18</v>
      </c>
      <c r="K113" s="29">
        <v>21805.937999999998</v>
      </c>
      <c r="L113" s="29">
        <v>80524.807629151124</v>
      </c>
      <c r="M113" s="29">
        <v>7687804.3666227618</v>
      </c>
      <c r="N113" s="29">
        <v>72841150.493107244</v>
      </c>
      <c r="O113" s="29">
        <v>15776.568839678035</v>
      </c>
      <c r="P113" s="29">
        <v>18075.739499371473</v>
      </c>
      <c r="Q113" s="29">
        <v>19318.827371654428</v>
      </c>
    </row>
    <row r="114" spans="1:17" x14ac:dyDescent="0.35">
      <c r="A114" s="11" t="s">
        <v>17</v>
      </c>
      <c r="B114" s="11" t="s">
        <v>322</v>
      </c>
      <c r="C114" s="11" t="s">
        <v>254</v>
      </c>
      <c r="D114" s="11" t="s">
        <v>329</v>
      </c>
      <c r="E114" s="11" t="s">
        <v>1474</v>
      </c>
      <c r="F114" s="11" t="s">
        <v>1475</v>
      </c>
      <c r="G114" s="12">
        <v>182.27500000000001</v>
      </c>
      <c r="H114" s="13">
        <v>2714</v>
      </c>
      <c r="I114" s="13">
        <v>2714</v>
      </c>
      <c r="J114" s="13">
        <v>363</v>
      </c>
      <c r="K114" s="29">
        <v>70421.774000000005</v>
      </c>
      <c r="L114" s="29">
        <v>103020.28888206641</v>
      </c>
      <c r="M114" s="29">
        <v>27298016.460483696</v>
      </c>
      <c r="N114" s="29">
        <v>75722272.427271858</v>
      </c>
      <c r="O114" s="29">
        <v>105887.63159331831</v>
      </c>
      <c r="P114" s="29">
        <v>84590.437090732317</v>
      </c>
      <c r="Q114" s="29">
        <v>106759.93130894876</v>
      </c>
    </row>
    <row r="115" spans="1:17" x14ac:dyDescent="0.35">
      <c r="A115" s="11" t="s">
        <v>283</v>
      </c>
      <c r="B115" s="11" t="s">
        <v>386</v>
      </c>
      <c r="C115" s="11" t="s">
        <v>313</v>
      </c>
      <c r="D115" s="11" t="s">
        <v>395</v>
      </c>
      <c r="E115" s="11" t="s">
        <v>1474</v>
      </c>
      <c r="F115" s="11" t="s">
        <v>1475</v>
      </c>
      <c r="G115" s="12">
        <v>181.83799999999999</v>
      </c>
      <c r="H115" s="13">
        <v>2576</v>
      </c>
      <c r="I115" s="13">
        <v>2576</v>
      </c>
      <c r="J115" s="13">
        <v>99</v>
      </c>
      <c r="K115" s="29">
        <v>33819.531999999999</v>
      </c>
      <c r="L115" s="29">
        <v>46146.48768713075</v>
      </c>
      <c r="M115" s="29">
        <v>12051473.824749969</v>
      </c>
      <c r="N115" s="29">
        <v>34092129.339730322</v>
      </c>
      <c r="O115" s="29">
        <v>25136.70862365318</v>
      </c>
      <c r="P115" s="29">
        <v>28594.661238338304</v>
      </c>
      <c r="Q115" s="29">
        <v>30247.740777154318</v>
      </c>
    </row>
    <row r="116" spans="1:17" x14ac:dyDescent="0.35">
      <c r="A116" s="11" t="s">
        <v>410</v>
      </c>
      <c r="B116" s="11" t="s">
        <v>410</v>
      </c>
      <c r="C116" s="11" t="s">
        <v>411</v>
      </c>
      <c r="D116" s="11" t="s">
        <v>786</v>
      </c>
      <c r="E116" s="11" t="s">
        <v>1474</v>
      </c>
      <c r="F116" s="11" t="s">
        <v>1475</v>
      </c>
      <c r="G116" s="12">
        <v>181.494</v>
      </c>
      <c r="H116" s="13">
        <v>2615</v>
      </c>
      <c r="I116" s="13">
        <v>2615</v>
      </c>
      <c r="J116" s="13">
        <v>108</v>
      </c>
      <c r="K116" s="29">
        <v>28348.404999999999</v>
      </c>
      <c r="L116" s="29">
        <v>24099.252712684909</v>
      </c>
      <c r="M116" s="29">
        <v>5328865.0942410054</v>
      </c>
      <c r="N116" s="29">
        <v>18770387.628443904</v>
      </c>
      <c r="O116" s="29">
        <v>22757.467356696357</v>
      </c>
      <c r="P116" s="29">
        <v>25881.582106601167</v>
      </c>
      <c r="Q116" s="29">
        <v>21302.175835395996</v>
      </c>
    </row>
    <row r="117" spans="1:17" x14ac:dyDescent="0.35">
      <c r="A117" s="11" t="s">
        <v>410</v>
      </c>
      <c r="B117" s="11" t="s">
        <v>410</v>
      </c>
      <c r="C117" s="11" t="s">
        <v>442</v>
      </c>
      <c r="D117" s="11" t="s">
        <v>787</v>
      </c>
      <c r="E117" s="11" t="s">
        <v>1474</v>
      </c>
      <c r="F117" s="11" t="s">
        <v>1475</v>
      </c>
      <c r="G117" s="12">
        <v>180.80199999999999</v>
      </c>
      <c r="H117" s="13">
        <v>2585</v>
      </c>
      <c r="I117" s="13">
        <v>2585</v>
      </c>
      <c r="J117" s="13">
        <v>142</v>
      </c>
      <c r="K117" s="29">
        <v>37070.434000000001</v>
      </c>
      <c r="L117" s="29">
        <v>105602.86942056517</v>
      </c>
      <c r="M117" s="29">
        <v>22363730.179890342</v>
      </c>
      <c r="N117" s="29">
        <v>83273854.111751437</v>
      </c>
      <c r="O117" s="29">
        <v>31760.470253074232</v>
      </c>
      <c r="P117" s="29">
        <v>36029.255457344516</v>
      </c>
      <c r="Q117" s="29">
        <v>44727.34853729733</v>
      </c>
    </row>
    <row r="118" spans="1:17" x14ac:dyDescent="0.35">
      <c r="A118" s="11" t="s">
        <v>283</v>
      </c>
      <c r="B118" s="11" t="s">
        <v>75</v>
      </c>
      <c r="C118" s="11" t="s">
        <v>308</v>
      </c>
      <c r="D118" s="11" t="s">
        <v>160</v>
      </c>
      <c r="E118" s="11" t="s">
        <v>1474</v>
      </c>
      <c r="F118" s="11" t="s">
        <v>1475</v>
      </c>
      <c r="G118" s="12">
        <v>177.39500000000001</v>
      </c>
      <c r="H118" s="13">
        <v>2554</v>
      </c>
      <c r="I118" s="13">
        <v>2554</v>
      </c>
      <c r="J118" s="13">
        <v>57</v>
      </c>
      <c r="K118" s="29">
        <v>45831.875</v>
      </c>
      <c r="L118" s="29">
        <v>48810.206257776626</v>
      </c>
      <c r="M118" s="29">
        <v>12594033.367970098</v>
      </c>
      <c r="N118" s="29">
        <v>36216172.897846498</v>
      </c>
      <c r="O118" s="29">
        <v>24428.458825243171</v>
      </c>
      <c r="P118" s="29">
        <v>27795.404557615671</v>
      </c>
      <c r="Q118" s="29">
        <v>30286.008354540463</v>
      </c>
    </row>
    <row r="119" spans="1:17" x14ac:dyDescent="0.35">
      <c r="A119" s="11" t="s">
        <v>543</v>
      </c>
      <c r="B119" s="11" t="s">
        <v>543</v>
      </c>
      <c r="C119" s="11" t="s">
        <v>554</v>
      </c>
      <c r="D119" s="11" t="s">
        <v>700</v>
      </c>
      <c r="E119" s="11" t="s">
        <v>1474</v>
      </c>
      <c r="F119" s="11" t="s">
        <v>1475</v>
      </c>
      <c r="G119" s="12">
        <v>176.834</v>
      </c>
      <c r="H119" s="13">
        <v>2477</v>
      </c>
      <c r="I119" s="13">
        <v>2477</v>
      </c>
      <c r="J119" s="13">
        <v>48</v>
      </c>
      <c r="K119" s="29">
        <v>53513.226999999999</v>
      </c>
      <c r="L119" s="29">
        <v>11955.986583692616</v>
      </c>
      <c r="M119" s="29">
        <v>3462048.3582760068</v>
      </c>
      <c r="N119" s="29">
        <v>9368512.3702739347</v>
      </c>
      <c r="O119" s="29">
        <v>12122.573949141788</v>
      </c>
      <c r="P119" s="29">
        <v>13726.984756987085</v>
      </c>
      <c r="Q119" s="29">
        <v>11993.434451462153</v>
      </c>
    </row>
    <row r="120" spans="1:17" x14ac:dyDescent="0.35">
      <c r="A120" s="11" t="s">
        <v>164</v>
      </c>
      <c r="B120" s="11" t="s">
        <v>164</v>
      </c>
      <c r="C120" s="11" t="s">
        <v>827</v>
      </c>
      <c r="D120" s="11" t="s">
        <v>166</v>
      </c>
      <c r="E120" s="11" t="s">
        <v>1474</v>
      </c>
      <c r="F120" s="11" t="s">
        <v>1475</v>
      </c>
      <c r="G120" s="12">
        <v>175.86600000000001</v>
      </c>
      <c r="H120" s="13">
        <v>2466</v>
      </c>
      <c r="I120" s="13">
        <v>2466</v>
      </c>
      <c r="J120" s="13">
        <v>100</v>
      </c>
      <c r="K120" s="29">
        <v>50621.970999999998</v>
      </c>
      <c r="L120" s="29">
        <v>35637.658313656029</v>
      </c>
      <c r="M120" s="29">
        <v>8478248.6709174532</v>
      </c>
      <c r="N120" s="29">
        <v>27139908.85733109</v>
      </c>
      <c r="O120" s="29">
        <v>33096.719224641012</v>
      </c>
      <c r="P120" s="29">
        <v>30739.954956787387</v>
      </c>
      <c r="Q120" s="29">
        <v>32654.437497125185</v>
      </c>
    </row>
    <row r="121" spans="1:17" x14ac:dyDescent="0.35">
      <c r="A121" s="11" t="s">
        <v>410</v>
      </c>
      <c r="B121" s="11" t="s">
        <v>283</v>
      </c>
      <c r="C121" s="11" t="s">
        <v>444</v>
      </c>
      <c r="D121" s="11" t="s">
        <v>314</v>
      </c>
      <c r="E121" s="11" t="s">
        <v>1474</v>
      </c>
      <c r="F121" s="11" t="s">
        <v>1475</v>
      </c>
      <c r="G121" s="12">
        <v>175.80799999999999</v>
      </c>
      <c r="H121" s="13">
        <v>2533</v>
      </c>
      <c r="I121" s="13">
        <v>2533</v>
      </c>
      <c r="J121" s="13">
        <v>166</v>
      </c>
      <c r="K121" s="29">
        <v>39956.417000000001</v>
      </c>
      <c r="L121" s="29">
        <v>32444.269544670908</v>
      </c>
      <c r="M121" s="29">
        <v>10230879.708242277</v>
      </c>
      <c r="N121" s="29">
        <v>22213389.832908619</v>
      </c>
      <c r="O121" s="29">
        <v>36161.202133700499</v>
      </c>
      <c r="P121" s="29">
        <v>40989.621497320411</v>
      </c>
      <c r="Q121" s="29">
        <v>36179.508913570469</v>
      </c>
    </row>
    <row r="122" spans="1:17" x14ac:dyDescent="0.35">
      <c r="A122" s="11" t="s">
        <v>564</v>
      </c>
      <c r="B122" s="11" t="s">
        <v>175</v>
      </c>
      <c r="C122" s="11" t="s">
        <v>596</v>
      </c>
      <c r="D122" s="11" t="s">
        <v>208</v>
      </c>
      <c r="E122" s="11" t="s">
        <v>1474</v>
      </c>
      <c r="F122" s="11" t="s">
        <v>1475</v>
      </c>
      <c r="G122" s="12">
        <v>174.191</v>
      </c>
      <c r="H122" s="13">
        <v>2496</v>
      </c>
      <c r="I122" s="13">
        <v>2496</v>
      </c>
      <c r="J122" s="13">
        <v>131</v>
      </c>
      <c r="K122" s="29">
        <v>44161.097000000002</v>
      </c>
      <c r="L122" s="29">
        <v>33641.479001888008</v>
      </c>
      <c r="M122" s="29">
        <v>11149797.116707912</v>
      </c>
      <c r="N122" s="29">
        <v>22491681.885673344</v>
      </c>
      <c r="O122" s="29">
        <v>39853.445815348648</v>
      </c>
      <c r="P122" s="29">
        <v>45140.686843807314</v>
      </c>
      <c r="Q122" s="29">
        <v>39672.647752909317</v>
      </c>
    </row>
    <row r="123" spans="1:17" x14ac:dyDescent="0.35">
      <c r="A123" s="11" t="s">
        <v>322</v>
      </c>
      <c r="B123" s="11" t="s">
        <v>322</v>
      </c>
      <c r="C123" s="11" t="s">
        <v>326</v>
      </c>
      <c r="D123" s="11" t="s">
        <v>633</v>
      </c>
      <c r="E123" s="11" t="s">
        <v>1474</v>
      </c>
      <c r="F123" s="11" t="s">
        <v>1475</v>
      </c>
      <c r="G123" s="12">
        <v>171.02799999999999</v>
      </c>
      <c r="H123" s="13">
        <v>2483</v>
      </c>
      <c r="I123" s="13">
        <v>2483</v>
      </c>
      <c r="J123" s="13">
        <v>52</v>
      </c>
      <c r="K123" s="29">
        <v>35585.226999999999</v>
      </c>
      <c r="L123" s="29">
        <v>53448.493344830305</v>
      </c>
      <c r="M123" s="29">
        <v>11510125.351158461</v>
      </c>
      <c r="N123" s="29">
        <v>41938367.993671842</v>
      </c>
      <c r="O123" s="29">
        <v>37593.330666836788</v>
      </c>
      <c r="P123" s="29">
        <v>30011.159774439166</v>
      </c>
      <c r="Q123" s="29">
        <v>39911.403955049682</v>
      </c>
    </row>
    <row r="124" spans="1:17" x14ac:dyDescent="0.35">
      <c r="A124" s="11" t="s">
        <v>564</v>
      </c>
      <c r="B124" s="11" t="s">
        <v>75</v>
      </c>
      <c r="C124" s="11" t="s">
        <v>569</v>
      </c>
      <c r="D124" s="11" t="s">
        <v>86</v>
      </c>
      <c r="E124" s="11" t="s">
        <v>1474</v>
      </c>
      <c r="F124" s="11" t="s">
        <v>1475</v>
      </c>
      <c r="G124" s="12">
        <v>170.685</v>
      </c>
      <c r="H124" s="13">
        <v>2440</v>
      </c>
      <c r="I124" s="13">
        <v>2440</v>
      </c>
      <c r="J124" s="13">
        <v>430</v>
      </c>
      <c r="K124" s="29">
        <v>55431.491000000002</v>
      </c>
      <c r="L124" s="29">
        <v>110869.45987542557</v>
      </c>
      <c r="M124" s="29">
        <v>31140548.669111595</v>
      </c>
      <c r="N124" s="29">
        <v>79739752.503375947</v>
      </c>
      <c r="O124" s="29">
        <v>76350.167018541673</v>
      </c>
      <c r="P124" s="29">
        <v>86023.276627738203</v>
      </c>
      <c r="Q124" s="29">
        <v>84922.477226372968</v>
      </c>
    </row>
    <row r="125" spans="1:17" x14ac:dyDescent="0.35">
      <c r="A125" s="11" t="s">
        <v>175</v>
      </c>
      <c r="B125" s="11" t="s">
        <v>175</v>
      </c>
      <c r="C125" s="11" t="s">
        <v>660</v>
      </c>
      <c r="D125" s="11" t="s">
        <v>664</v>
      </c>
      <c r="E125" s="11" t="s">
        <v>1474</v>
      </c>
      <c r="F125" s="11" t="s">
        <v>1475</v>
      </c>
      <c r="G125" s="12">
        <v>170.38800000000001</v>
      </c>
      <c r="H125" s="13">
        <v>2529</v>
      </c>
      <c r="I125" s="13">
        <v>2529</v>
      </c>
      <c r="J125" s="13">
        <v>28</v>
      </c>
      <c r="K125" s="29">
        <v>17232.983</v>
      </c>
      <c r="L125" s="29">
        <v>22337.649654239165</v>
      </c>
      <c r="M125" s="29">
        <v>4486721.0774758589</v>
      </c>
      <c r="N125" s="29">
        <v>17849853.729432765</v>
      </c>
      <c r="O125" s="29">
        <v>11113.154552267388</v>
      </c>
      <c r="P125" s="29">
        <v>12814.121465558654</v>
      </c>
      <c r="Q125" s="29">
        <v>12810.575654425502</v>
      </c>
    </row>
    <row r="126" spans="1:17" x14ac:dyDescent="0.35">
      <c r="A126" s="11" t="s">
        <v>17</v>
      </c>
      <c r="B126" s="11" t="s">
        <v>322</v>
      </c>
      <c r="C126" s="11" t="s">
        <v>121</v>
      </c>
      <c r="D126" s="11" t="s">
        <v>375</v>
      </c>
      <c r="E126" s="11" t="s">
        <v>1474</v>
      </c>
      <c r="F126" s="11" t="s">
        <v>1475</v>
      </c>
      <c r="G126" s="12">
        <v>168.84899999999999</v>
      </c>
      <c r="H126" s="13">
        <v>2509</v>
      </c>
      <c r="I126" s="13">
        <v>2509</v>
      </c>
      <c r="J126" s="13">
        <v>328</v>
      </c>
      <c r="K126" s="29">
        <v>60559.976000000002</v>
      </c>
      <c r="L126" s="29">
        <v>102488.72024857406</v>
      </c>
      <c r="M126" s="29">
        <v>26365247.293872043</v>
      </c>
      <c r="N126" s="29">
        <v>76123472.958709791</v>
      </c>
      <c r="O126" s="29">
        <v>91887.755692774386</v>
      </c>
      <c r="P126" s="29">
        <v>73401.385287129742</v>
      </c>
      <c r="Q126" s="29">
        <v>95368.060245007859</v>
      </c>
    </row>
    <row r="127" spans="1:17" x14ac:dyDescent="0.35">
      <c r="A127" s="11" t="s">
        <v>322</v>
      </c>
      <c r="B127" s="11" t="s">
        <v>322</v>
      </c>
      <c r="C127" s="11" t="s">
        <v>353</v>
      </c>
      <c r="D127" s="11" t="s">
        <v>877</v>
      </c>
      <c r="E127" s="11" t="s">
        <v>1474</v>
      </c>
      <c r="F127" s="11" t="s">
        <v>1475</v>
      </c>
      <c r="G127" s="12">
        <v>168.67699999999999</v>
      </c>
      <c r="H127" s="13">
        <v>2481</v>
      </c>
      <c r="I127" s="13">
        <v>2481</v>
      </c>
      <c r="J127" s="13">
        <v>124</v>
      </c>
      <c r="K127" s="29">
        <v>38071.25</v>
      </c>
      <c r="L127" s="29">
        <v>69812.238682110503</v>
      </c>
      <c r="M127" s="29">
        <v>14332608.395448444</v>
      </c>
      <c r="N127" s="29">
        <v>55458905.365391769</v>
      </c>
      <c r="O127" s="29">
        <v>37431.789491443706</v>
      </c>
      <c r="P127" s="29">
        <v>29851.444599603554</v>
      </c>
      <c r="Q127" s="29">
        <v>42609.408872288368</v>
      </c>
    </row>
    <row r="128" spans="1:17" x14ac:dyDescent="0.35">
      <c r="A128" s="11" t="s">
        <v>175</v>
      </c>
      <c r="B128" s="11" t="s">
        <v>175</v>
      </c>
      <c r="C128" s="11" t="s">
        <v>223</v>
      </c>
      <c r="D128" s="11" t="s">
        <v>801</v>
      </c>
      <c r="E128" s="11" t="s">
        <v>1474</v>
      </c>
      <c r="F128" s="11" t="s">
        <v>1475</v>
      </c>
      <c r="G128" s="12">
        <v>168.381</v>
      </c>
      <c r="H128" s="13">
        <v>2570</v>
      </c>
      <c r="I128" s="13">
        <v>2570</v>
      </c>
      <c r="J128" s="13">
        <v>6</v>
      </c>
      <c r="K128" s="29">
        <v>21251.046999999999</v>
      </c>
      <c r="L128" s="29">
        <v>7214.3304613020737</v>
      </c>
      <c r="M128" s="29">
        <v>1520054.9229584229</v>
      </c>
      <c r="N128" s="29">
        <v>5695827.9491790608</v>
      </c>
      <c r="O128" s="29">
        <v>9585.1997110315078</v>
      </c>
      <c r="P128" s="29">
        <v>11100.926190350552</v>
      </c>
      <c r="Q128" s="29">
        <v>8773.2859806885754</v>
      </c>
    </row>
    <row r="129" spans="1:17" x14ac:dyDescent="0.35">
      <c r="A129" s="11" t="s">
        <v>509</v>
      </c>
      <c r="B129" s="11" t="s">
        <v>509</v>
      </c>
      <c r="C129" s="11" t="s">
        <v>522</v>
      </c>
      <c r="D129" s="11" t="s">
        <v>511</v>
      </c>
      <c r="E129" s="11" t="s">
        <v>1474</v>
      </c>
      <c r="F129" s="11" t="s">
        <v>1475</v>
      </c>
      <c r="G129" s="14">
        <v>168.29</v>
      </c>
      <c r="H129" s="13">
        <v>2417</v>
      </c>
      <c r="I129" s="13">
        <v>2417</v>
      </c>
      <c r="J129" s="13">
        <v>36</v>
      </c>
      <c r="K129" s="29">
        <v>71893.384000000005</v>
      </c>
      <c r="L129" s="29">
        <v>103835.74468011627</v>
      </c>
      <c r="M129" s="29">
        <v>30018438.834486015</v>
      </c>
      <c r="N129" s="29">
        <v>73733416.351138756</v>
      </c>
      <c r="O129" s="29">
        <v>40747.310398766313</v>
      </c>
      <c r="P129" s="29">
        <v>46140.137769482259</v>
      </c>
      <c r="Q129" s="29">
        <v>59146.250750792504</v>
      </c>
    </row>
    <row r="130" spans="1:17" x14ac:dyDescent="0.35">
      <c r="A130" s="11" t="s">
        <v>509</v>
      </c>
      <c r="B130" s="11" t="s">
        <v>386</v>
      </c>
      <c r="C130" s="11" t="s">
        <v>1606</v>
      </c>
      <c r="D130" s="11" t="s">
        <v>404</v>
      </c>
      <c r="E130" s="11" t="s">
        <v>1474</v>
      </c>
      <c r="F130" s="11" t="s">
        <v>1475</v>
      </c>
      <c r="G130" s="12">
        <v>167.98400000000001</v>
      </c>
      <c r="H130" s="13">
        <v>2426</v>
      </c>
      <c r="I130" s="13">
        <v>2426</v>
      </c>
      <c r="J130" s="13">
        <v>254</v>
      </c>
      <c r="K130" s="29">
        <v>51631.250999999997</v>
      </c>
      <c r="L130" s="29">
        <v>141173.98821787682</v>
      </c>
      <c r="M130" s="29">
        <v>32127320.874368757</v>
      </c>
      <c r="N130" s="29">
        <v>109046667.35795659</v>
      </c>
      <c r="O130" s="29">
        <v>50832.969711804515</v>
      </c>
      <c r="P130" s="29">
        <v>57489.620355475752</v>
      </c>
      <c r="Q130" s="29">
        <v>68312.701413147428</v>
      </c>
    </row>
    <row r="131" spans="1:17" x14ac:dyDescent="0.35">
      <c r="A131" s="11" t="s">
        <v>322</v>
      </c>
      <c r="B131" s="11" t="s">
        <v>322</v>
      </c>
      <c r="C131" s="11" t="s">
        <v>636</v>
      </c>
      <c r="D131" s="11" t="s">
        <v>1283</v>
      </c>
      <c r="E131" s="11" t="s">
        <v>1474</v>
      </c>
      <c r="F131" s="11" t="s">
        <v>1475</v>
      </c>
      <c r="G131" s="12">
        <v>167.398</v>
      </c>
      <c r="H131" s="13">
        <v>2429</v>
      </c>
      <c r="I131" s="13">
        <v>2429</v>
      </c>
      <c r="J131" s="13">
        <v>11</v>
      </c>
      <c r="K131" s="29">
        <v>17936.379000000001</v>
      </c>
      <c r="L131" s="29">
        <v>25402.971761917644</v>
      </c>
      <c r="M131" s="29">
        <v>5272288.4399578059</v>
      </c>
      <c r="N131" s="29">
        <v>20083500.211985044</v>
      </c>
      <c r="O131" s="29">
        <v>12457.082499261009</v>
      </c>
      <c r="P131" s="29">
        <v>10117.803037001895</v>
      </c>
      <c r="Q131" s="29">
        <v>14832.481403042371</v>
      </c>
    </row>
    <row r="132" spans="1:17" x14ac:dyDescent="0.35">
      <c r="A132" s="11" t="s">
        <v>267</v>
      </c>
      <c r="B132" s="11" t="s">
        <v>267</v>
      </c>
      <c r="C132" s="11" t="s">
        <v>1074</v>
      </c>
      <c r="D132" s="11" t="s">
        <v>1074</v>
      </c>
      <c r="E132" s="11" t="s">
        <v>1474</v>
      </c>
      <c r="F132" s="11" t="s">
        <v>1475</v>
      </c>
      <c r="G132" s="12">
        <v>167.065</v>
      </c>
      <c r="H132" s="13">
        <v>3095</v>
      </c>
      <c r="I132" s="13">
        <v>3095</v>
      </c>
      <c r="J132" s="11">
        <v>0</v>
      </c>
      <c r="K132" s="29">
        <v>38299.184000000001</v>
      </c>
      <c r="L132" s="29">
        <v>41027.021981550417</v>
      </c>
      <c r="M132" s="29">
        <v>3867264.583342372</v>
      </c>
      <c r="N132" s="29">
        <v>37454284.884719037</v>
      </c>
      <c r="O132" s="29">
        <v>10799.910442203673</v>
      </c>
      <c r="P132" s="29">
        <v>8674.9916397112502</v>
      </c>
      <c r="Q132" s="29">
        <v>12227.993209833881</v>
      </c>
    </row>
    <row r="133" spans="1:17" x14ac:dyDescent="0.35">
      <c r="A133" s="11" t="s">
        <v>75</v>
      </c>
      <c r="B133" s="11" t="s">
        <v>283</v>
      </c>
      <c r="C133" s="11" t="s">
        <v>1408</v>
      </c>
      <c r="D133" s="11" t="s">
        <v>314</v>
      </c>
      <c r="E133" s="11" t="s">
        <v>1474</v>
      </c>
      <c r="F133" s="11" t="s">
        <v>1475</v>
      </c>
      <c r="G133" s="12">
        <v>167.02699999999999</v>
      </c>
      <c r="H133" s="13">
        <v>2350</v>
      </c>
      <c r="I133" s="13">
        <v>2350</v>
      </c>
      <c r="J133" s="13">
        <v>214</v>
      </c>
      <c r="K133" s="29">
        <v>49966.447</v>
      </c>
      <c r="L133" s="29">
        <v>46087.581229731855</v>
      </c>
      <c r="M133" s="29">
        <v>13033702.47803621</v>
      </c>
      <c r="N133" s="29">
        <v>33053878.75353273</v>
      </c>
      <c r="O133" s="29">
        <v>43294.681075876833</v>
      </c>
      <c r="P133" s="29">
        <v>48998.221977768022</v>
      </c>
      <c r="Q133" s="29">
        <v>43914.525325031347</v>
      </c>
    </row>
    <row r="134" spans="1:17" x14ac:dyDescent="0.35">
      <c r="A134" s="11" t="s">
        <v>564</v>
      </c>
      <c r="B134" s="11" t="s">
        <v>283</v>
      </c>
      <c r="C134" s="11" t="s">
        <v>587</v>
      </c>
      <c r="D134" s="11" t="s">
        <v>317</v>
      </c>
      <c r="E134" s="11" t="s">
        <v>1474</v>
      </c>
      <c r="F134" s="11" t="s">
        <v>1475</v>
      </c>
      <c r="G134" s="12">
        <v>165.62200000000001</v>
      </c>
      <c r="H134" s="13">
        <v>2392</v>
      </c>
      <c r="I134" s="13">
        <v>2392</v>
      </c>
      <c r="J134" s="13">
        <v>173</v>
      </c>
      <c r="K134" s="29">
        <v>38062.139000000003</v>
      </c>
      <c r="L134" s="29">
        <v>48606.172993683009</v>
      </c>
      <c r="M134" s="29">
        <v>14325316.122131595</v>
      </c>
      <c r="N134" s="29">
        <v>34279921.190071069</v>
      </c>
      <c r="O134" s="29">
        <v>36760.160317323658</v>
      </c>
      <c r="P134" s="29">
        <v>41648.092796793593</v>
      </c>
      <c r="Q134" s="29">
        <v>40652.606094818257</v>
      </c>
    </row>
    <row r="135" spans="1:17" x14ac:dyDescent="0.35">
      <c r="A135" s="11" t="s">
        <v>175</v>
      </c>
      <c r="B135" s="11" t="s">
        <v>175</v>
      </c>
      <c r="C135" s="11" t="s">
        <v>223</v>
      </c>
      <c r="D135" s="11" t="s">
        <v>1305</v>
      </c>
      <c r="E135" s="11" t="s">
        <v>1474</v>
      </c>
      <c r="F135" s="11" t="s">
        <v>1475</v>
      </c>
      <c r="G135" s="12">
        <v>165.29599999999999</v>
      </c>
      <c r="H135" s="13">
        <v>2734</v>
      </c>
      <c r="I135" s="13">
        <v>2734</v>
      </c>
      <c r="J135" s="11">
        <v>0</v>
      </c>
      <c r="K135" s="29">
        <v>29175.460999999999</v>
      </c>
      <c r="L135" s="29">
        <v>10365.105993842866</v>
      </c>
      <c r="M135" s="29">
        <v>1867514.1888473858</v>
      </c>
      <c r="N135" s="29">
        <v>8497591.7852762379</v>
      </c>
      <c r="O135" s="29">
        <v>8641.8960092557518</v>
      </c>
      <c r="P135" s="29">
        <v>10060.07509726792</v>
      </c>
      <c r="Q135" s="29">
        <v>8491.2091876429731</v>
      </c>
    </row>
    <row r="136" spans="1:17" x14ac:dyDescent="0.35">
      <c r="A136" s="11" t="s">
        <v>564</v>
      </c>
      <c r="B136" s="11" t="s">
        <v>564</v>
      </c>
      <c r="C136" s="11" t="s">
        <v>597</v>
      </c>
      <c r="D136" s="11" t="s">
        <v>595</v>
      </c>
      <c r="E136" s="11" t="s">
        <v>1474</v>
      </c>
      <c r="F136" s="11" t="s">
        <v>1475</v>
      </c>
      <c r="G136" s="12">
        <v>164.392</v>
      </c>
      <c r="H136" s="13">
        <v>2408</v>
      </c>
      <c r="I136" s="13">
        <v>2408</v>
      </c>
      <c r="J136" s="13">
        <v>93</v>
      </c>
      <c r="K136" s="29">
        <v>35249.033000000003</v>
      </c>
      <c r="L136" s="29">
        <v>30021.495854124616</v>
      </c>
      <c r="M136" s="29">
        <v>7844320.326271385</v>
      </c>
      <c r="N136" s="29">
        <v>21898592.469695657</v>
      </c>
      <c r="O136" s="29">
        <v>23448.348673089597</v>
      </c>
      <c r="P136" s="29">
        <v>26674.176008302089</v>
      </c>
      <c r="Q136" s="29">
        <v>24890.21357772408</v>
      </c>
    </row>
    <row r="137" spans="1:17" x14ac:dyDescent="0.35">
      <c r="A137" s="11" t="s">
        <v>543</v>
      </c>
      <c r="B137" s="11" t="s">
        <v>543</v>
      </c>
      <c r="C137" s="11" t="s">
        <v>557</v>
      </c>
      <c r="D137" s="11" t="s">
        <v>1440</v>
      </c>
      <c r="E137" s="11" t="s">
        <v>1474</v>
      </c>
      <c r="F137" s="11" t="s">
        <v>1475</v>
      </c>
      <c r="G137" s="12">
        <v>163.827</v>
      </c>
      <c r="H137" s="13">
        <v>2357</v>
      </c>
      <c r="I137" s="13">
        <v>2357</v>
      </c>
      <c r="J137" s="13">
        <v>152</v>
      </c>
      <c r="K137" s="29">
        <v>35668.455000000002</v>
      </c>
      <c r="L137" s="29">
        <v>89958.228252155415</v>
      </c>
      <c r="M137" s="29">
        <v>24137668.83453254</v>
      </c>
      <c r="N137" s="29">
        <v>67108895.79948397</v>
      </c>
      <c r="O137" s="29">
        <v>30282.21746970321</v>
      </c>
      <c r="P137" s="29">
        <v>34342.284928263412</v>
      </c>
      <c r="Q137" s="29">
        <v>45235.850286347209</v>
      </c>
    </row>
    <row r="138" spans="1:17" x14ac:dyDescent="0.35">
      <c r="A138" s="11" t="s">
        <v>322</v>
      </c>
      <c r="B138" s="11" t="s">
        <v>322</v>
      </c>
      <c r="C138" s="11" t="s">
        <v>362</v>
      </c>
      <c r="D138" s="11" t="s">
        <v>642</v>
      </c>
      <c r="E138" s="11" t="s">
        <v>1474</v>
      </c>
      <c r="F138" s="11" t="s">
        <v>1475</v>
      </c>
      <c r="G138" s="12">
        <v>162.73699999999999</v>
      </c>
      <c r="H138" s="13">
        <v>2273</v>
      </c>
      <c r="I138" s="13">
        <v>2273</v>
      </c>
      <c r="J138" s="13">
        <v>56</v>
      </c>
      <c r="K138" s="29">
        <v>25438.107</v>
      </c>
      <c r="L138" s="29">
        <v>54259.666812755393</v>
      </c>
      <c r="M138" s="29">
        <v>15906068.543521546</v>
      </c>
      <c r="N138" s="29">
        <v>38353598.256518848</v>
      </c>
      <c r="O138" s="29">
        <v>22154.469480901946</v>
      </c>
      <c r="P138" s="29">
        <v>18016.628882503643</v>
      </c>
      <c r="Q138" s="29">
        <v>32930.723445437892</v>
      </c>
    </row>
    <row r="139" spans="1:17" x14ac:dyDescent="0.35">
      <c r="A139" s="11" t="s">
        <v>410</v>
      </c>
      <c r="B139" s="11" t="s">
        <v>410</v>
      </c>
      <c r="C139" s="11" t="s">
        <v>462</v>
      </c>
      <c r="D139" s="11" t="s">
        <v>439</v>
      </c>
      <c r="E139" s="11" t="s">
        <v>1474</v>
      </c>
      <c r="F139" s="11" t="s">
        <v>1475</v>
      </c>
      <c r="G139" s="12">
        <v>162.21199999999999</v>
      </c>
      <c r="H139" s="13">
        <v>2350</v>
      </c>
      <c r="I139" s="13">
        <v>2350</v>
      </c>
      <c r="J139" s="13">
        <v>196</v>
      </c>
      <c r="K139" s="29">
        <v>43963.692999999999</v>
      </c>
      <c r="L139" s="29">
        <v>63764.420447526849</v>
      </c>
      <c r="M139" s="29">
        <v>17119629.619855564</v>
      </c>
      <c r="N139" s="29">
        <v>46644790.827617504</v>
      </c>
      <c r="O139" s="29">
        <v>40072.574020595894</v>
      </c>
      <c r="P139" s="29">
        <v>45371.680585269642</v>
      </c>
      <c r="Q139" s="29">
        <v>45750.185408657555</v>
      </c>
    </row>
    <row r="140" spans="1:17" x14ac:dyDescent="0.35">
      <c r="A140" s="11" t="s">
        <v>564</v>
      </c>
      <c r="B140" s="11" t="s">
        <v>322</v>
      </c>
      <c r="C140" s="11" t="s">
        <v>606</v>
      </c>
      <c r="D140" s="11" t="s">
        <v>345</v>
      </c>
      <c r="E140" s="11" t="s">
        <v>1474</v>
      </c>
      <c r="F140" s="11" t="s">
        <v>1475</v>
      </c>
      <c r="G140" s="12">
        <v>162.01499999999999</v>
      </c>
      <c r="H140" s="13">
        <v>2362</v>
      </c>
      <c r="I140" s="13">
        <v>2362</v>
      </c>
      <c r="J140" s="13">
        <v>484</v>
      </c>
      <c r="K140" s="29">
        <v>75368.823000000004</v>
      </c>
      <c r="L140" s="29">
        <v>100074.10072843902</v>
      </c>
      <c r="M140" s="29">
        <v>27878007.167579636</v>
      </c>
      <c r="N140" s="29">
        <v>72196093.56503211</v>
      </c>
      <c r="O140" s="29">
        <v>99266.418491823875</v>
      </c>
      <c r="P140" s="29">
        <v>100449.26596826545</v>
      </c>
      <c r="Q140" s="29">
        <v>99502.890510140584</v>
      </c>
    </row>
    <row r="141" spans="1:17" x14ac:dyDescent="0.35">
      <c r="A141" s="11" t="s">
        <v>564</v>
      </c>
      <c r="B141" s="11" t="s">
        <v>564</v>
      </c>
      <c r="C141" s="11" t="s">
        <v>574</v>
      </c>
      <c r="D141" s="11" t="s">
        <v>573</v>
      </c>
      <c r="E141" s="11" t="s">
        <v>1474</v>
      </c>
      <c r="F141" s="11" t="s">
        <v>1475</v>
      </c>
      <c r="G141" s="12">
        <v>160.756</v>
      </c>
      <c r="H141" s="13">
        <v>2326</v>
      </c>
      <c r="I141" s="13">
        <v>2326</v>
      </c>
      <c r="J141" s="11">
        <v>0</v>
      </c>
      <c r="K141" s="29">
        <v>10933.366969999999</v>
      </c>
      <c r="L141" s="29">
        <v>1670.3996835551043</v>
      </c>
      <c r="M141" s="29">
        <v>669522.46494160825</v>
      </c>
      <c r="N141" s="29">
        <v>1007924.0047706133</v>
      </c>
      <c r="O141" s="29">
        <v>2804.449576409078</v>
      </c>
      <c r="P141" s="29">
        <v>3298.0392949511483</v>
      </c>
      <c r="Q141" s="29">
        <v>2874.6973613740452</v>
      </c>
    </row>
    <row r="142" spans="1:17" x14ac:dyDescent="0.35">
      <c r="A142" s="11" t="s">
        <v>543</v>
      </c>
      <c r="B142" s="11" t="s">
        <v>543</v>
      </c>
      <c r="C142" s="11" t="s">
        <v>544</v>
      </c>
      <c r="D142" s="11" t="s">
        <v>560</v>
      </c>
      <c r="E142" s="11" t="s">
        <v>1474</v>
      </c>
      <c r="F142" s="11" t="s">
        <v>1475</v>
      </c>
      <c r="G142" s="12">
        <v>159.953</v>
      </c>
      <c r="H142" s="13">
        <v>2305</v>
      </c>
      <c r="I142" s="13">
        <v>2305</v>
      </c>
      <c r="J142" s="11">
        <v>0</v>
      </c>
      <c r="K142" s="29">
        <v>12823.653</v>
      </c>
      <c r="L142" s="29">
        <v>5562.7001871249422</v>
      </c>
      <c r="M142" s="29">
        <v>1091610.2565370076</v>
      </c>
      <c r="N142" s="29">
        <v>4472298.5305170631</v>
      </c>
      <c r="O142" s="29">
        <v>4190.0679692101767</v>
      </c>
      <c r="P142" s="29">
        <v>4856.5789122825263</v>
      </c>
      <c r="Q142" s="29">
        <v>4266.5071362150047</v>
      </c>
    </row>
    <row r="143" spans="1:17" x14ac:dyDescent="0.35">
      <c r="A143" s="11" t="s">
        <v>564</v>
      </c>
      <c r="B143" s="11" t="s">
        <v>564</v>
      </c>
      <c r="C143" s="11" t="s">
        <v>600</v>
      </c>
      <c r="D143" s="11" t="s">
        <v>597</v>
      </c>
      <c r="E143" s="11" t="s">
        <v>1474</v>
      </c>
      <c r="F143" s="11" t="s">
        <v>1475</v>
      </c>
      <c r="G143" s="12">
        <v>159.673</v>
      </c>
      <c r="H143" s="13">
        <v>2581</v>
      </c>
      <c r="I143" s="13">
        <v>2581</v>
      </c>
      <c r="J143" s="13">
        <v>37</v>
      </c>
      <c r="K143" s="29">
        <v>26572.050999999999</v>
      </c>
      <c r="L143" s="29">
        <v>25781.27320507625</v>
      </c>
      <c r="M143" s="29">
        <v>6716827.3585450193</v>
      </c>
      <c r="N143" s="29">
        <v>19062577.846612435</v>
      </c>
      <c r="O143" s="29">
        <v>15405.567132135859</v>
      </c>
      <c r="P143" s="29">
        <v>17649.570980360011</v>
      </c>
      <c r="Q143" s="29">
        <v>18065.743143097552</v>
      </c>
    </row>
    <row r="144" spans="1:17" x14ac:dyDescent="0.35">
      <c r="A144" s="11" t="s">
        <v>564</v>
      </c>
      <c r="B144" s="11" t="s">
        <v>75</v>
      </c>
      <c r="C144" s="11" t="s">
        <v>583</v>
      </c>
      <c r="D144" s="11" t="s">
        <v>868</v>
      </c>
      <c r="E144" s="11" t="s">
        <v>1474</v>
      </c>
      <c r="F144" s="11" t="s">
        <v>1475</v>
      </c>
      <c r="G144" s="12">
        <v>159.566</v>
      </c>
      <c r="H144" s="13">
        <v>2333</v>
      </c>
      <c r="I144" s="13">
        <v>2333</v>
      </c>
      <c r="J144" s="13">
        <v>312</v>
      </c>
      <c r="K144" s="29">
        <v>80485.47</v>
      </c>
      <c r="L144" s="29">
        <v>99546.987037960265</v>
      </c>
      <c r="M144" s="29">
        <v>27353875.130007222</v>
      </c>
      <c r="N144" s="29">
        <v>72190429.706447735</v>
      </c>
      <c r="O144" s="29">
        <v>69404.74986066141</v>
      </c>
      <c r="P144" s="29">
        <v>78390.039806448724</v>
      </c>
      <c r="Q144" s="29">
        <v>76491.407996457143</v>
      </c>
    </row>
    <row r="145" spans="1:17" x14ac:dyDescent="0.35">
      <c r="A145" s="11" t="s">
        <v>543</v>
      </c>
      <c r="B145" s="11" t="s">
        <v>509</v>
      </c>
      <c r="C145" s="11" t="s">
        <v>1558</v>
      </c>
      <c r="D145" s="11" t="s">
        <v>533</v>
      </c>
      <c r="E145" s="11" t="s">
        <v>1474</v>
      </c>
      <c r="F145" s="11" t="s">
        <v>1475</v>
      </c>
      <c r="G145" s="12">
        <v>158.649</v>
      </c>
      <c r="H145" s="13">
        <v>2329</v>
      </c>
      <c r="I145" s="13">
        <v>2329</v>
      </c>
      <c r="J145" s="13">
        <v>58</v>
      </c>
      <c r="K145" s="29">
        <v>58653.091</v>
      </c>
      <c r="L145" s="29">
        <v>49178.512581361603</v>
      </c>
      <c r="M145" s="29">
        <v>14544169.208299514</v>
      </c>
      <c r="N145" s="29">
        <v>34634343.365152411</v>
      </c>
      <c r="O145" s="29">
        <v>39766.051746447207</v>
      </c>
      <c r="P145" s="29">
        <v>45026.160382371068</v>
      </c>
      <c r="Q145" s="29">
        <v>42939.744518865285</v>
      </c>
    </row>
    <row r="146" spans="1:17" x14ac:dyDescent="0.35">
      <c r="A146" s="11" t="s">
        <v>17</v>
      </c>
      <c r="B146" s="11" t="s">
        <v>17</v>
      </c>
      <c r="C146" s="11" t="s">
        <v>153</v>
      </c>
      <c r="D146" s="11" t="s">
        <v>138</v>
      </c>
      <c r="E146" s="11" t="s">
        <v>1474</v>
      </c>
      <c r="F146" s="11" t="s">
        <v>1475</v>
      </c>
      <c r="G146" s="12">
        <v>157.96799999999999</v>
      </c>
      <c r="H146" s="13">
        <v>2600</v>
      </c>
      <c r="I146" s="13">
        <v>2466</v>
      </c>
      <c r="J146" s="13">
        <v>81</v>
      </c>
      <c r="K146" s="29">
        <v>35554.612999999998</v>
      </c>
      <c r="L146" s="29">
        <v>51208.884778048465</v>
      </c>
      <c r="M146" s="29">
        <v>8092320.1535077496</v>
      </c>
      <c r="N146" s="29">
        <v>43116564.624540716</v>
      </c>
      <c r="O146" s="29">
        <v>36725.019717786723</v>
      </c>
      <c r="P146" s="29">
        <v>29618.353439874554</v>
      </c>
      <c r="Q146" s="29">
        <v>36062.504072706979</v>
      </c>
    </row>
    <row r="147" spans="1:17" x14ac:dyDescent="0.35">
      <c r="A147" s="11" t="s">
        <v>543</v>
      </c>
      <c r="B147" s="11" t="s">
        <v>543</v>
      </c>
      <c r="C147" s="11" t="s">
        <v>557</v>
      </c>
      <c r="D147" s="11" t="s">
        <v>697</v>
      </c>
      <c r="E147" s="11" t="s">
        <v>1474</v>
      </c>
      <c r="F147" s="11" t="s">
        <v>1475</v>
      </c>
      <c r="G147" s="12">
        <v>157.60300000000001</v>
      </c>
      <c r="H147" s="13">
        <v>2268</v>
      </c>
      <c r="I147" s="13">
        <v>2268</v>
      </c>
      <c r="J147" s="13">
        <v>65</v>
      </c>
      <c r="K147" s="29">
        <v>22341.56</v>
      </c>
      <c r="L147" s="29">
        <v>34900.799442311203</v>
      </c>
      <c r="M147" s="29">
        <v>9918317.1604869198</v>
      </c>
      <c r="N147" s="29">
        <v>24979882.916291811</v>
      </c>
      <c r="O147" s="29">
        <v>16707.408432342785</v>
      </c>
      <c r="P147" s="29">
        <v>19073.829709004913</v>
      </c>
      <c r="Q147" s="29">
        <v>22130.555217811994</v>
      </c>
    </row>
    <row r="148" spans="1:17" x14ac:dyDescent="0.35">
      <c r="A148" s="11" t="s">
        <v>410</v>
      </c>
      <c r="B148" s="11" t="s">
        <v>175</v>
      </c>
      <c r="C148" s="11" t="s">
        <v>415</v>
      </c>
      <c r="D148" s="11" t="s">
        <v>202</v>
      </c>
      <c r="E148" s="11" t="s">
        <v>1474</v>
      </c>
      <c r="F148" s="11" t="s">
        <v>1475</v>
      </c>
      <c r="G148" s="12">
        <v>156.499</v>
      </c>
      <c r="H148" s="13">
        <v>2276</v>
      </c>
      <c r="I148" s="13">
        <v>2276</v>
      </c>
      <c r="J148" s="13">
        <v>465</v>
      </c>
      <c r="K148" s="29">
        <v>75257.782999999996</v>
      </c>
      <c r="L148" s="29">
        <v>67308.544461082667</v>
      </c>
      <c r="M148" s="29">
        <v>20843897.309672188</v>
      </c>
      <c r="N148" s="29">
        <v>46464647.15100693</v>
      </c>
      <c r="O148" s="29">
        <v>88137.20149922483</v>
      </c>
      <c r="P148" s="29">
        <v>99453.771829013785</v>
      </c>
      <c r="Q148" s="29">
        <v>83104.504178944742</v>
      </c>
    </row>
    <row r="149" spans="1:17" x14ac:dyDescent="0.35">
      <c r="A149" s="11" t="s">
        <v>543</v>
      </c>
      <c r="B149" s="11" t="s">
        <v>322</v>
      </c>
      <c r="C149" s="11" t="s">
        <v>557</v>
      </c>
      <c r="D149" s="11" t="s">
        <v>633</v>
      </c>
      <c r="E149" s="11" t="s">
        <v>1474</v>
      </c>
      <c r="F149" s="11" t="s">
        <v>1475</v>
      </c>
      <c r="G149" s="12">
        <v>156.20500000000001</v>
      </c>
      <c r="H149" s="13">
        <v>2246</v>
      </c>
      <c r="I149" s="13">
        <v>2246</v>
      </c>
      <c r="J149" s="13">
        <v>181</v>
      </c>
      <c r="K149" s="29">
        <v>37713.807999999997</v>
      </c>
      <c r="L149" s="29">
        <v>59586.168908648906</v>
      </c>
      <c r="M149" s="29">
        <v>18014661.869021293</v>
      </c>
      <c r="N149" s="29">
        <v>41571507.034588739</v>
      </c>
      <c r="O149" s="29">
        <v>40681.48112477229</v>
      </c>
      <c r="P149" s="29">
        <v>39587.150775573238</v>
      </c>
      <c r="Q149" s="29">
        <v>47325.389422005661</v>
      </c>
    </row>
    <row r="150" spans="1:17" x14ac:dyDescent="0.35">
      <c r="A150" s="11" t="s">
        <v>543</v>
      </c>
      <c r="B150" s="11" t="s">
        <v>543</v>
      </c>
      <c r="C150" s="11" t="s">
        <v>544</v>
      </c>
      <c r="D150" s="11" t="s">
        <v>559</v>
      </c>
      <c r="E150" s="11" t="s">
        <v>1474</v>
      </c>
      <c r="F150" s="11" t="s">
        <v>1475</v>
      </c>
      <c r="G150" s="12">
        <v>155.53700000000001</v>
      </c>
      <c r="H150" s="13">
        <v>2278</v>
      </c>
      <c r="I150" s="13">
        <v>2278</v>
      </c>
      <c r="J150" s="11">
        <v>0</v>
      </c>
      <c r="K150" s="29">
        <v>18234.707999999999</v>
      </c>
      <c r="L150" s="29">
        <v>13247.081293976014</v>
      </c>
      <c r="M150" s="29">
        <v>3006740.6840225561</v>
      </c>
      <c r="N150" s="29">
        <v>10012027.054231934</v>
      </c>
      <c r="O150" s="29">
        <v>4339.6538119397455</v>
      </c>
      <c r="P150" s="29">
        <v>5023.7535545420542</v>
      </c>
      <c r="Q150" s="29">
        <v>6321.1201425794961</v>
      </c>
    </row>
    <row r="151" spans="1:17" x14ac:dyDescent="0.35">
      <c r="A151" s="11" t="s">
        <v>410</v>
      </c>
      <c r="B151" s="11" t="s">
        <v>410</v>
      </c>
      <c r="C151" s="11" t="s">
        <v>463</v>
      </c>
      <c r="D151" s="11" t="s">
        <v>438</v>
      </c>
      <c r="E151" s="11" t="s">
        <v>1474</v>
      </c>
      <c r="F151" s="11" t="s">
        <v>1475</v>
      </c>
      <c r="G151" s="16">
        <v>155.1</v>
      </c>
      <c r="H151" s="13">
        <v>2228</v>
      </c>
      <c r="I151" s="13">
        <v>2228</v>
      </c>
      <c r="J151" s="13">
        <v>198</v>
      </c>
      <c r="K151" s="29">
        <v>44369.766000000003</v>
      </c>
      <c r="L151" s="29">
        <v>72979.603943234048</v>
      </c>
      <c r="M151" s="29">
        <v>22049968.744657904</v>
      </c>
      <c r="N151" s="29">
        <v>50929635.190216251</v>
      </c>
      <c r="O151" s="29">
        <v>40851.355918569054</v>
      </c>
      <c r="P151" s="29">
        <v>46232.377059890467</v>
      </c>
      <c r="Q151" s="29">
        <v>51205.91317070066</v>
      </c>
    </row>
    <row r="152" spans="1:17" x14ac:dyDescent="0.35">
      <c r="A152" s="11" t="s">
        <v>509</v>
      </c>
      <c r="B152" s="11" t="s">
        <v>509</v>
      </c>
      <c r="C152" s="11" t="s">
        <v>527</v>
      </c>
      <c r="D152" s="11" t="s">
        <v>761</v>
      </c>
      <c r="E152" s="11" t="s">
        <v>1474</v>
      </c>
      <c r="F152" s="11" t="s">
        <v>1475</v>
      </c>
      <c r="G152" s="12">
        <v>154.83799999999999</v>
      </c>
      <c r="H152" s="13">
        <v>2231</v>
      </c>
      <c r="I152" s="13">
        <v>2231</v>
      </c>
      <c r="J152" s="13">
        <v>89</v>
      </c>
      <c r="K152" s="29">
        <v>26856.756000000001</v>
      </c>
      <c r="L152" s="29">
        <v>37892.319088138</v>
      </c>
      <c r="M152" s="29">
        <v>10757912.400337772</v>
      </c>
      <c r="N152" s="29">
        <v>27134406.687615681</v>
      </c>
      <c r="O152" s="29">
        <v>21935.52453404645</v>
      </c>
      <c r="P152" s="29">
        <v>24950.229258853105</v>
      </c>
      <c r="Q152" s="29">
        <v>26639.381419185338</v>
      </c>
    </row>
    <row r="153" spans="1:17" x14ac:dyDescent="0.35">
      <c r="A153" s="11" t="s">
        <v>564</v>
      </c>
      <c r="B153" s="11" t="s">
        <v>175</v>
      </c>
      <c r="C153" s="11" t="s">
        <v>590</v>
      </c>
      <c r="D153" s="11" t="s">
        <v>662</v>
      </c>
      <c r="E153" s="11" t="s">
        <v>1474</v>
      </c>
      <c r="F153" s="11" t="s">
        <v>1475</v>
      </c>
      <c r="G153" s="12">
        <v>154.59899999999999</v>
      </c>
      <c r="H153" s="13">
        <v>2223</v>
      </c>
      <c r="I153" s="13">
        <v>2223</v>
      </c>
      <c r="J153" s="13">
        <v>198</v>
      </c>
      <c r="K153" s="29">
        <v>44631.207000000002</v>
      </c>
      <c r="L153" s="29">
        <v>45924.526162751354</v>
      </c>
      <c r="M153" s="29">
        <v>16572718.625592889</v>
      </c>
      <c r="N153" s="29">
        <v>29351808.238819368</v>
      </c>
      <c r="O153" s="29">
        <v>41338.530861380154</v>
      </c>
      <c r="P153" s="29">
        <v>46779.955045294919</v>
      </c>
      <c r="Q153" s="29">
        <v>46068.923919977489</v>
      </c>
    </row>
    <row r="154" spans="1:17" x14ac:dyDescent="0.35">
      <c r="A154" s="11" t="s">
        <v>75</v>
      </c>
      <c r="B154" s="11" t="s">
        <v>322</v>
      </c>
      <c r="C154" s="11" t="s">
        <v>1453</v>
      </c>
      <c r="D154" s="11" t="s">
        <v>1282</v>
      </c>
      <c r="E154" s="11" t="s">
        <v>1474</v>
      </c>
      <c r="F154" s="11" t="s">
        <v>1475</v>
      </c>
      <c r="G154" s="14">
        <v>153.86000000000001</v>
      </c>
      <c r="H154" s="13">
        <v>2358</v>
      </c>
      <c r="I154" s="13">
        <v>2358</v>
      </c>
      <c r="J154" s="13">
        <v>137</v>
      </c>
      <c r="K154" s="29">
        <v>65879.712</v>
      </c>
      <c r="L154" s="29">
        <v>61024.077876645046</v>
      </c>
      <c r="M154" s="29">
        <v>16722301.080877637</v>
      </c>
      <c r="N154" s="29">
        <v>44301776.801024929</v>
      </c>
      <c r="O154" s="29">
        <v>50184.230526427469</v>
      </c>
      <c r="P154" s="29">
        <v>45817.011589674963</v>
      </c>
      <c r="Q154" s="29">
        <v>53882.246004226508</v>
      </c>
    </row>
    <row r="155" spans="1:17" x14ac:dyDescent="0.35">
      <c r="A155" s="11" t="s">
        <v>564</v>
      </c>
      <c r="B155" s="11" t="s">
        <v>283</v>
      </c>
      <c r="C155" s="11" t="s">
        <v>587</v>
      </c>
      <c r="D155" s="11" t="s">
        <v>320</v>
      </c>
      <c r="E155" s="11" t="s">
        <v>1474</v>
      </c>
      <c r="F155" s="11" t="s">
        <v>1475</v>
      </c>
      <c r="G155" s="12">
        <v>153.56200000000001</v>
      </c>
      <c r="H155" s="13">
        <v>2218</v>
      </c>
      <c r="I155" s="13">
        <v>2218</v>
      </c>
      <c r="J155" s="13">
        <v>184</v>
      </c>
      <c r="K155" s="29">
        <v>39398.972999999998</v>
      </c>
      <c r="L155" s="29">
        <v>116550.55896142764</v>
      </c>
      <c r="M155" s="29">
        <v>34101500.694772609</v>
      </c>
      <c r="N155" s="29">
        <v>82449058.268020451</v>
      </c>
      <c r="O155" s="29">
        <v>37249.354238209686</v>
      </c>
      <c r="P155" s="29">
        <v>42179.12385976615</v>
      </c>
      <c r="Q155" s="29">
        <v>60722.926093681977</v>
      </c>
    </row>
    <row r="156" spans="1:17" x14ac:dyDescent="0.35">
      <c r="A156" s="11" t="s">
        <v>410</v>
      </c>
      <c r="B156" s="11" t="s">
        <v>410</v>
      </c>
      <c r="C156" s="11" t="s">
        <v>411</v>
      </c>
      <c r="D156" s="11" t="s">
        <v>679</v>
      </c>
      <c r="E156" s="11" t="s">
        <v>1474</v>
      </c>
      <c r="F156" s="11" t="s">
        <v>1475</v>
      </c>
      <c r="G156" s="14">
        <v>153.32</v>
      </c>
      <c r="H156" s="13">
        <v>2210</v>
      </c>
      <c r="I156" s="13">
        <v>2210</v>
      </c>
      <c r="J156" s="13">
        <v>72</v>
      </c>
      <c r="K156" s="29">
        <v>22040.330999999998</v>
      </c>
      <c r="L156" s="29">
        <v>22708.187299976027</v>
      </c>
      <c r="M156" s="29">
        <v>5858857.5697518196</v>
      </c>
      <c r="N156" s="29">
        <v>16849329.730224207</v>
      </c>
      <c r="O156" s="29">
        <v>17033.170311331891</v>
      </c>
      <c r="P156" s="29">
        <v>19393.728932678077</v>
      </c>
      <c r="Q156" s="29">
        <v>17844.196464163782</v>
      </c>
    </row>
    <row r="157" spans="1:17" x14ac:dyDescent="0.35">
      <c r="A157" s="11" t="s">
        <v>509</v>
      </c>
      <c r="B157" s="11" t="s">
        <v>509</v>
      </c>
      <c r="C157" s="11" t="s">
        <v>757</v>
      </c>
      <c r="D157" s="11" t="s">
        <v>687</v>
      </c>
      <c r="E157" s="11" t="s">
        <v>1474</v>
      </c>
      <c r="F157" s="11" t="s">
        <v>1475</v>
      </c>
      <c r="G157" s="12">
        <v>153.21799999999999</v>
      </c>
      <c r="H157" s="13">
        <v>2239</v>
      </c>
      <c r="I157" s="13">
        <v>2239</v>
      </c>
      <c r="J157" s="13">
        <v>15</v>
      </c>
      <c r="K157" s="29">
        <v>14769.224</v>
      </c>
      <c r="L157" s="29">
        <v>19680.500391106638</v>
      </c>
      <c r="M157" s="29">
        <v>5555362.1457339181</v>
      </c>
      <c r="N157" s="29">
        <v>14125138.235118169</v>
      </c>
      <c r="O157" s="29">
        <v>9343.5354597673286</v>
      </c>
      <c r="P157" s="29">
        <v>10787.70998986144</v>
      </c>
      <c r="Q157" s="29">
        <v>12575.696355462313</v>
      </c>
    </row>
    <row r="158" spans="1:17" x14ac:dyDescent="0.35">
      <c r="A158" s="11" t="s">
        <v>354</v>
      </c>
      <c r="B158" s="11" t="s">
        <v>354</v>
      </c>
      <c r="C158" s="11" t="s">
        <v>483</v>
      </c>
      <c r="D158" s="11" t="s">
        <v>470</v>
      </c>
      <c r="E158" s="11" t="s">
        <v>1474</v>
      </c>
      <c r="F158" s="11" t="s">
        <v>1475</v>
      </c>
      <c r="G158" s="12">
        <v>153.08699999999999</v>
      </c>
      <c r="H158" s="13">
        <v>2288</v>
      </c>
      <c r="I158" s="13">
        <v>2288</v>
      </c>
      <c r="J158" s="13">
        <v>42</v>
      </c>
      <c r="K158" s="29">
        <v>22626.167000000001</v>
      </c>
      <c r="L158" s="29">
        <v>10629.284903688203</v>
      </c>
      <c r="M158" s="29">
        <v>2955009.6905647824</v>
      </c>
      <c r="N158" s="29">
        <v>7673493.1414532149</v>
      </c>
      <c r="O158" s="29">
        <v>21305.971609755117</v>
      </c>
      <c r="P158" s="29">
        <v>17414.151026221447</v>
      </c>
      <c r="Q158" s="29">
        <v>19401.106528486089</v>
      </c>
    </row>
    <row r="159" spans="1:17" x14ac:dyDescent="0.35">
      <c r="A159" s="11" t="s">
        <v>543</v>
      </c>
      <c r="B159" s="11" t="s">
        <v>509</v>
      </c>
      <c r="C159" s="11" t="s">
        <v>551</v>
      </c>
      <c r="D159" s="11" t="s">
        <v>686</v>
      </c>
      <c r="E159" s="11" t="s">
        <v>1474</v>
      </c>
      <c r="F159" s="11" t="s">
        <v>1475</v>
      </c>
      <c r="G159" s="12">
        <v>152.803</v>
      </c>
      <c r="H159" s="13">
        <v>2262</v>
      </c>
      <c r="I159" s="13">
        <v>2262</v>
      </c>
      <c r="J159" s="13">
        <v>378</v>
      </c>
      <c r="K159" s="29">
        <v>57595.124000000003</v>
      </c>
      <c r="L159" s="29">
        <v>176690.27279259457</v>
      </c>
      <c r="M159" s="29">
        <v>65003976.113411106</v>
      </c>
      <c r="N159" s="29">
        <v>111686297.90922691</v>
      </c>
      <c r="O159" s="29">
        <v>77171.212959229364</v>
      </c>
      <c r="P159" s="29">
        <v>87113.870905327058</v>
      </c>
      <c r="Q159" s="29">
        <v>119565.70634079121</v>
      </c>
    </row>
    <row r="160" spans="1:17" x14ac:dyDescent="0.35">
      <c r="A160" s="11" t="s">
        <v>17</v>
      </c>
      <c r="B160" s="11" t="s">
        <v>17</v>
      </c>
      <c r="C160" s="11" t="s">
        <v>121</v>
      </c>
      <c r="D160" s="11" t="s">
        <v>143</v>
      </c>
      <c r="E160" s="11" t="s">
        <v>1474</v>
      </c>
      <c r="F160" s="11" t="s">
        <v>1475</v>
      </c>
      <c r="G160" s="12">
        <v>150.17500000000001</v>
      </c>
      <c r="H160" s="13">
        <v>2716</v>
      </c>
      <c r="I160" s="13">
        <v>2572</v>
      </c>
      <c r="J160" s="13">
        <v>29</v>
      </c>
      <c r="K160" s="29">
        <v>22078.106</v>
      </c>
      <c r="L160" s="29">
        <v>26028.852645607909</v>
      </c>
      <c r="M160" s="29">
        <v>6352404.1964239301</v>
      </c>
      <c r="N160" s="29">
        <v>19673983.693453375</v>
      </c>
      <c r="O160" s="29">
        <v>18235.664788831513</v>
      </c>
      <c r="P160" s="29">
        <v>15011.453200597472</v>
      </c>
      <c r="Q160" s="29">
        <v>20513.893718296527</v>
      </c>
    </row>
    <row r="161" spans="1:17" x14ac:dyDescent="0.35">
      <c r="A161" s="11" t="s">
        <v>543</v>
      </c>
      <c r="B161" s="11" t="s">
        <v>543</v>
      </c>
      <c r="C161" s="11" t="s">
        <v>557</v>
      </c>
      <c r="D161" s="11" t="s">
        <v>699</v>
      </c>
      <c r="E161" s="11" t="s">
        <v>1474</v>
      </c>
      <c r="F161" s="11" t="s">
        <v>1475</v>
      </c>
      <c r="G161" s="12">
        <v>149.911</v>
      </c>
      <c r="H161" s="13">
        <v>2149</v>
      </c>
      <c r="I161" s="13">
        <v>2149</v>
      </c>
      <c r="J161" s="13">
        <v>82</v>
      </c>
      <c r="K161" s="29">
        <v>25748.088</v>
      </c>
      <c r="L161" s="29">
        <v>45923.249328590362</v>
      </c>
      <c r="M161" s="29">
        <v>14762186.760228699</v>
      </c>
      <c r="N161" s="29">
        <v>31161062.558361661</v>
      </c>
      <c r="O161" s="29">
        <v>21426.344241341263</v>
      </c>
      <c r="P161" s="29">
        <v>24354.055011321147</v>
      </c>
      <c r="Q161" s="29">
        <v>30067.3178341657</v>
      </c>
    </row>
    <row r="162" spans="1:17" x14ac:dyDescent="0.35">
      <c r="A162" s="11" t="s">
        <v>17</v>
      </c>
      <c r="B162" s="11" t="s">
        <v>410</v>
      </c>
      <c r="C162" s="11" t="s">
        <v>100</v>
      </c>
      <c r="D162" s="11" t="s">
        <v>453</v>
      </c>
      <c r="E162" s="11" t="s">
        <v>1474</v>
      </c>
      <c r="F162" s="11" t="s">
        <v>1475</v>
      </c>
      <c r="G162" s="14">
        <v>148.61000000000001</v>
      </c>
      <c r="H162" s="13">
        <v>2198</v>
      </c>
      <c r="I162" s="13">
        <v>2198</v>
      </c>
      <c r="J162" s="13">
        <v>669</v>
      </c>
      <c r="K162" s="29">
        <v>90816.213000000003</v>
      </c>
      <c r="L162" s="29">
        <v>152769.17055615631</v>
      </c>
      <c r="M162" s="29">
        <v>47777336.657886863</v>
      </c>
      <c r="N162" s="29">
        <v>104991833.9085678</v>
      </c>
      <c r="O162" s="29">
        <v>134071.84466888924</v>
      </c>
      <c r="P162" s="29">
        <v>136619.83430624381</v>
      </c>
      <c r="Q162" s="29">
        <v>144076.67917300315</v>
      </c>
    </row>
    <row r="163" spans="1:17" x14ac:dyDescent="0.35">
      <c r="A163" s="11" t="s">
        <v>509</v>
      </c>
      <c r="B163" s="11" t="s">
        <v>386</v>
      </c>
      <c r="C163" s="11" t="s">
        <v>519</v>
      </c>
      <c r="D163" s="11" t="s">
        <v>409</v>
      </c>
      <c r="E163" s="11" t="s">
        <v>1474</v>
      </c>
      <c r="F163" s="11" t="s">
        <v>1475</v>
      </c>
      <c r="G163" s="12">
        <v>147.761</v>
      </c>
      <c r="H163" s="13">
        <v>2132</v>
      </c>
      <c r="I163" s="13">
        <v>2132</v>
      </c>
      <c r="J163" s="13">
        <v>89</v>
      </c>
      <c r="K163" s="29">
        <v>26619.827000000001</v>
      </c>
      <c r="L163" s="29">
        <v>47850.469152782156</v>
      </c>
      <c r="M163" s="29">
        <v>17141747.165091146</v>
      </c>
      <c r="N163" s="29">
        <v>30705430.014152747</v>
      </c>
      <c r="O163" s="29">
        <v>21193.231976017334</v>
      </c>
      <c r="P163" s="29">
        <v>24103.059928265517</v>
      </c>
      <c r="Q163" s="29">
        <v>32481.631616274721</v>
      </c>
    </row>
    <row r="164" spans="1:17" x14ac:dyDescent="0.35">
      <c r="A164" s="11" t="s">
        <v>322</v>
      </c>
      <c r="B164" s="11" t="s">
        <v>322</v>
      </c>
      <c r="C164" s="11" t="s">
        <v>326</v>
      </c>
      <c r="D164" s="11" t="s">
        <v>1460</v>
      </c>
      <c r="E164" s="11" t="s">
        <v>1474</v>
      </c>
      <c r="F164" s="11" t="s">
        <v>1475</v>
      </c>
      <c r="G164" s="12">
        <v>147.23599999999999</v>
      </c>
      <c r="H164" s="13">
        <v>2147</v>
      </c>
      <c r="I164" s="13">
        <v>2147</v>
      </c>
      <c r="J164" s="13">
        <v>87</v>
      </c>
      <c r="K164" s="29">
        <v>31753.88</v>
      </c>
      <c r="L164" s="29">
        <v>47409.593006341325</v>
      </c>
      <c r="M164" s="29">
        <v>9956486.4431163501</v>
      </c>
      <c r="N164" s="29">
        <v>37453106.563224979</v>
      </c>
      <c r="O164" s="29">
        <v>30590.332925616174</v>
      </c>
      <c r="P164" s="29">
        <v>24432.422354499788</v>
      </c>
      <c r="Q164" s="29">
        <v>33093.117627596344</v>
      </c>
    </row>
    <row r="165" spans="1:17" x14ac:dyDescent="0.35">
      <c r="A165" s="11" t="s">
        <v>543</v>
      </c>
      <c r="B165" s="11" t="s">
        <v>322</v>
      </c>
      <c r="C165" s="11" t="s">
        <v>1558</v>
      </c>
      <c r="D165" s="11" t="s">
        <v>380</v>
      </c>
      <c r="E165" s="11" t="s">
        <v>1474</v>
      </c>
      <c r="F165" s="11" t="s">
        <v>1475</v>
      </c>
      <c r="G165" s="12">
        <v>147.05099999999999</v>
      </c>
      <c r="H165" s="13">
        <v>2173</v>
      </c>
      <c r="I165" s="13">
        <v>2173</v>
      </c>
      <c r="J165" s="13">
        <v>92</v>
      </c>
      <c r="K165" s="29">
        <v>61609.701999999997</v>
      </c>
      <c r="L165" s="29">
        <v>53729.077396203713</v>
      </c>
      <c r="M165" s="29">
        <v>14514147.641354833</v>
      </c>
      <c r="N165" s="29">
        <v>39214929.762804635</v>
      </c>
      <c r="O165" s="29">
        <v>45073.666230459559</v>
      </c>
      <c r="P165" s="29">
        <v>42394.447271174082</v>
      </c>
      <c r="Q165" s="29">
        <v>47752.092853185721</v>
      </c>
    </row>
    <row r="166" spans="1:17" x14ac:dyDescent="0.35">
      <c r="A166" s="11" t="s">
        <v>17</v>
      </c>
      <c r="B166" s="11" t="s">
        <v>322</v>
      </c>
      <c r="C166" s="11" t="s">
        <v>121</v>
      </c>
      <c r="D166" s="11" t="s">
        <v>640</v>
      </c>
      <c r="E166" s="11" t="s">
        <v>1474</v>
      </c>
      <c r="F166" s="11" t="s">
        <v>1475</v>
      </c>
      <c r="G166" s="12">
        <v>145.62899999999999</v>
      </c>
      <c r="H166" s="13">
        <v>2166</v>
      </c>
      <c r="I166" s="13">
        <v>2166</v>
      </c>
      <c r="J166" s="13">
        <v>263</v>
      </c>
      <c r="K166" s="29">
        <v>50832.817000000003</v>
      </c>
      <c r="L166" s="29">
        <v>89360.636363686164</v>
      </c>
      <c r="M166" s="29">
        <v>25328182.520791851</v>
      </c>
      <c r="N166" s="29">
        <v>64032453.840740815</v>
      </c>
      <c r="O166" s="29">
        <v>79002.333615850861</v>
      </c>
      <c r="P166" s="29">
        <v>63003.487532331128</v>
      </c>
      <c r="Q166" s="29">
        <v>84664.728018096401</v>
      </c>
    </row>
    <row r="167" spans="1:17" x14ac:dyDescent="0.35">
      <c r="A167" s="11" t="s">
        <v>410</v>
      </c>
      <c r="B167" s="11" t="s">
        <v>410</v>
      </c>
      <c r="C167" s="11" t="s">
        <v>445</v>
      </c>
      <c r="D167" s="11" t="s">
        <v>420</v>
      </c>
      <c r="E167" s="11" t="s">
        <v>1474</v>
      </c>
      <c r="F167" s="11" t="s">
        <v>1475</v>
      </c>
      <c r="G167" s="12">
        <v>145.465</v>
      </c>
      <c r="H167" s="13">
        <v>2164</v>
      </c>
      <c r="I167" s="13">
        <v>2164</v>
      </c>
      <c r="J167" s="13">
        <v>177</v>
      </c>
      <c r="K167" s="29">
        <v>72997.716</v>
      </c>
      <c r="L167" s="29">
        <v>91235.038434894275</v>
      </c>
      <c r="M167" s="29">
        <v>24604912.906715922</v>
      </c>
      <c r="N167" s="29">
        <v>66630125.527852796</v>
      </c>
      <c r="O167" s="29">
        <v>44978.313693106131</v>
      </c>
      <c r="P167" s="29">
        <v>50872.071733165176</v>
      </c>
      <c r="Q167" s="29">
        <v>56613.087090958987</v>
      </c>
    </row>
    <row r="168" spans="1:17" x14ac:dyDescent="0.35">
      <c r="A168" s="11" t="s">
        <v>75</v>
      </c>
      <c r="B168" s="11" t="s">
        <v>283</v>
      </c>
      <c r="C168" s="11" t="s">
        <v>992</v>
      </c>
      <c r="D168" s="11" t="s">
        <v>309</v>
      </c>
      <c r="E168" s="11" t="s">
        <v>1474</v>
      </c>
      <c r="F168" s="11" t="s">
        <v>1475</v>
      </c>
      <c r="G168" s="12">
        <v>145.411</v>
      </c>
      <c r="H168" s="13">
        <v>2104</v>
      </c>
      <c r="I168" s="13">
        <v>2104</v>
      </c>
      <c r="J168" s="13">
        <v>257</v>
      </c>
      <c r="K168" s="29">
        <v>59825.321000000004</v>
      </c>
      <c r="L168" s="29">
        <v>82819.307516608256</v>
      </c>
      <c r="M168" s="29">
        <v>21734919.664119065</v>
      </c>
      <c r="N168" s="29">
        <v>61084387.846935853</v>
      </c>
      <c r="O168" s="29">
        <v>52472.660479456004</v>
      </c>
      <c r="P168" s="29">
        <v>59064.035938697358</v>
      </c>
      <c r="Q168" s="29">
        <v>58998.577598040923</v>
      </c>
    </row>
    <row r="169" spans="1:17" x14ac:dyDescent="0.35">
      <c r="A169" s="11" t="s">
        <v>564</v>
      </c>
      <c r="B169" s="11" t="s">
        <v>410</v>
      </c>
      <c r="C169" s="11" t="s">
        <v>1624</v>
      </c>
      <c r="D169" s="11" t="s">
        <v>1105</v>
      </c>
      <c r="E169" s="11" t="s">
        <v>1474</v>
      </c>
      <c r="F169" s="11" t="s">
        <v>1475</v>
      </c>
      <c r="G169" s="12">
        <v>145.285</v>
      </c>
      <c r="H169" s="13">
        <v>2094</v>
      </c>
      <c r="I169" s="13">
        <v>2094</v>
      </c>
      <c r="J169" s="13">
        <v>109</v>
      </c>
      <c r="K169" s="29">
        <v>27334.258999999998</v>
      </c>
      <c r="L169" s="29">
        <v>88632.944739733182</v>
      </c>
      <c r="M169" s="29">
        <v>19708271.020681191</v>
      </c>
      <c r="N169" s="29">
        <v>68924673.726424649</v>
      </c>
      <c r="O169" s="29">
        <v>26215.89993462422</v>
      </c>
      <c r="P169" s="29">
        <v>29745.425009580689</v>
      </c>
      <c r="Q169" s="29">
        <v>38590.624158001563</v>
      </c>
    </row>
    <row r="170" spans="1:17" x14ac:dyDescent="0.35">
      <c r="A170" s="11" t="s">
        <v>564</v>
      </c>
      <c r="B170" s="11" t="s">
        <v>410</v>
      </c>
      <c r="C170" s="11" t="s">
        <v>1614</v>
      </c>
      <c r="D170" s="11" t="s">
        <v>433</v>
      </c>
      <c r="E170" s="11" t="s">
        <v>1474</v>
      </c>
      <c r="F170" s="11" t="s">
        <v>1475</v>
      </c>
      <c r="G170" s="12">
        <v>144.76499999999999</v>
      </c>
      <c r="H170" s="13">
        <v>2087</v>
      </c>
      <c r="I170" s="13">
        <v>2087</v>
      </c>
      <c r="J170" s="13">
        <v>79</v>
      </c>
      <c r="K170" s="29">
        <v>30358.701000000001</v>
      </c>
      <c r="L170" s="29">
        <v>34169.999585583537</v>
      </c>
      <c r="M170" s="29">
        <v>8603372.8851495031</v>
      </c>
      <c r="N170" s="29">
        <v>25566626.690179177</v>
      </c>
      <c r="O170" s="29">
        <v>21761.400904476512</v>
      </c>
      <c r="P170" s="29">
        <v>24737.148011496232</v>
      </c>
      <c r="Q170" s="29">
        <v>24328.530806401555</v>
      </c>
    </row>
    <row r="171" spans="1:17" x14ac:dyDescent="0.35">
      <c r="A171" s="11" t="s">
        <v>543</v>
      </c>
      <c r="B171" s="11" t="s">
        <v>543</v>
      </c>
      <c r="C171" s="11" t="s">
        <v>557</v>
      </c>
      <c r="D171" s="11" t="s">
        <v>563</v>
      </c>
      <c r="E171" s="11" t="s">
        <v>1474</v>
      </c>
      <c r="F171" s="11" t="s">
        <v>1475</v>
      </c>
      <c r="G171" s="12">
        <v>144.012</v>
      </c>
      <c r="H171" s="13">
        <v>2072</v>
      </c>
      <c r="I171" s="13">
        <v>2072</v>
      </c>
      <c r="J171" s="13">
        <v>117</v>
      </c>
      <c r="K171" s="29">
        <v>29199.696</v>
      </c>
      <c r="L171" s="29">
        <v>62141.390970628512</v>
      </c>
      <c r="M171" s="29">
        <v>17532882.227525659</v>
      </c>
      <c r="N171" s="29">
        <v>44608508.733102851</v>
      </c>
      <c r="O171" s="29">
        <v>24726.85302411882</v>
      </c>
      <c r="P171" s="29">
        <v>28057.785911842002</v>
      </c>
      <c r="Q171" s="29">
        <v>35033.522440726134</v>
      </c>
    </row>
    <row r="172" spans="1:17" x14ac:dyDescent="0.35">
      <c r="A172" s="11" t="s">
        <v>509</v>
      </c>
      <c r="B172" s="11" t="s">
        <v>509</v>
      </c>
      <c r="C172" s="11" t="s">
        <v>522</v>
      </c>
      <c r="D172" s="11" t="s">
        <v>687</v>
      </c>
      <c r="E172" s="11" t="s">
        <v>1474</v>
      </c>
      <c r="F172" s="11" t="s">
        <v>1475</v>
      </c>
      <c r="G172" s="12">
        <v>143.11699999999999</v>
      </c>
      <c r="H172" s="13">
        <v>2047</v>
      </c>
      <c r="I172" s="13">
        <v>2047</v>
      </c>
      <c r="J172" s="13">
        <v>3</v>
      </c>
      <c r="K172" s="29">
        <v>34977.853000000003</v>
      </c>
      <c r="L172" s="29">
        <v>33915.155072291549</v>
      </c>
      <c r="M172" s="29">
        <v>9024647.6174158249</v>
      </c>
      <c r="N172" s="29">
        <v>24872826.445192236</v>
      </c>
      <c r="O172" s="29">
        <v>17119.244057327647</v>
      </c>
      <c r="P172" s="29">
        <v>19510.24800673535</v>
      </c>
      <c r="Q172" s="29">
        <v>21480.602578225553</v>
      </c>
    </row>
    <row r="173" spans="1:17" x14ac:dyDescent="0.35">
      <c r="A173" s="11" t="s">
        <v>267</v>
      </c>
      <c r="B173" s="11" t="s">
        <v>267</v>
      </c>
      <c r="C173" s="11" t="s">
        <v>1362</v>
      </c>
      <c r="D173" s="11" t="s">
        <v>1074</v>
      </c>
      <c r="E173" s="11" t="s">
        <v>1474</v>
      </c>
      <c r="F173" s="11" t="s">
        <v>1475</v>
      </c>
      <c r="G173" s="12">
        <v>142.97900000000001</v>
      </c>
      <c r="H173" s="13">
        <v>2253</v>
      </c>
      <c r="I173" s="13">
        <v>2253</v>
      </c>
      <c r="J173" s="11">
        <v>0</v>
      </c>
      <c r="K173" s="29">
        <v>30656.013999999999</v>
      </c>
      <c r="L173" s="29">
        <v>21530.122681688998</v>
      </c>
      <c r="M173" s="29">
        <v>2613328.5616118871</v>
      </c>
      <c r="N173" s="29">
        <v>18973480.505816624</v>
      </c>
      <c r="O173" s="29">
        <v>9006.388428503029</v>
      </c>
      <c r="P173" s="29">
        <v>7420.2988519513156</v>
      </c>
      <c r="Q173" s="29">
        <v>9524.3940084009264</v>
      </c>
    </row>
    <row r="174" spans="1:17" x14ac:dyDescent="0.35">
      <c r="A174" s="11" t="s">
        <v>175</v>
      </c>
      <c r="B174" s="11" t="s">
        <v>175</v>
      </c>
      <c r="C174" s="11" t="s">
        <v>658</v>
      </c>
      <c r="D174" s="11" t="s">
        <v>204</v>
      </c>
      <c r="E174" s="11" t="s">
        <v>1474</v>
      </c>
      <c r="F174" s="11" t="s">
        <v>1475</v>
      </c>
      <c r="G174" s="14">
        <v>142.83000000000001</v>
      </c>
      <c r="H174" s="13">
        <v>2069</v>
      </c>
      <c r="I174" s="13">
        <v>2069</v>
      </c>
      <c r="J174" s="13">
        <v>21</v>
      </c>
      <c r="K174" s="29">
        <v>17176.588</v>
      </c>
      <c r="L174" s="29">
        <v>16929.007901227014</v>
      </c>
      <c r="M174" s="29">
        <v>6242877.8615874229</v>
      </c>
      <c r="N174" s="29">
        <v>10686130.030056819</v>
      </c>
      <c r="O174" s="29">
        <v>9022.5270473223154</v>
      </c>
      <c r="P174" s="29">
        <v>10405.324007138377</v>
      </c>
      <c r="Q174" s="29">
        <v>13004.91972245557</v>
      </c>
    </row>
    <row r="175" spans="1:17" x14ac:dyDescent="0.35">
      <c r="A175" s="11" t="s">
        <v>322</v>
      </c>
      <c r="B175" s="11" t="s">
        <v>322</v>
      </c>
      <c r="C175" s="11" t="s">
        <v>667</v>
      </c>
      <c r="D175" s="11" t="s">
        <v>361</v>
      </c>
      <c r="E175" s="11" t="s">
        <v>1474</v>
      </c>
      <c r="F175" s="11" t="s">
        <v>1475</v>
      </c>
      <c r="G175" s="12">
        <v>142.77500000000001</v>
      </c>
      <c r="H175" s="13">
        <v>2063</v>
      </c>
      <c r="I175" s="13">
        <v>2063</v>
      </c>
      <c r="J175" s="13">
        <v>18</v>
      </c>
      <c r="K175" s="29">
        <v>13849.614</v>
      </c>
      <c r="L175" s="29">
        <v>23604.895344611577</v>
      </c>
      <c r="M175" s="29">
        <v>6543002.5254483204</v>
      </c>
      <c r="N175" s="29">
        <v>17043885.644951995</v>
      </c>
      <c r="O175" s="29">
        <v>12345.850224248255</v>
      </c>
      <c r="P175" s="29">
        <v>10210.252010159506</v>
      </c>
      <c r="Q175" s="29">
        <v>16188.745455227996</v>
      </c>
    </row>
    <row r="176" spans="1:17" x14ac:dyDescent="0.35">
      <c r="A176" s="11" t="s">
        <v>410</v>
      </c>
      <c r="B176" s="11" t="s">
        <v>410</v>
      </c>
      <c r="C176" s="11" t="s">
        <v>411</v>
      </c>
      <c r="D176" s="11" t="s">
        <v>1321</v>
      </c>
      <c r="E176" s="11" t="s">
        <v>1474</v>
      </c>
      <c r="F176" s="11" t="s">
        <v>1475</v>
      </c>
      <c r="G176" s="14">
        <v>140.56</v>
      </c>
      <c r="H176" s="13">
        <v>2057</v>
      </c>
      <c r="I176" s="13">
        <v>2057</v>
      </c>
      <c r="J176" s="13">
        <v>91</v>
      </c>
      <c r="K176" s="29">
        <v>24589.603999999999</v>
      </c>
      <c r="L176" s="29">
        <v>26254.61332108709</v>
      </c>
      <c r="M176" s="29">
        <v>5860618.6577626495</v>
      </c>
      <c r="N176" s="29">
        <v>20393994.656007018</v>
      </c>
      <c r="O176" s="29">
        <v>20321.741539026505</v>
      </c>
      <c r="P176" s="29">
        <v>23095.123091050558</v>
      </c>
      <c r="Q176" s="29">
        <v>20291.831813039378</v>
      </c>
    </row>
    <row r="177" spans="1:17" x14ac:dyDescent="0.35">
      <c r="A177" s="11" t="s">
        <v>543</v>
      </c>
      <c r="B177" s="11" t="s">
        <v>322</v>
      </c>
      <c r="C177" s="11" t="s">
        <v>551</v>
      </c>
      <c r="D177" s="11" t="s">
        <v>355</v>
      </c>
      <c r="E177" s="11" t="s">
        <v>1474</v>
      </c>
      <c r="F177" s="11" t="s">
        <v>1475</v>
      </c>
      <c r="G177" s="14">
        <v>140.31</v>
      </c>
      <c r="H177" s="13">
        <v>2061</v>
      </c>
      <c r="I177" s="13">
        <v>2061</v>
      </c>
      <c r="J177" s="13">
        <v>122</v>
      </c>
      <c r="K177" s="29">
        <v>30341.793999999998</v>
      </c>
      <c r="L177" s="29">
        <v>55876.040526326993</v>
      </c>
      <c r="M177" s="29">
        <v>12977504.062503723</v>
      </c>
      <c r="N177" s="29">
        <v>42897968.596800819</v>
      </c>
      <c r="O177" s="29">
        <v>37405.260311821126</v>
      </c>
      <c r="P177" s="29">
        <v>32770.296553531691</v>
      </c>
      <c r="Q177" s="29">
        <v>40992.9987860728</v>
      </c>
    </row>
    <row r="178" spans="1:17" x14ac:dyDescent="0.35">
      <c r="A178" s="11" t="s">
        <v>564</v>
      </c>
      <c r="B178" s="11" t="s">
        <v>283</v>
      </c>
      <c r="C178" s="11" t="s">
        <v>609</v>
      </c>
      <c r="D178" s="11" t="s">
        <v>1124</v>
      </c>
      <c r="E178" s="11" t="s">
        <v>1474</v>
      </c>
      <c r="F178" s="11" t="s">
        <v>1475</v>
      </c>
      <c r="G178" s="12">
        <v>139.36500000000001</v>
      </c>
      <c r="H178" s="13">
        <v>2126</v>
      </c>
      <c r="I178" s="13">
        <v>2126</v>
      </c>
      <c r="J178" s="13">
        <v>49</v>
      </c>
      <c r="K178" s="29">
        <v>20985.505000000001</v>
      </c>
      <c r="L178" s="29">
        <v>30736.742920398854</v>
      </c>
      <c r="M178" s="29">
        <v>3991911.6246579848</v>
      </c>
      <c r="N178" s="29">
        <v>26743127.922887601</v>
      </c>
      <c r="O178" s="29">
        <v>16605.170968360868</v>
      </c>
      <c r="P178" s="29">
        <v>18942.045554510594</v>
      </c>
      <c r="Q178" s="29">
        <v>16097.044250911773</v>
      </c>
    </row>
    <row r="179" spans="1:17" x14ac:dyDescent="0.35">
      <c r="A179" s="11" t="s">
        <v>283</v>
      </c>
      <c r="B179" s="11" t="s">
        <v>283</v>
      </c>
      <c r="C179" s="11" t="s">
        <v>302</v>
      </c>
      <c r="D179" s="11" t="s">
        <v>290</v>
      </c>
      <c r="E179" s="11" t="s">
        <v>1474</v>
      </c>
      <c r="F179" s="11" t="s">
        <v>1475</v>
      </c>
      <c r="G179" s="12">
        <v>139.27600000000001</v>
      </c>
      <c r="H179" s="13">
        <v>1934</v>
      </c>
      <c r="I179" s="13">
        <v>1934</v>
      </c>
      <c r="J179" s="13">
        <v>102</v>
      </c>
      <c r="K179" s="29">
        <v>27608.275000000001</v>
      </c>
      <c r="L179" s="29">
        <v>40291.616855919092</v>
      </c>
      <c r="M179" s="29">
        <v>12247164.432387339</v>
      </c>
      <c r="N179" s="29">
        <v>28044452.41353175</v>
      </c>
      <c r="O179" s="29">
        <v>23255.857273888992</v>
      </c>
      <c r="P179" s="29">
        <v>26395.525271374343</v>
      </c>
      <c r="Q179" s="29">
        <v>29019.396487281185</v>
      </c>
    </row>
    <row r="180" spans="1:17" x14ac:dyDescent="0.35">
      <c r="A180" s="11" t="s">
        <v>322</v>
      </c>
      <c r="B180" s="11" t="s">
        <v>322</v>
      </c>
      <c r="C180" s="11" t="s">
        <v>636</v>
      </c>
      <c r="D180" s="11" t="s">
        <v>1147</v>
      </c>
      <c r="E180" s="11" t="s">
        <v>1474</v>
      </c>
      <c r="F180" s="11" t="s">
        <v>1475</v>
      </c>
      <c r="G180" s="12">
        <v>139.202</v>
      </c>
      <c r="H180" s="13">
        <v>2021</v>
      </c>
      <c r="I180" s="13">
        <v>2021</v>
      </c>
      <c r="J180" s="13">
        <v>13</v>
      </c>
      <c r="K180" s="29">
        <v>21410.440999999999</v>
      </c>
      <c r="L180" s="29">
        <v>28827.703133830873</v>
      </c>
      <c r="M180" s="29">
        <v>7627402.6215921715</v>
      </c>
      <c r="N180" s="29">
        <v>21194130.845189624</v>
      </c>
      <c r="O180" s="29">
        <v>19992.832113627552</v>
      </c>
      <c r="P180" s="29">
        <v>16037.216730556809</v>
      </c>
      <c r="Q180" s="29">
        <v>22782.887567882954</v>
      </c>
    </row>
    <row r="181" spans="1:17" x14ac:dyDescent="0.35">
      <c r="A181" s="11" t="s">
        <v>322</v>
      </c>
      <c r="B181" s="11" t="s">
        <v>322</v>
      </c>
      <c r="C181" s="11" t="s">
        <v>636</v>
      </c>
      <c r="D181" s="11" t="s">
        <v>336</v>
      </c>
      <c r="E181" s="11" t="s">
        <v>1474</v>
      </c>
      <c r="F181" s="11" t="s">
        <v>1475</v>
      </c>
      <c r="G181" s="12">
        <v>138.26499999999999</v>
      </c>
      <c r="H181" s="13">
        <v>2131</v>
      </c>
      <c r="I181" s="13">
        <v>2126</v>
      </c>
      <c r="J181" s="13">
        <v>33</v>
      </c>
      <c r="K181" s="29">
        <v>38089.4</v>
      </c>
      <c r="L181" s="29">
        <v>50185.79980698807</v>
      </c>
      <c r="M181" s="29">
        <v>12953995.999932401</v>
      </c>
      <c r="N181" s="29">
        <v>37511028.469825648</v>
      </c>
      <c r="O181" s="29">
        <v>28876.174222077632</v>
      </c>
      <c r="P181" s="29">
        <v>23074.514890091159</v>
      </c>
      <c r="Q181" s="29">
        <v>34659.778637720716</v>
      </c>
    </row>
    <row r="182" spans="1:17" x14ac:dyDescent="0.35">
      <c r="A182" s="11" t="s">
        <v>410</v>
      </c>
      <c r="B182" s="11" t="s">
        <v>75</v>
      </c>
      <c r="C182" s="11" t="s">
        <v>423</v>
      </c>
      <c r="D182" s="11" t="s">
        <v>1079</v>
      </c>
      <c r="E182" s="11" t="s">
        <v>1474</v>
      </c>
      <c r="F182" s="11" t="s">
        <v>1475</v>
      </c>
      <c r="G182" s="12">
        <v>138.22499999999999</v>
      </c>
      <c r="H182" s="13">
        <v>1965</v>
      </c>
      <c r="I182" s="13">
        <v>1965</v>
      </c>
      <c r="J182" s="13">
        <v>178</v>
      </c>
      <c r="K182" s="29">
        <v>37166.067999999999</v>
      </c>
      <c r="L182" s="29">
        <v>38438.700790587696</v>
      </c>
      <c r="M182" s="29">
        <v>11670011.199000983</v>
      </c>
      <c r="N182" s="29">
        <v>26768689.595345832</v>
      </c>
      <c r="O182" s="29">
        <v>35547.679164920744</v>
      </c>
      <c r="P182" s="29">
        <v>40232.968423258564</v>
      </c>
      <c r="Q182" s="29">
        <v>37048.924001798448</v>
      </c>
    </row>
    <row r="183" spans="1:17" x14ac:dyDescent="0.35">
      <c r="A183" s="11" t="s">
        <v>410</v>
      </c>
      <c r="B183" s="11" t="s">
        <v>322</v>
      </c>
      <c r="C183" s="11" t="s">
        <v>1103</v>
      </c>
      <c r="D183" s="11" t="s">
        <v>1214</v>
      </c>
      <c r="E183" s="11" t="s">
        <v>1474</v>
      </c>
      <c r="F183" s="11" t="s">
        <v>1475</v>
      </c>
      <c r="G183" s="12">
        <v>137.32300000000001</v>
      </c>
      <c r="H183" s="13">
        <v>2125</v>
      </c>
      <c r="I183" s="13">
        <v>2125</v>
      </c>
      <c r="J183" s="13">
        <v>262</v>
      </c>
      <c r="K183" s="29">
        <v>57593.9</v>
      </c>
      <c r="L183" s="29">
        <v>75866.391617089786</v>
      </c>
      <c r="M183" s="29">
        <v>16721539.613684438</v>
      </c>
      <c r="N183" s="29">
        <v>59144852.022524983</v>
      </c>
      <c r="O183" s="29">
        <v>60284.36874994111</v>
      </c>
      <c r="P183" s="29">
        <v>62972.054112710714</v>
      </c>
      <c r="Q183" s="29">
        <v>60113.093866569943</v>
      </c>
    </row>
    <row r="184" spans="1:17" x14ac:dyDescent="0.35">
      <c r="A184" s="11" t="s">
        <v>410</v>
      </c>
      <c r="B184" s="11" t="s">
        <v>410</v>
      </c>
      <c r="C184" s="11" t="s">
        <v>412</v>
      </c>
      <c r="D184" s="11" t="s">
        <v>452</v>
      </c>
      <c r="E184" s="11" t="s">
        <v>1474</v>
      </c>
      <c r="F184" s="11" t="s">
        <v>1475</v>
      </c>
      <c r="G184" s="12">
        <v>137.23599999999999</v>
      </c>
      <c r="H184" s="13">
        <v>2036</v>
      </c>
      <c r="I184" s="13">
        <v>2036</v>
      </c>
      <c r="J184" s="13">
        <v>150</v>
      </c>
      <c r="K184" s="29">
        <v>37820.137000000002</v>
      </c>
      <c r="L184" s="29">
        <v>44171.365611721842</v>
      </c>
      <c r="M184" s="29">
        <v>15386057.597723899</v>
      </c>
      <c r="N184" s="29">
        <v>28777031.142098151</v>
      </c>
      <c r="O184" s="29">
        <v>32961.451773852954</v>
      </c>
      <c r="P184" s="29">
        <v>37331.667161596328</v>
      </c>
      <c r="Q184" s="29">
        <v>38966.374757155783</v>
      </c>
    </row>
    <row r="185" spans="1:17" x14ac:dyDescent="0.35">
      <c r="A185" s="11" t="s">
        <v>354</v>
      </c>
      <c r="B185" s="11" t="s">
        <v>543</v>
      </c>
      <c r="C185" s="11" t="s">
        <v>486</v>
      </c>
      <c r="D185" s="11" t="s">
        <v>554</v>
      </c>
      <c r="E185" s="11" t="s">
        <v>1474</v>
      </c>
      <c r="F185" s="11" t="s">
        <v>1475</v>
      </c>
      <c r="G185" s="12">
        <v>137.03800000000001</v>
      </c>
      <c r="H185" s="13">
        <v>1958</v>
      </c>
      <c r="I185" s="13">
        <v>1958</v>
      </c>
      <c r="J185" s="13">
        <v>287</v>
      </c>
      <c r="K185" s="29">
        <v>54519.067999999999</v>
      </c>
      <c r="L185" s="29">
        <v>64234.234565255814</v>
      </c>
      <c r="M185" s="29">
        <v>20000441.620855194</v>
      </c>
      <c r="N185" s="29">
        <v>44233792.947269805</v>
      </c>
      <c r="O185" s="29">
        <v>73141.75115653011</v>
      </c>
      <c r="P185" s="29">
        <v>63757.241803674617</v>
      </c>
      <c r="Q185" s="29">
        <v>74231.035592619301</v>
      </c>
    </row>
    <row r="186" spans="1:17" x14ac:dyDescent="0.35">
      <c r="A186" s="11" t="s">
        <v>17</v>
      </c>
      <c r="B186" s="11" t="s">
        <v>17</v>
      </c>
      <c r="C186" s="11" t="s">
        <v>125</v>
      </c>
      <c r="D186" s="11" t="s">
        <v>130</v>
      </c>
      <c r="E186" s="11" t="s">
        <v>1474</v>
      </c>
      <c r="F186" s="11" t="s">
        <v>1475</v>
      </c>
      <c r="G186" s="12">
        <v>136.999</v>
      </c>
      <c r="H186" s="13">
        <v>2373</v>
      </c>
      <c r="I186" s="13">
        <v>2247</v>
      </c>
      <c r="J186" s="13">
        <v>65</v>
      </c>
      <c r="K186" s="29">
        <v>29945.495999999999</v>
      </c>
      <c r="L186" s="29">
        <v>59998.377717928961</v>
      </c>
      <c r="M186" s="29">
        <v>13078921.772905745</v>
      </c>
      <c r="N186" s="29">
        <v>46906659.612561032</v>
      </c>
      <c r="O186" s="29">
        <v>28613.053003002671</v>
      </c>
      <c r="P186" s="29">
        <v>23150.252123459348</v>
      </c>
      <c r="Q186" s="29">
        <v>34938.942551999193</v>
      </c>
    </row>
    <row r="187" spans="1:17" x14ac:dyDescent="0.35">
      <c r="A187" s="11" t="s">
        <v>410</v>
      </c>
      <c r="B187" s="11" t="s">
        <v>410</v>
      </c>
      <c r="C187" s="11" t="s">
        <v>411</v>
      </c>
      <c r="D187" s="11" t="s">
        <v>447</v>
      </c>
      <c r="E187" s="11" t="s">
        <v>1474</v>
      </c>
      <c r="F187" s="11" t="s">
        <v>1475</v>
      </c>
      <c r="G187" s="12">
        <v>136.13900000000001</v>
      </c>
      <c r="H187" s="13">
        <v>1971</v>
      </c>
      <c r="I187" s="13">
        <v>1971</v>
      </c>
      <c r="J187" s="13">
        <v>58</v>
      </c>
      <c r="K187" s="29">
        <v>18890.47</v>
      </c>
      <c r="L187" s="29">
        <v>19888.256709175188</v>
      </c>
      <c r="M187" s="29">
        <v>5137025.8138138223</v>
      </c>
      <c r="N187" s="29">
        <v>14753105.147355955</v>
      </c>
      <c r="O187" s="29">
        <v>14552.956509964019</v>
      </c>
      <c r="P187" s="29">
        <v>16577.498118041622</v>
      </c>
      <c r="Q187" s="29">
        <v>15390.212166060159</v>
      </c>
    </row>
    <row r="188" spans="1:17" x14ac:dyDescent="0.35">
      <c r="A188" s="11" t="s">
        <v>509</v>
      </c>
      <c r="B188" s="11" t="s">
        <v>509</v>
      </c>
      <c r="C188" s="11" t="s">
        <v>683</v>
      </c>
      <c r="D188" s="11" t="s">
        <v>534</v>
      </c>
      <c r="E188" s="11" t="s">
        <v>1474</v>
      </c>
      <c r="F188" s="11" t="s">
        <v>1475</v>
      </c>
      <c r="G188" s="14">
        <v>136.12</v>
      </c>
      <c r="H188" s="13">
        <v>1972</v>
      </c>
      <c r="I188" s="13">
        <v>1972</v>
      </c>
      <c r="J188" s="13">
        <v>85</v>
      </c>
      <c r="K188" s="29">
        <v>23922.053</v>
      </c>
      <c r="L188" s="29">
        <v>49039.777336541651</v>
      </c>
      <c r="M188" s="29">
        <v>13736336.556635132</v>
      </c>
      <c r="N188" s="29">
        <v>35303440.779006191</v>
      </c>
      <c r="O188" s="29">
        <v>19555.943878785823</v>
      </c>
      <c r="P188" s="29">
        <v>22241.61174862834</v>
      </c>
      <c r="Q188" s="29">
        <v>27890.738748508404</v>
      </c>
    </row>
    <row r="189" spans="1:17" x14ac:dyDescent="0.35">
      <c r="A189" s="11" t="s">
        <v>322</v>
      </c>
      <c r="B189" s="11" t="s">
        <v>322</v>
      </c>
      <c r="C189" s="11" t="s">
        <v>636</v>
      </c>
      <c r="D189" s="11" t="s">
        <v>1540</v>
      </c>
      <c r="E189" s="11" t="s">
        <v>1474</v>
      </c>
      <c r="F189" s="11" t="s">
        <v>1475</v>
      </c>
      <c r="G189" s="12">
        <v>136.08199999999999</v>
      </c>
      <c r="H189" s="13">
        <v>1982</v>
      </c>
      <c r="I189" s="13">
        <v>1982</v>
      </c>
      <c r="J189" s="13">
        <v>23</v>
      </c>
      <c r="K189" s="29">
        <v>19901.268</v>
      </c>
      <c r="L189" s="29">
        <v>30618.772784860117</v>
      </c>
      <c r="M189" s="29">
        <v>7118662.3473707251</v>
      </c>
      <c r="N189" s="29">
        <v>23483639.022737555</v>
      </c>
      <c r="O189" s="29">
        <v>17605.251543000319</v>
      </c>
      <c r="P189" s="29">
        <v>14143.585368307689</v>
      </c>
      <c r="Q189" s="29">
        <v>20487.665052638524</v>
      </c>
    </row>
    <row r="190" spans="1:17" x14ac:dyDescent="0.35">
      <c r="A190" s="11" t="s">
        <v>17</v>
      </c>
      <c r="B190" s="11" t="s">
        <v>322</v>
      </c>
      <c r="C190" s="11" t="s">
        <v>124</v>
      </c>
      <c r="D190" s="11" t="s">
        <v>343</v>
      </c>
      <c r="E190" s="11" t="s">
        <v>1474</v>
      </c>
      <c r="F190" s="11" t="s">
        <v>1475</v>
      </c>
      <c r="G190" s="12">
        <v>135.91800000000001</v>
      </c>
      <c r="H190" s="13">
        <v>1987</v>
      </c>
      <c r="I190" s="13">
        <v>1987</v>
      </c>
      <c r="J190" s="13">
        <v>330</v>
      </c>
      <c r="K190" s="29">
        <v>52582.603999999999</v>
      </c>
      <c r="L190" s="29">
        <v>108693.39359119513</v>
      </c>
      <c r="M190" s="29">
        <v>26630551.407611381</v>
      </c>
      <c r="N190" s="29">
        <v>82062842.181488723</v>
      </c>
      <c r="O190" s="29">
        <v>88906.074265239949</v>
      </c>
      <c r="P190" s="29">
        <v>70936.699232774947</v>
      </c>
      <c r="Q190" s="29">
        <v>93261.509057273492</v>
      </c>
    </row>
    <row r="191" spans="1:17" x14ac:dyDescent="0.35">
      <c r="A191" s="11" t="s">
        <v>564</v>
      </c>
      <c r="B191" s="11" t="s">
        <v>386</v>
      </c>
      <c r="C191" s="11" t="s">
        <v>587</v>
      </c>
      <c r="D191" s="11" t="s">
        <v>396</v>
      </c>
      <c r="E191" s="11" t="s">
        <v>1474</v>
      </c>
      <c r="F191" s="11" t="s">
        <v>1475</v>
      </c>
      <c r="G191" s="12">
        <v>135.19499999999999</v>
      </c>
      <c r="H191" s="13">
        <v>1933</v>
      </c>
      <c r="I191" s="13">
        <v>1933</v>
      </c>
      <c r="J191" s="13">
        <v>163</v>
      </c>
      <c r="K191" s="29">
        <v>33626.336000000003</v>
      </c>
      <c r="L191" s="29">
        <v>52430.694834681562</v>
      </c>
      <c r="M191" s="29">
        <v>16820614.611979879</v>
      </c>
      <c r="N191" s="29">
        <v>35691580.676546924</v>
      </c>
      <c r="O191" s="29">
        <v>31580.630235477394</v>
      </c>
      <c r="P191" s="29">
        <v>35762.82073326868</v>
      </c>
      <c r="Q191" s="29">
        <v>39002.917421989303</v>
      </c>
    </row>
    <row r="192" spans="1:17" x14ac:dyDescent="0.35">
      <c r="A192" s="11" t="s">
        <v>175</v>
      </c>
      <c r="B192" s="11" t="s">
        <v>175</v>
      </c>
      <c r="C192" s="11" t="s">
        <v>223</v>
      </c>
      <c r="D192" s="11" t="s">
        <v>230</v>
      </c>
      <c r="E192" s="11" t="s">
        <v>1474</v>
      </c>
      <c r="F192" s="11" t="s">
        <v>1475</v>
      </c>
      <c r="G192" s="12">
        <v>135.09899999999999</v>
      </c>
      <c r="H192" s="13">
        <v>2199</v>
      </c>
      <c r="I192" s="13">
        <v>2199</v>
      </c>
      <c r="J192" s="13">
        <v>8</v>
      </c>
      <c r="K192" s="29">
        <v>31873.977999999999</v>
      </c>
      <c r="L192" s="29">
        <v>16205.259054334207</v>
      </c>
      <c r="M192" s="29">
        <v>4596300.5342121236</v>
      </c>
      <c r="N192" s="29">
        <v>11601853.884243481</v>
      </c>
      <c r="O192" s="29">
        <v>21731.015315830282</v>
      </c>
      <c r="P192" s="29">
        <v>24717.558388835176</v>
      </c>
      <c r="Q192" s="29">
        <v>20315.823699594581</v>
      </c>
    </row>
    <row r="193" spans="1:17" x14ac:dyDescent="0.35">
      <c r="A193" s="11" t="s">
        <v>322</v>
      </c>
      <c r="B193" s="11" t="s">
        <v>322</v>
      </c>
      <c r="C193" s="11" t="s">
        <v>326</v>
      </c>
      <c r="D193" s="11" t="s">
        <v>1436</v>
      </c>
      <c r="E193" s="11" t="s">
        <v>1474</v>
      </c>
      <c r="F193" s="11" t="s">
        <v>1475</v>
      </c>
      <c r="G193" s="12">
        <v>135.06299999999999</v>
      </c>
      <c r="H193" s="13">
        <v>1969</v>
      </c>
      <c r="I193" s="13">
        <v>1969</v>
      </c>
      <c r="J193" s="13">
        <v>73</v>
      </c>
      <c r="K193" s="29">
        <v>25454.506000000001</v>
      </c>
      <c r="L193" s="29">
        <v>28190.777241386706</v>
      </c>
      <c r="M193" s="29">
        <v>5743987.0595041197</v>
      </c>
      <c r="N193" s="29">
        <v>22456455.804248653</v>
      </c>
      <c r="O193" s="29">
        <v>26073.267056614684</v>
      </c>
      <c r="P193" s="29">
        <v>20843.817359289893</v>
      </c>
      <c r="Q193" s="29">
        <v>25438.474767683641</v>
      </c>
    </row>
    <row r="194" spans="1:17" x14ac:dyDescent="0.35">
      <c r="A194" s="11" t="s">
        <v>410</v>
      </c>
      <c r="B194" s="11" t="s">
        <v>75</v>
      </c>
      <c r="C194" s="11" t="s">
        <v>444</v>
      </c>
      <c r="D194" s="11" t="s">
        <v>97</v>
      </c>
      <c r="E194" s="11" t="s">
        <v>1474</v>
      </c>
      <c r="F194" s="11" t="s">
        <v>1475</v>
      </c>
      <c r="G194" s="13">
        <v>135</v>
      </c>
      <c r="H194" s="13">
        <v>1950</v>
      </c>
      <c r="I194" s="13">
        <v>1950</v>
      </c>
      <c r="J194" s="13">
        <v>153</v>
      </c>
      <c r="K194" s="29">
        <v>35607.813999999998</v>
      </c>
      <c r="L194" s="29">
        <v>27092.580084476071</v>
      </c>
      <c r="M194" s="29">
        <v>8027067.1996124694</v>
      </c>
      <c r="N194" s="29">
        <v>19065512.885415882</v>
      </c>
      <c r="O194" s="29">
        <v>31503.834094731683</v>
      </c>
      <c r="P194" s="29">
        <v>35680.548915808286</v>
      </c>
      <c r="Q194" s="29">
        <v>30569.14484173428</v>
      </c>
    </row>
    <row r="195" spans="1:17" x14ac:dyDescent="0.35">
      <c r="A195" s="11" t="s">
        <v>175</v>
      </c>
      <c r="B195" s="11" t="s">
        <v>175</v>
      </c>
      <c r="C195" s="11" t="s">
        <v>223</v>
      </c>
      <c r="D195" s="11" t="s">
        <v>1134</v>
      </c>
      <c r="E195" s="11" t="s">
        <v>1474</v>
      </c>
      <c r="F195" s="11" t="s">
        <v>1475</v>
      </c>
      <c r="G195" s="12">
        <v>134.60900000000001</v>
      </c>
      <c r="H195" s="13">
        <v>2109</v>
      </c>
      <c r="I195" s="13">
        <v>2109</v>
      </c>
      <c r="J195" s="13">
        <v>73</v>
      </c>
      <c r="K195" s="29">
        <v>50652.936999999998</v>
      </c>
      <c r="L195" s="29">
        <v>15845.553051791083</v>
      </c>
      <c r="M195" s="29">
        <v>4957370.7687897729</v>
      </c>
      <c r="N195" s="29">
        <v>10892178.5378442</v>
      </c>
      <c r="O195" s="29">
        <v>28795.179005354363</v>
      </c>
      <c r="P195" s="29">
        <v>32653.370357737738</v>
      </c>
      <c r="Q195" s="29">
        <v>25621.361853896386</v>
      </c>
    </row>
    <row r="196" spans="1:17" x14ac:dyDescent="0.35">
      <c r="A196" s="11" t="s">
        <v>354</v>
      </c>
      <c r="B196" s="11" t="s">
        <v>354</v>
      </c>
      <c r="C196" s="11" t="s">
        <v>470</v>
      </c>
      <c r="D196" s="11" t="s">
        <v>466</v>
      </c>
      <c r="E196" s="11" t="s">
        <v>1474</v>
      </c>
      <c r="F196" s="11" t="s">
        <v>1475</v>
      </c>
      <c r="G196" s="12">
        <v>134.29900000000001</v>
      </c>
      <c r="H196" s="13">
        <v>1937</v>
      </c>
      <c r="I196" s="13">
        <v>1937</v>
      </c>
      <c r="J196" s="13">
        <v>5</v>
      </c>
      <c r="K196" s="29">
        <v>14064.477999999999</v>
      </c>
      <c r="L196" s="29">
        <v>10526.7848115384</v>
      </c>
      <c r="M196" s="29">
        <v>3564290.1044256752</v>
      </c>
      <c r="N196" s="29">
        <v>6876884.1866282606</v>
      </c>
      <c r="O196" s="29">
        <v>12681.610789248969</v>
      </c>
      <c r="P196" s="29">
        <v>10448.847251991645</v>
      </c>
      <c r="Q196" s="29">
        <v>13459.404628787473</v>
      </c>
    </row>
    <row r="197" spans="1:17" x14ac:dyDescent="0.35">
      <c r="A197" s="11" t="s">
        <v>175</v>
      </c>
      <c r="B197" s="11" t="s">
        <v>175</v>
      </c>
      <c r="C197" s="11" t="s">
        <v>223</v>
      </c>
      <c r="D197" s="11" t="s">
        <v>235</v>
      </c>
      <c r="E197" s="11" t="s">
        <v>1474</v>
      </c>
      <c r="F197" s="11" t="s">
        <v>1475</v>
      </c>
      <c r="G197" s="12">
        <v>133.858</v>
      </c>
      <c r="H197" s="13">
        <v>2015</v>
      </c>
      <c r="I197" s="13">
        <v>2015</v>
      </c>
      <c r="J197" s="13">
        <v>39</v>
      </c>
      <c r="K197" s="29">
        <v>26832.598999999998</v>
      </c>
      <c r="L197" s="29">
        <v>22274.675364576306</v>
      </c>
      <c r="M197" s="29">
        <v>5047942.1168654505</v>
      </c>
      <c r="N197" s="29">
        <v>17183503.670694668</v>
      </c>
      <c r="O197" s="29">
        <v>16168.181508146985</v>
      </c>
      <c r="P197" s="29">
        <v>18436.481756766905</v>
      </c>
      <c r="Q197" s="29">
        <v>16833.276503066543</v>
      </c>
    </row>
    <row r="198" spans="1:17" x14ac:dyDescent="0.35">
      <c r="A198" s="11" t="s">
        <v>17</v>
      </c>
      <c r="B198" s="11" t="s">
        <v>17</v>
      </c>
      <c r="C198" s="11" t="s">
        <v>247</v>
      </c>
      <c r="D198" s="11" t="s">
        <v>162</v>
      </c>
      <c r="E198" s="11" t="s">
        <v>1474</v>
      </c>
      <c r="F198" s="11" t="s">
        <v>1475</v>
      </c>
      <c r="G198" s="12">
        <v>133.46100000000001</v>
      </c>
      <c r="H198" s="13">
        <v>2185</v>
      </c>
      <c r="I198" s="13">
        <v>2075</v>
      </c>
      <c r="J198" s="11">
        <v>0</v>
      </c>
      <c r="K198" s="29">
        <v>17723.030999999999</v>
      </c>
      <c r="L198" s="29">
        <v>21372.300089344906</v>
      </c>
      <c r="M198" s="29">
        <v>3271617.2021384942</v>
      </c>
      <c r="N198" s="29">
        <v>18100682.890447773</v>
      </c>
      <c r="O198" s="29">
        <v>14869.406932835787</v>
      </c>
      <c r="P198" s="29">
        <v>12233.69883431294</v>
      </c>
      <c r="Q198" s="29">
        <v>14818.832944516887</v>
      </c>
    </row>
    <row r="199" spans="1:17" x14ac:dyDescent="0.35">
      <c r="A199" s="11" t="s">
        <v>543</v>
      </c>
      <c r="B199" s="11" t="s">
        <v>322</v>
      </c>
      <c r="C199" s="11" t="s">
        <v>557</v>
      </c>
      <c r="D199" s="11" t="s">
        <v>631</v>
      </c>
      <c r="E199" s="11" t="s">
        <v>1474</v>
      </c>
      <c r="F199" s="11" t="s">
        <v>1475</v>
      </c>
      <c r="G199" s="12">
        <v>133.184</v>
      </c>
      <c r="H199" s="13">
        <v>1920</v>
      </c>
      <c r="I199" s="13">
        <v>1920</v>
      </c>
      <c r="J199" s="13">
        <v>183</v>
      </c>
      <c r="K199" s="29">
        <v>38200.144</v>
      </c>
      <c r="L199" s="29">
        <v>59827.944389317694</v>
      </c>
      <c r="M199" s="29">
        <v>15728579.678866329</v>
      </c>
      <c r="N199" s="29">
        <v>44099364.716128536</v>
      </c>
      <c r="O199" s="29">
        <v>42923.370783793165</v>
      </c>
      <c r="P199" s="29">
        <v>40887.551763086718</v>
      </c>
      <c r="Q199" s="29">
        <v>47307.517189090104</v>
      </c>
    </row>
    <row r="200" spans="1:17" x14ac:dyDescent="0.35">
      <c r="A200" s="11" t="s">
        <v>509</v>
      </c>
      <c r="B200" s="11" t="s">
        <v>386</v>
      </c>
      <c r="C200" s="11" t="s">
        <v>514</v>
      </c>
      <c r="D200" s="11" t="s">
        <v>673</v>
      </c>
      <c r="E200" s="11" t="s">
        <v>1474</v>
      </c>
      <c r="F200" s="11" t="s">
        <v>1475</v>
      </c>
      <c r="G200" s="12">
        <v>133.13200000000001</v>
      </c>
      <c r="H200" s="13">
        <v>1943</v>
      </c>
      <c r="I200" s="13">
        <v>1943</v>
      </c>
      <c r="J200" s="13">
        <v>58</v>
      </c>
      <c r="K200" s="29">
        <v>21764.934000000001</v>
      </c>
      <c r="L200" s="29">
        <v>28943.437566150445</v>
      </c>
      <c r="M200" s="29">
        <v>11411187.173300065</v>
      </c>
      <c r="N200" s="29">
        <v>17528130.429086085</v>
      </c>
      <c r="O200" s="29">
        <v>17388.790312443889</v>
      </c>
      <c r="P200" s="29">
        <v>19800.299566536069</v>
      </c>
      <c r="Q200" s="29">
        <v>24035.329581282582</v>
      </c>
    </row>
    <row r="201" spans="1:17" x14ac:dyDescent="0.35">
      <c r="A201" s="11" t="s">
        <v>543</v>
      </c>
      <c r="B201" s="11" t="s">
        <v>509</v>
      </c>
      <c r="C201" s="11" t="s">
        <v>1558</v>
      </c>
      <c r="D201" s="11" t="s">
        <v>744</v>
      </c>
      <c r="E201" s="11" t="s">
        <v>1474</v>
      </c>
      <c r="F201" s="11" t="s">
        <v>1475</v>
      </c>
      <c r="G201" s="12">
        <v>132.697</v>
      </c>
      <c r="H201" s="13">
        <v>1950</v>
      </c>
      <c r="I201" s="13">
        <v>1950</v>
      </c>
      <c r="J201" s="13">
        <v>62</v>
      </c>
      <c r="K201" s="29">
        <v>51302.625</v>
      </c>
      <c r="L201" s="29">
        <v>43505.419995593875</v>
      </c>
      <c r="M201" s="29">
        <v>12675386.649571283</v>
      </c>
      <c r="N201" s="29">
        <v>30830033.346483685</v>
      </c>
      <c r="O201" s="29">
        <v>33931.169344628135</v>
      </c>
      <c r="P201" s="29">
        <v>38415.054031056825</v>
      </c>
      <c r="Q201" s="29">
        <v>36895.356274267542</v>
      </c>
    </row>
    <row r="202" spans="1:17" x14ac:dyDescent="0.35">
      <c r="A202" s="11" t="s">
        <v>171</v>
      </c>
      <c r="B202" s="11" t="s">
        <v>171</v>
      </c>
      <c r="C202" s="11" t="s">
        <v>832</v>
      </c>
      <c r="D202" s="11" t="s">
        <v>172</v>
      </c>
      <c r="E202" s="11" t="s">
        <v>1474</v>
      </c>
      <c r="F202" s="11" t="s">
        <v>1475</v>
      </c>
      <c r="G202" s="12">
        <v>132.20099999999999</v>
      </c>
      <c r="H202" s="13">
        <v>2253</v>
      </c>
      <c r="I202" s="13">
        <v>2253</v>
      </c>
      <c r="J202" s="11">
        <v>0</v>
      </c>
      <c r="K202" s="29">
        <v>29323.975999999999</v>
      </c>
      <c r="L202" s="29">
        <v>5041.4029616541038</v>
      </c>
      <c r="M202" s="29">
        <v>921058.43453677162</v>
      </c>
      <c r="N202" s="29">
        <v>3994747.859295316</v>
      </c>
      <c r="O202" s="29">
        <v>3984.5693889505733</v>
      </c>
      <c r="P202" s="29">
        <v>3210.6233808125348</v>
      </c>
      <c r="Q202" s="29">
        <v>4035.4081952236843</v>
      </c>
    </row>
    <row r="203" spans="1:17" x14ac:dyDescent="0.35">
      <c r="A203" s="11" t="s">
        <v>410</v>
      </c>
      <c r="B203" s="11" t="s">
        <v>75</v>
      </c>
      <c r="C203" s="11" t="s">
        <v>444</v>
      </c>
      <c r="D203" s="11" t="s">
        <v>98</v>
      </c>
      <c r="E203" s="11" t="s">
        <v>1474</v>
      </c>
      <c r="F203" s="11" t="s">
        <v>1475</v>
      </c>
      <c r="G203" s="12">
        <v>132.166</v>
      </c>
      <c r="H203" s="13">
        <v>1909</v>
      </c>
      <c r="I203" s="13">
        <v>1909</v>
      </c>
      <c r="J203" s="13">
        <v>135</v>
      </c>
      <c r="K203" s="29">
        <v>32346.642</v>
      </c>
      <c r="L203" s="29">
        <v>29235.706955495956</v>
      </c>
      <c r="M203" s="29">
        <v>7584680.1170443781</v>
      </c>
      <c r="N203" s="29">
        <v>21651026.840268891</v>
      </c>
      <c r="O203" s="29">
        <v>28498.301428175633</v>
      </c>
      <c r="P203" s="29">
        <v>32294.441695411024</v>
      </c>
      <c r="Q203" s="29">
        <v>28005.743076543582</v>
      </c>
    </row>
    <row r="204" spans="1:17" x14ac:dyDescent="0.35">
      <c r="A204" s="11" t="s">
        <v>564</v>
      </c>
      <c r="B204" s="11" t="s">
        <v>410</v>
      </c>
      <c r="C204" s="11" t="s">
        <v>596</v>
      </c>
      <c r="D204" s="11" t="s">
        <v>427</v>
      </c>
      <c r="E204" s="11" t="s">
        <v>1474</v>
      </c>
      <c r="F204" s="11" t="s">
        <v>1475</v>
      </c>
      <c r="G204" s="12">
        <v>131.459</v>
      </c>
      <c r="H204" s="13">
        <v>1892</v>
      </c>
      <c r="I204" s="13">
        <v>1892</v>
      </c>
      <c r="J204" s="13">
        <v>188</v>
      </c>
      <c r="K204" s="29">
        <v>43956.517999999996</v>
      </c>
      <c r="L204" s="29">
        <v>42497.660867590137</v>
      </c>
      <c r="M204" s="29">
        <v>13078340.042034581</v>
      </c>
      <c r="N204" s="29">
        <v>29416772.194197651</v>
      </c>
      <c r="O204" s="29">
        <v>40419.024501235523</v>
      </c>
      <c r="P204" s="29">
        <v>45707.274378973394</v>
      </c>
      <c r="Q204" s="29">
        <v>41843.810146889518</v>
      </c>
    </row>
    <row r="205" spans="1:17" x14ac:dyDescent="0.35">
      <c r="A205" s="11" t="s">
        <v>543</v>
      </c>
      <c r="B205" s="11" t="s">
        <v>386</v>
      </c>
      <c r="C205" s="11" t="s">
        <v>551</v>
      </c>
      <c r="D205" s="11" t="s">
        <v>404</v>
      </c>
      <c r="E205" s="11" t="s">
        <v>1474</v>
      </c>
      <c r="F205" s="11" t="s">
        <v>1475</v>
      </c>
      <c r="G205" s="12">
        <v>131.29599999999999</v>
      </c>
      <c r="H205" s="13">
        <v>1926</v>
      </c>
      <c r="I205" s="13">
        <v>1926</v>
      </c>
      <c r="J205" s="13">
        <v>64</v>
      </c>
      <c r="K205" s="29">
        <v>24464.423999999999</v>
      </c>
      <c r="L205" s="29">
        <v>37429.098208772448</v>
      </c>
      <c r="M205" s="29">
        <v>12115855.081857709</v>
      </c>
      <c r="N205" s="29">
        <v>24396889.376814157</v>
      </c>
      <c r="O205" s="29">
        <v>19026.110398223896</v>
      </c>
      <c r="P205" s="29">
        <v>21640.631038131021</v>
      </c>
      <c r="Q205" s="29">
        <v>26148.859186414022</v>
      </c>
    </row>
    <row r="206" spans="1:17" x14ac:dyDescent="0.35">
      <c r="A206" s="11" t="s">
        <v>543</v>
      </c>
      <c r="B206" s="11" t="s">
        <v>322</v>
      </c>
      <c r="C206" s="11" t="s">
        <v>551</v>
      </c>
      <c r="D206" s="11" t="s">
        <v>637</v>
      </c>
      <c r="E206" s="11" t="s">
        <v>1474</v>
      </c>
      <c r="F206" s="11" t="s">
        <v>1475</v>
      </c>
      <c r="G206" s="12">
        <v>131.15199999999999</v>
      </c>
      <c r="H206" s="13">
        <v>1967</v>
      </c>
      <c r="I206" s="13">
        <v>1967</v>
      </c>
      <c r="J206" s="13">
        <v>105</v>
      </c>
      <c r="K206" s="29">
        <v>30374.473999999998</v>
      </c>
      <c r="L206" s="29">
        <v>55171.390564867455</v>
      </c>
      <c r="M206" s="29">
        <v>14119745.01049844</v>
      </c>
      <c r="N206" s="29">
        <v>41050917.249970727</v>
      </c>
      <c r="O206" s="29">
        <v>36256.786647762223</v>
      </c>
      <c r="P206" s="29">
        <v>31785.351029688129</v>
      </c>
      <c r="Q206" s="29">
        <v>41263.986006414038</v>
      </c>
    </row>
    <row r="207" spans="1:17" x14ac:dyDescent="0.35">
      <c r="A207" s="11" t="s">
        <v>164</v>
      </c>
      <c r="B207" s="11" t="s">
        <v>322</v>
      </c>
      <c r="C207" s="11" t="s">
        <v>1504</v>
      </c>
      <c r="D207" s="11" t="s">
        <v>363</v>
      </c>
      <c r="E207" s="11" t="s">
        <v>1474</v>
      </c>
      <c r="F207" s="11" t="s">
        <v>1475</v>
      </c>
      <c r="G207" s="12">
        <v>131.03200000000001</v>
      </c>
      <c r="H207" s="13">
        <v>1891</v>
      </c>
      <c r="I207" s="13">
        <v>1891</v>
      </c>
      <c r="J207" s="13">
        <v>1548</v>
      </c>
      <c r="K207" s="29">
        <v>169445.601</v>
      </c>
      <c r="L207" s="29">
        <v>217097.45207084081</v>
      </c>
      <c r="M207" s="29">
        <v>63931347.223186657</v>
      </c>
      <c r="N207" s="29">
        <v>153165063.15997288</v>
      </c>
      <c r="O207" s="29">
        <v>294489.83538313967</v>
      </c>
      <c r="P207" s="29">
        <v>297149.65140773763</v>
      </c>
      <c r="Q207" s="29">
        <v>273011.27678980748</v>
      </c>
    </row>
    <row r="208" spans="1:17" x14ac:dyDescent="0.35">
      <c r="A208" s="11" t="s">
        <v>17</v>
      </c>
      <c r="B208" s="11" t="s">
        <v>17</v>
      </c>
      <c r="C208" s="11" t="s">
        <v>153</v>
      </c>
      <c r="D208" s="11" t="s">
        <v>1157</v>
      </c>
      <c r="E208" s="11" t="s">
        <v>1474</v>
      </c>
      <c r="F208" s="11" t="s">
        <v>1475</v>
      </c>
      <c r="G208" s="12">
        <v>130.102</v>
      </c>
      <c r="H208" s="13">
        <v>2184</v>
      </c>
      <c r="I208" s="13">
        <v>2060</v>
      </c>
      <c r="J208" s="13">
        <v>64</v>
      </c>
      <c r="K208" s="29">
        <v>28711.116000000002</v>
      </c>
      <c r="L208" s="29">
        <v>36612.877344566987</v>
      </c>
      <c r="M208" s="29">
        <v>7108593.4092628788</v>
      </c>
      <c r="N208" s="29">
        <v>29504283.931670163</v>
      </c>
      <c r="O208" s="29">
        <v>28638.727401617249</v>
      </c>
      <c r="P208" s="29">
        <v>23130.303665288891</v>
      </c>
      <c r="Q208" s="29">
        <v>28948.697059487193</v>
      </c>
    </row>
    <row r="209" spans="1:17" x14ac:dyDescent="0.35">
      <c r="A209" s="11" t="s">
        <v>175</v>
      </c>
      <c r="B209" s="11" t="s">
        <v>175</v>
      </c>
      <c r="C209" s="11" t="s">
        <v>225</v>
      </c>
      <c r="D209" s="11" t="s">
        <v>230</v>
      </c>
      <c r="E209" s="11" t="s">
        <v>1474</v>
      </c>
      <c r="F209" s="11" t="s">
        <v>1475</v>
      </c>
      <c r="G209" s="12">
        <v>129.78899999999999</v>
      </c>
      <c r="H209" s="13">
        <v>2049</v>
      </c>
      <c r="I209" s="13">
        <v>2049</v>
      </c>
      <c r="J209" s="13">
        <v>13</v>
      </c>
      <c r="K209" s="29">
        <v>27964.535</v>
      </c>
      <c r="L209" s="29">
        <v>16759.837630416172</v>
      </c>
      <c r="M209" s="29">
        <v>4477797.0952749681</v>
      </c>
      <c r="N209" s="29">
        <v>12271349.299216488</v>
      </c>
      <c r="O209" s="29">
        <v>20347.544796940296</v>
      </c>
      <c r="P209" s="29">
        <v>23142.218349024293</v>
      </c>
      <c r="Q209" s="29">
        <v>19198.432650838637</v>
      </c>
    </row>
    <row r="210" spans="1:17" x14ac:dyDescent="0.35">
      <c r="A210" s="11" t="s">
        <v>17</v>
      </c>
      <c r="B210" s="11" t="s">
        <v>17</v>
      </c>
      <c r="C210" s="11" t="s">
        <v>247</v>
      </c>
      <c r="D210" s="11" t="s">
        <v>35</v>
      </c>
      <c r="E210" s="11" t="s">
        <v>1474</v>
      </c>
      <c r="F210" s="11" t="s">
        <v>1475</v>
      </c>
      <c r="G210" s="12">
        <v>129.24600000000001</v>
      </c>
      <c r="H210" s="13">
        <v>2105</v>
      </c>
      <c r="I210" s="13">
        <v>2011</v>
      </c>
      <c r="J210" s="13">
        <v>2</v>
      </c>
      <c r="K210" s="29">
        <v>24484.931</v>
      </c>
      <c r="L210" s="29">
        <v>37294.726919430854</v>
      </c>
      <c r="M210" s="29">
        <v>6069662.1845265338</v>
      </c>
      <c r="N210" s="29">
        <v>31263254.504258052</v>
      </c>
      <c r="O210" s="29">
        <v>23249.099265883167</v>
      </c>
      <c r="P210" s="29">
        <v>18847.544980652776</v>
      </c>
      <c r="Q210" s="29">
        <v>23862.635017161025</v>
      </c>
    </row>
    <row r="211" spans="1:17" x14ac:dyDescent="0.35">
      <c r="A211" s="11" t="s">
        <v>410</v>
      </c>
      <c r="B211" s="11" t="s">
        <v>75</v>
      </c>
      <c r="C211" s="11" t="s">
        <v>411</v>
      </c>
      <c r="D211" s="11" t="s">
        <v>93</v>
      </c>
      <c r="E211" s="11" t="s">
        <v>1474</v>
      </c>
      <c r="F211" s="11" t="s">
        <v>1475</v>
      </c>
      <c r="G211" s="12">
        <v>129.20400000000001</v>
      </c>
      <c r="H211" s="13">
        <v>1865</v>
      </c>
      <c r="I211" s="13">
        <v>1865</v>
      </c>
      <c r="J211" s="13">
        <v>93</v>
      </c>
      <c r="K211" s="29">
        <v>27218.098999999998</v>
      </c>
      <c r="L211" s="29">
        <v>35687.326767201987</v>
      </c>
      <c r="M211" s="29">
        <v>7854811.6606361708</v>
      </c>
      <c r="N211" s="29">
        <v>27832515.10775625</v>
      </c>
      <c r="O211" s="29">
        <v>24206.779718222784</v>
      </c>
      <c r="P211" s="29">
        <v>27450.939151920396</v>
      </c>
      <c r="Q211" s="29">
        <v>24940.604495270127</v>
      </c>
    </row>
    <row r="212" spans="1:17" x14ac:dyDescent="0.35">
      <c r="A212" s="11" t="s">
        <v>410</v>
      </c>
      <c r="B212" s="11" t="s">
        <v>410</v>
      </c>
      <c r="C212" s="11" t="s">
        <v>411</v>
      </c>
      <c r="D212" s="11" t="s">
        <v>1040</v>
      </c>
      <c r="E212" s="11" t="s">
        <v>1474</v>
      </c>
      <c r="F212" s="11" t="s">
        <v>1475</v>
      </c>
      <c r="G212" s="12">
        <v>128.82400000000001</v>
      </c>
      <c r="H212" s="13">
        <v>1906</v>
      </c>
      <c r="I212" s="13">
        <v>1906</v>
      </c>
      <c r="J212" s="13">
        <v>191</v>
      </c>
      <c r="K212" s="29">
        <v>45081.286999999997</v>
      </c>
      <c r="L212" s="29">
        <v>65774.73391991033</v>
      </c>
      <c r="M212" s="29">
        <v>19545812.506934773</v>
      </c>
      <c r="N212" s="29">
        <v>46228921.433729567</v>
      </c>
      <c r="O212" s="29">
        <v>38148.953106286281</v>
      </c>
      <c r="P212" s="29">
        <v>43154.520271411784</v>
      </c>
      <c r="Q212" s="29">
        <v>46492.648906900977</v>
      </c>
    </row>
    <row r="213" spans="1:17" x14ac:dyDescent="0.35">
      <c r="A213" s="11" t="s">
        <v>322</v>
      </c>
      <c r="B213" s="11" t="s">
        <v>322</v>
      </c>
      <c r="C213" s="11" t="s">
        <v>326</v>
      </c>
      <c r="D213" s="11" t="s">
        <v>1342</v>
      </c>
      <c r="E213" s="11" t="s">
        <v>1474</v>
      </c>
      <c r="F213" s="11" t="s">
        <v>1475</v>
      </c>
      <c r="G213" s="12">
        <v>128.45699999999999</v>
      </c>
      <c r="H213" s="13">
        <v>1882</v>
      </c>
      <c r="I213" s="13">
        <v>1882</v>
      </c>
      <c r="J213" s="13">
        <v>36</v>
      </c>
      <c r="K213" s="29">
        <v>22525.07</v>
      </c>
      <c r="L213" s="29">
        <v>24394.049834683046</v>
      </c>
      <c r="M213" s="29">
        <v>7480569.4484547777</v>
      </c>
      <c r="N213" s="29">
        <v>17196087.904671703</v>
      </c>
      <c r="O213" s="29">
        <v>20417.690391532033</v>
      </c>
      <c r="P213" s="29">
        <v>16357.110587439534</v>
      </c>
      <c r="Q213" s="29">
        <v>22859.908489541624</v>
      </c>
    </row>
    <row r="214" spans="1:17" x14ac:dyDescent="0.35">
      <c r="A214" s="11" t="s">
        <v>410</v>
      </c>
      <c r="B214" s="11" t="s">
        <v>410</v>
      </c>
      <c r="C214" s="11" t="s">
        <v>416</v>
      </c>
      <c r="D214" s="11" t="s">
        <v>1320</v>
      </c>
      <c r="E214" s="11" t="s">
        <v>1474</v>
      </c>
      <c r="F214" s="11" t="s">
        <v>1475</v>
      </c>
      <c r="G214" s="12">
        <v>128.06399999999999</v>
      </c>
      <c r="H214" s="13">
        <v>1836</v>
      </c>
      <c r="I214" s="13">
        <v>1836</v>
      </c>
      <c r="J214" s="13">
        <v>59</v>
      </c>
      <c r="K214" s="29">
        <v>20103.875</v>
      </c>
      <c r="L214" s="29">
        <v>38228.704337582261</v>
      </c>
      <c r="M214" s="29">
        <v>9281204.2520992216</v>
      </c>
      <c r="N214" s="29">
        <v>28947500.084678136</v>
      </c>
      <c r="O214" s="29">
        <v>15322.255092757643</v>
      </c>
      <c r="P214" s="29">
        <v>17462.313107630147</v>
      </c>
      <c r="Q214" s="29">
        <v>20431.272641009607</v>
      </c>
    </row>
    <row r="215" spans="1:17" x14ac:dyDescent="0.35">
      <c r="A215" s="11" t="s">
        <v>175</v>
      </c>
      <c r="B215" s="11" t="s">
        <v>175</v>
      </c>
      <c r="C215" s="11" t="s">
        <v>202</v>
      </c>
      <c r="D215" s="11" t="s">
        <v>257</v>
      </c>
      <c r="E215" s="11" t="s">
        <v>1474</v>
      </c>
      <c r="F215" s="11" t="s">
        <v>1475</v>
      </c>
      <c r="G215" s="12">
        <v>127.536</v>
      </c>
      <c r="H215" s="13">
        <v>1818</v>
      </c>
      <c r="I215" s="13">
        <v>1818</v>
      </c>
      <c r="J215" s="13">
        <v>23</v>
      </c>
      <c r="K215" s="29">
        <v>27438.17</v>
      </c>
      <c r="L215" s="29">
        <v>15579.99835724986</v>
      </c>
      <c r="M215" s="29">
        <v>3945595.573028184</v>
      </c>
      <c r="N215" s="29">
        <v>11627689.337536644</v>
      </c>
      <c r="O215" s="29">
        <v>12143.049156189451</v>
      </c>
      <c r="P215" s="29">
        <v>13884.260816280579</v>
      </c>
      <c r="Q215" s="29">
        <v>12852.415376030714</v>
      </c>
    </row>
    <row r="216" spans="1:17" x14ac:dyDescent="0.35">
      <c r="A216" s="11" t="s">
        <v>509</v>
      </c>
      <c r="B216" s="11" t="s">
        <v>543</v>
      </c>
      <c r="C216" s="11" t="s">
        <v>514</v>
      </c>
      <c r="D216" s="11" t="s">
        <v>552</v>
      </c>
      <c r="E216" s="11" t="s">
        <v>1474</v>
      </c>
      <c r="F216" s="11" t="s">
        <v>1475</v>
      </c>
      <c r="G216" s="12">
        <v>127.20699999999999</v>
      </c>
      <c r="H216" s="13">
        <v>1850</v>
      </c>
      <c r="I216" s="13">
        <v>1850</v>
      </c>
      <c r="J216" s="13">
        <v>84</v>
      </c>
      <c r="K216" s="29">
        <v>24417.321</v>
      </c>
      <c r="L216" s="29">
        <v>32593.638390860706</v>
      </c>
      <c r="M216" s="29">
        <v>9220728.400890965</v>
      </c>
      <c r="N216" s="29">
        <v>23372909.989645578</v>
      </c>
      <c r="O216" s="29">
        <v>21201.163112255657</v>
      </c>
      <c r="P216" s="29">
        <v>24073.942063593375</v>
      </c>
      <c r="Q216" s="29">
        <v>24528.807379551272</v>
      </c>
    </row>
    <row r="217" spans="1:17" x14ac:dyDescent="0.35">
      <c r="A217" s="11" t="s">
        <v>509</v>
      </c>
      <c r="B217" s="11" t="s">
        <v>509</v>
      </c>
      <c r="C217" s="11" t="s">
        <v>522</v>
      </c>
      <c r="D217" s="11" t="s">
        <v>755</v>
      </c>
      <c r="E217" s="11" t="s">
        <v>1474</v>
      </c>
      <c r="F217" s="11" t="s">
        <v>1475</v>
      </c>
      <c r="G217" s="12">
        <v>127.166</v>
      </c>
      <c r="H217" s="13">
        <v>1819</v>
      </c>
      <c r="I217" s="13">
        <v>1819</v>
      </c>
      <c r="J217" s="13">
        <v>2</v>
      </c>
      <c r="K217" s="29">
        <v>30991.007000000001</v>
      </c>
      <c r="L217" s="29">
        <v>39866.437599223929</v>
      </c>
      <c r="M217" s="29">
        <v>11898647.859246602</v>
      </c>
      <c r="N217" s="29">
        <v>27967789.739977326</v>
      </c>
      <c r="O217" s="29">
        <v>15740.992578299099</v>
      </c>
      <c r="P217" s="29">
        <v>17931.816023379197</v>
      </c>
      <c r="Q217" s="29">
        <v>23335.130685903405</v>
      </c>
    </row>
    <row r="218" spans="1:17" x14ac:dyDescent="0.35">
      <c r="A218" s="11" t="s">
        <v>410</v>
      </c>
      <c r="B218" s="11" t="s">
        <v>410</v>
      </c>
      <c r="C218" s="11" t="s">
        <v>411</v>
      </c>
      <c r="D218" s="11" t="s">
        <v>452</v>
      </c>
      <c r="E218" s="11" t="s">
        <v>1474</v>
      </c>
      <c r="F218" s="11" t="s">
        <v>1475</v>
      </c>
      <c r="G218" s="12">
        <v>127.10599999999999</v>
      </c>
      <c r="H218" s="13">
        <v>1904</v>
      </c>
      <c r="I218" s="13">
        <v>1904</v>
      </c>
      <c r="J218" s="13">
        <v>145</v>
      </c>
      <c r="K218" s="29">
        <v>37757.468999999997</v>
      </c>
      <c r="L218" s="29">
        <v>54306.789942353025</v>
      </c>
      <c r="M218" s="29">
        <v>15876956.84655623</v>
      </c>
      <c r="N218" s="29">
        <v>38429833.085928164</v>
      </c>
      <c r="O218" s="29">
        <v>32519.500507915902</v>
      </c>
      <c r="P218" s="29">
        <v>36819.64861844213</v>
      </c>
      <c r="Q218" s="29">
        <v>39028.143558315591</v>
      </c>
    </row>
    <row r="219" spans="1:17" x14ac:dyDescent="0.35">
      <c r="A219" s="11" t="s">
        <v>543</v>
      </c>
      <c r="B219" s="11" t="s">
        <v>322</v>
      </c>
      <c r="C219" s="11" t="s">
        <v>551</v>
      </c>
      <c r="D219" s="11" t="s">
        <v>877</v>
      </c>
      <c r="E219" s="11" t="s">
        <v>1474</v>
      </c>
      <c r="F219" s="11" t="s">
        <v>1475</v>
      </c>
      <c r="G219" s="12">
        <v>126.315</v>
      </c>
      <c r="H219" s="13">
        <v>1832</v>
      </c>
      <c r="I219" s="13">
        <v>1832</v>
      </c>
      <c r="J219" s="13">
        <v>110</v>
      </c>
      <c r="K219" s="29">
        <v>33229.963000000003</v>
      </c>
      <c r="L219" s="29">
        <v>41788.679614314067</v>
      </c>
      <c r="M219" s="29">
        <v>11571076.513850993</v>
      </c>
      <c r="N219" s="29">
        <v>30071043.608695555</v>
      </c>
      <c r="O219" s="29">
        <v>30728.011575182518</v>
      </c>
      <c r="P219" s="29">
        <v>26516.561054575839</v>
      </c>
      <c r="Q219" s="29">
        <v>34484.030278974475</v>
      </c>
    </row>
    <row r="220" spans="1:17" x14ac:dyDescent="0.35">
      <c r="A220" s="11" t="s">
        <v>410</v>
      </c>
      <c r="B220" s="11" t="s">
        <v>410</v>
      </c>
      <c r="C220" s="11" t="s">
        <v>463</v>
      </c>
      <c r="D220" s="11" t="s">
        <v>414</v>
      </c>
      <c r="E220" s="11" t="s">
        <v>1474</v>
      </c>
      <c r="F220" s="11" t="s">
        <v>1475</v>
      </c>
      <c r="G220" s="12">
        <v>125.428</v>
      </c>
      <c r="H220" s="13">
        <v>1841</v>
      </c>
      <c r="I220" s="13">
        <v>1841</v>
      </c>
      <c r="J220" s="13">
        <v>41</v>
      </c>
      <c r="K220" s="29">
        <v>16840.302</v>
      </c>
      <c r="L220" s="29">
        <v>11422.835889989779</v>
      </c>
      <c r="M220" s="29">
        <v>2668679.8016888076</v>
      </c>
      <c r="N220" s="29">
        <v>8635010.3547934033</v>
      </c>
      <c r="O220" s="29">
        <v>12740.915290483126</v>
      </c>
      <c r="P220" s="29">
        <v>14560.071024214993</v>
      </c>
      <c r="Q220" s="29">
        <v>12026.510127278276</v>
      </c>
    </row>
    <row r="221" spans="1:17" x14ac:dyDescent="0.35">
      <c r="A221" s="11" t="s">
        <v>322</v>
      </c>
      <c r="B221" s="11" t="s">
        <v>322</v>
      </c>
      <c r="C221" s="11" t="s">
        <v>353</v>
      </c>
      <c r="D221" s="11" t="s">
        <v>367</v>
      </c>
      <c r="E221" s="11" t="s">
        <v>1474</v>
      </c>
      <c r="F221" s="11" t="s">
        <v>1475</v>
      </c>
      <c r="G221" s="12">
        <v>125.274</v>
      </c>
      <c r="H221" s="13">
        <v>1817</v>
      </c>
      <c r="I221" s="13">
        <v>1817</v>
      </c>
      <c r="J221" s="13">
        <v>70</v>
      </c>
      <c r="K221" s="29">
        <v>21837.373</v>
      </c>
      <c r="L221" s="29">
        <v>49390.321417263847</v>
      </c>
      <c r="M221" s="29">
        <v>10085868.664375138</v>
      </c>
      <c r="N221" s="29">
        <v>39249105.286091812</v>
      </c>
      <c r="O221" s="29">
        <v>24349.840279665612</v>
      </c>
      <c r="P221" s="29">
        <v>19656.811788164883</v>
      </c>
      <c r="Q221" s="29">
        <v>28671.415072484335</v>
      </c>
    </row>
    <row r="222" spans="1:17" x14ac:dyDescent="0.35">
      <c r="A222" s="11" t="s">
        <v>22</v>
      </c>
      <c r="B222" s="11" t="s">
        <v>164</v>
      </c>
      <c r="C222" s="11" t="s">
        <v>800</v>
      </c>
      <c r="D222" s="11" t="s">
        <v>827</v>
      </c>
      <c r="E222" s="11" t="s">
        <v>1474</v>
      </c>
      <c r="F222" s="11" t="s">
        <v>1475</v>
      </c>
      <c r="G222" s="12">
        <v>125.06699999999999</v>
      </c>
      <c r="H222" s="13">
        <v>1858</v>
      </c>
      <c r="I222" s="13">
        <v>1858</v>
      </c>
      <c r="J222" s="13">
        <v>674</v>
      </c>
      <c r="K222" s="29">
        <v>95932.043999999994</v>
      </c>
      <c r="L222" s="29">
        <v>114168.16113916687</v>
      </c>
      <c r="M222" s="29">
        <v>34587279.306590125</v>
      </c>
      <c r="N222" s="29">
        <v>79580881.827882022</v>
      </c>
      <c r="O222" s="29">
        <v>143110.76800052274</v>
      </c>
      <c r="P222" s="29">
        <v>137977.55848223949</v>
      </c>
      <c r="Q222" s="29">
        <v>136413.42357319919</v>
      </c>
    </row>
    <row r="223" spans="1:17" x14ac:dyDescent="0.35">
      <c r="A223" s="11" t="s">
        <v>564</v>
      </c>
      <c r="B223" s="11" t="s">
        <v>75</v>
      </c>
      <c r="C223" s="11" t="s">
        <v>587</v>
      </c>
      <c r="D223" s="11" t="s">
        <v>933</v>
      </c>
      <c r="E223" s="11" t="s">
        <v>1474</v>
      </c>
      <c r="F223" s="11" t="s">
        <v>1475</v>
      </c>
      <c r="G223" s="12">
        <v>124.989</v>
      </c>
      <c r="H223" s="13">
        <v>1755</v>
      </c>
      <c r="I223" s="13">
        <v>1755</v>
      </c>
      <c r="J223" s="13">
        <v>299</v>
      </c>
      <c r="K223" s="29">
        <v>43514.580999999998</v>
      </c>
      <c r="L223" s="29">
        <v>93525.178731631371</v>
      </c>
      <c r="M223" s="29">
        <v>27190494.433012683</v>
      </c>
      <c r="N223" s="29">
        <v>66334684.295309782</v>
      </c>
      <c r="O223" s="29">
        <v>54945.631320466302</v>
      </c>
      <c r="P223" s="29">
        <v>62039.28755277532</v>
      </c>
      <c r="Q223" s="29">
        <v>66093.895854954026</v>
      </c>
    </row>
    <row r="224" spans="1:17" x14ac:dyDescent="0.35">
      <c r="A224" s="11" t="s">
        <v>543</v>
      </c>
      <c r="B224" s="11" t="s">
        <v>386</v>
      </c>
      <c r="C224" s="11" t="s">
        <v>557</v>
      </c>
      <c r="D224" s="11" t="s">
        <v>395</v>
      </c>
      <c r="E224" s="11" t="s">
        <v>1474</v>
      </c>
      <c r="F224" s="11" t="s">
        <v>1475</v>
      </c>
      <c r="G224" s="12">
        <v>123.866</v>
      </c>
      <c r="H224" s="13">
        <v>1781</v>
      </c>
      <c r="I224" s="13">
        <v>1781</v>
      </c>
      <c r="J224" s="13">
        <v>99</v>
      </c>
      <c r="K224" s="29">
        <v>23755.565999999999</v>
      </c>
      <c r="L224" s="29">
        <v>38819.110722871774</v>
      </c>
      <c r="M224" s="29">
        <v>11400740.704924401</v>
      </c>
      <c r="N224" s="29">
        <v>27418370.017452016</v>
      </c>
      <c r="O224" s="29">
        <v>22549.771887403458</v>
      </c>
      <c r="P224" s="29">
        <v>25576.172595660548</v>
      </c>
      <c r="Q224" s="29">
        <v>27324.362396752942</v>
      </c>
    </row>
    <row r="225" spans="1:17" x14ac:dyDescent="0.35">
      <c r="A225" s="11" t="s">
        <v>410</v>
      </c>
      <c r="B225" s="11" t="s">
        <v>410</v>
      </c>
      <c r="C225" s="11" t="s">
        <v>1452</v>
      </c>
      <c r="D225" s="11" t="s">
        <v>1167</v>
      </c>
      <c r="E225" s="11" t="s">
        <v>1474</v>
      </c>
      <c r="F225" s="11" t="s">
        <v>1475</v>
      </c>
      <c r="G225" s="12">
        <v>123.726</v>
      </c>
      <c r="H225" s="13">
        <v>1810</v>
      </c>
      <c r="I225" s="13">
        <v>1810</v>
      </c>
      <c r="J225" s="13">
        <v>32</v>
      </c>
      <c r="K225" s="29">
        <v>15643.27</v>
      </c>
      <c r="L225" s="29">
        <v>29212.110634056586</v>
      </c>
      <c r="M225" s="29">
        <v>7180172.6942055868</v>
      </c>
      <c r="N225" s="29">
        <v>22031937.930084608</v>
      </c>
      <c r="O225" s="29">
        <v>11016.272472880803</v>
      </c>
      <c r="P225" s="29">
        <v>12616.021078009751</v>
      </c>
      <c r="Q225" s="29">
        <v>15292.068143931707</v>
      </c>
    </row>
    <row r="226" spans="1:17" x14ac:dyDescent="0.35">
      <c r="A226" s="11" t="s">
        <v>410</v>
      </c>
      <c r="B226" s="11" t="s">
        <v>410</v>
      </c>
      <c r="C226" s="11" t="s">
        <v>445</v>
      </c>
      <c r="D226" s="11" t="s">
        <v>438</v>
      </c>
      <c r="E226" s="11" t="s">
        <v>1474</v>
      </c>
      <c r="F226" s="11" t="s">
        <v>1475</v>
      </c>
      <c r="G226" s="12">
        <v>123.434</v>
      </c>
      <c r="H226" s="13">
        <v>1791</v>
      </c>
      <c r="I226" s="13">
        <v>1791</v>
      </c>
      <c r="J226" s="13">
        <v>119</v>
      </c>
      <c r="K226" s="29">
        <v>54711.487000000001</v>
      </c>
      <c r="L226" s="29">
        <v>59499.247432993929</v>
      </c>
      <c r="M226" s="29">
        <v>18141051.847609058</v>
      </c>
      <c r="N226" s="29">
        <v>41358195.586247176</v>
      </c>
      <c r="O226" s="29">
        <v>31561.818321279239</v>
      </c>
      <c r="P226" s="29">
        <v>35729.44091056889</v>
      </c>
      <c r="Q226" s="29">
        <v>40667.903924504513</v>
      </c>
    </row>
    <row r="227" spans="1:17" x14ac:dyDescent="0.35">
      <c r="A227" s="11" t="s">
        <v>322</v>
      </c>
      <c r="B227" s="11" t="s">
        <v>322</v>
      </c>
      <c r="C227" s="11" t="s">
        <v>359</v>
      </c>
      <c r="D227" s="11" t="s">
        <v>633</v>
      </c>
      <c r="E227" s="11" t="s">
        <v>1474</v>
      </c>
      <c r="F227" s="11" t="s">
        <v>1475</v>
      </c>
      <c r="G227" s="12">
        <v>122.955</v>
      </c>
      <c r="H227" s="13">
        <v>1763</v>
      </c>
      <c r="I227" s="13">
        <v>1763</v>
      </c>
      <c r="J227" s="13">
        <v>73</v>
      </c>
      <c r="K227" s="29">
        <v>26043.236000000001</v>
      </c>
      <c r="L227" s="29">
        <v>41360.406338133638</v>
      </c>
      <c r="M227" s="29">
        <v>8806984.3763199225</v>
      </c>
      <c r="N227" s="29">
        <v>32553421.961813718</v>
      </c>
      <c r="O227" s="29">
        <v>26286.121650204193</v>
      </c>
      <c r="P227" s="29">
        <v>20985.703290809837</v>
      </c>
      <c r="Q227" s="29">
        <v>28683.968822630413</v>
      </c>
    </row>
    <row r="228" spans="1:17" x14ac:dyDescent="0.35">
      <c r="A228" s="11" t="s">
        <v>410</v>
      </c>
      <c r="B228" s="11" t="s">
        <v>175</v>
      </c>
      <c r="C228" s="11" t="s">
        <v>445</v>
      </c>
      <c r="D228" s="11" t="s">
        <v>229</v>
      </c>
      <c r="E228" s="11" t="s">
        <v>1474</v>
      </c>
      <c r="F228" s="11" t="s">
        <v>1475</v>
      </c>
      <c r="G228" s="12">
        <v>122.55200000000001</v>
      </c>
      <c r="H228" s="13">
        <v>1762</v>
      </c>
      <c r="I228" s="13">
        <v>1762</v>
      </c>
      <c r="J228" s="13">
        <v>99</v>
      </c>
      <c r="K228" s="29">
        <v>47751.372000000003</v>
      </c>
      <c r="L228" s="29">
        <v>23032.720223818818</v>
      </c>
      <c r="M228" s="29">
        <v>6748626.4721597219</v>
      </c>
      <c r="N228" s="29">
        <v>16284093.742483718</v>
      </c>
      <c r="O228" s="29">
        <v>28084.661574501213</v>
      </c>
      <c r="P228" s="29">
        <v>31812.275229010877</v>
      </c>
      <c r="Q228" s="29">
        <v>26838.570515740605</v>
      </c>
    </row>
    <row r="229" spans="1:17" x14ac:dyDescent="0.35">
      <c r="A229" s="11" t="s">
        <v>283</v>
      </c>
      <c r="B229" s="11" t="s">
        <v>509</v>
      </c>
      <c r="C229" s="11" t="s">
        <v>313</v>
      </c>
      <c r="D229" s="11" t="s">
        <v>1057</v>
      </c>
      <c r="E229" s="11" t="s">
        <v>1474</v>
      </c>
      <c r="F229" s="11" t="s">
        <v>1475</v>
      </c>
      <c r="G229" s="12">
        <v>122.38500000000001</v>
      </c>
      <c r="H229" s="13">
        <v>1730</v>
      </c>
      <c r="I229" s="13">
        <v>1730</v>
      </c>
      <c r="J229" s="13">
        <v>269</v>
      </c>
      <c r="K229" s="29">
        <v>56115.165000000001</v>
      </c>
      <c r="L229" s="29">
        <v>95054.786874011887</v>
      </c>
      <c r="M229" s="29">
        <v>31101546.969166562</v>
      </c>
      <c r="N229" s="29">
        <v>63953239.909261458</v>
      </c>
      <c r="O229" s="29">
        <v>54700.822689467379</v>
      </c>
      <c r="P229" s="29">
        <v>61764.097140852522</v>
      </c>
      <c r="Q229" s="29">
        <v>69801.468458647709</v>
      </c>
    </row>
    <row r="230" spans="1:17" x14ac:dyDescent="0.35">
      <c r="A230" s="11" t="s">
        <v>509</v>
      </c>
      <c r="B230" s="11" t="s">
        <v>509</v>
      </c>
      <c r="C230" s="11" t="s">
        <v>757</v>
      </c>
      <c r="D230" s="11" t="s">
        <v>691</v>
      </c>
      <c r="E230" s="11" t="s">
        <v>1474</v>
      </c>
      <c r="F230" s="11" t="s">
        <v>1475</v>
      </c>
      <c r="G230" s="12">
        <v>122.17700000000001</v>
      </c>
      <c r="H230" s="13">
        <v>1785</v>
      </c>
      <c r="I230" s="13">
        <v>1785</v>
      </c>
      <c r="J230" s="13">
        <v>48</v>
      </c>
      <c r="K230" s="29">
        <v>17825.056</v>
      </c>
      <c r="L230" s="29">
        <v>20993.637733795993</v>
      </c>
      <c r="M230" s="29">
        <v>6612714.5698219184</v>
      </c>
      <c r="N230" s="29">
        <v>14380923.162325345</v>
      </c>
      <c r="O230" s="29">
        <v>13403.908662682039</v>
      </c>
      <c r="P230" s="29">
        <v>15298.294026344145</v>
      </c>
      <c r="Q230" s="29">
        <v>16401.693712436845</v>
      </c>
    </row>
    <row r="231" spans="1:17" x14ac:dyDescent="0.35">
      <c r="A231" s="11" t="s">
        <v>543</v>
      </c>
      <c r="B231" s="11" t="s">
        <v>322</v>
      </c>
      <c r="C231" s="11" t="s">
        <v>551</v>
      </c>
      <c r="D231" s="11" t="s">
        <v>367</v>
      </c>
      <c r="E231" s="11" t="s">
        <v>1474</v>
      </c>
      <c r="F231" s="11" t="s">
        <v>1475</v>
      </c>
      <c r="G231" s="12">
        <v>121.494</v>
      </c>
      <c r="H231" s="13">
        <v>1774</v>
      </c>
      <c r="I231" s="13">
        <v>1774</v>
      </c>
      <c r="J231" s="13">
        <v>80</v>
      </c>
      <c r="K231" s="29">
        <v>23661.358</v>
      </c>
      <c r="L231" s="29">
        <v>39313.501560814082</v>
      </c>
      <c r="M231" s="29">
        <v>11139456.084653232</v>
      </c>
      <c r="N231" s="29">
        <v>28163024.708607625</v>
      </c>
      <c r="O231" s="29">
        <v>26464.895021208824</v>
      </c>
      <c r="P231" s="29">
        <v>23235.536850193941</v>
      </c>
      <c r="Q231" s="29">
        <v>31063.743797557425</v>
      </c>
    </row>
    <row r="232" spans="1:17" x14ac:dyDescent="0.35">
      <c r="A232" s="11" t="s">
        <v>322</v>
      </c>
      <c r="B232" s="11" t="s">
        <v>322</v>
      </c>
      <c r="C232" s="11" t="s">
        <v>636</v>
      </c>
      <c r="D232" s="11" t="s">
        <v>381</v>
      </c>
      <c r="E232" s="11" t="s">
        <v>1474</v>
      </c>
      <c r="F232" s="11" t="s">
        <v>1475</v>
      </c>
      <c r="G232" s="14">
        <v>121.33</v>
      </c>
      <c r="H232" s="13">
        <v>1772</v>
      </c>
      <c r="I232" s="13">
        <v>1772</v>
      </c>
      <c r="J232" s="13">
        <v>19</v>
      </c>
      <c r="K232" s="29">
        <v>15956.843000000001</v>
      </c>
      <c r="L232" s="29">
        <v>21635.011553796485</v>
      </c>
      <c r="M232" s="29">
        <v>5837225.2358695287</v>
      </c>
      <c r="N232" s="29">
        <v>15733024.386864936</v>
      </c>
      <c r="O232" s="29">
        <v>12395.375128415253</v>
      </c>
      <c r="P232" s="29">
        <v>9998.7465290417986</v>
      </c>
      <c r="Q232" s="29">
        <v>15292.831300659624</v>
      </c>
    </row>
    <row r="233" spans="1:17" x14ac:dyDescent="0.35">
      <c r="A233" s="11" t="s">
        <v>543</v>
      </c>
      <c r="B233" s="11" t="s">
        <v>543</v>
      </c>
      <c r="C233" s="11" t="s">
        <v>700</v>
      </c>
      <c r="D233" s="11" t="s">
        <v>549</v>
      </c>
      <c r="E233" s="11" t="s">
        <v>1474</v>
      </c>
      <c r="F233" s="11" t="s">
        <v>1475</v>
      </c>
      <c r="G233" s="12">
        <v>121.202</v>
      </c>
      <c r="H233" s="13">
        <v>1972</v>
      </c>
      <c r="I233" s="13">
        <v>1972</v>
      </c>
      <c r="J233" s="13">
        <v>19</v>
      </c>
      <c r="K233" s="29">
        <v>19102.858</v>
      </c>
      <c r="L233" s="29">
        <v>9804.097142141336</v>
      </c>
      <c r="M233" s="29">
        <v>1858976.2119079132</v>
      </c>
      <c r="N233" s="29">
        <v>6061237.0769938156</v>
      </c>
      <c r="O233" s="29">
        <v>7130.0182273193323</v>
      </c>
      <c r="P233" s="29">
        <v>8140.5634492206891</v>
      </c>
      <c r="Q233" s="29">
        <v>7469.1186069333307</v>
      </c>
    </row>
    <row r="234" spans="1:17" x14ac:dyDescent="0.35">
      <c r="A234" s="11" t="s">
        <v>410</v>
      </c>
      <c r="B234" s="11" t="s">
        <v>410</v>
      </c>
      <c r="C234" s="11" t="s">
        <v>411</v>
      </c>
      <c r="D234" s="11" t="s">
        <v>417</v>
      </c>
      <c r="E234" s="11" t="s">
        <v>1474</v>
      </c>
      <c r="F234" s="11" t="s">
        <v>1475</v>
      </c>
      <c r="G234" s="12">
        <v>121.01300000000001</v>
      </c>
      <c r="H234" s="13">
        <v>1754</v>
      </c>
      <c r="I234" s="13">
        <v>1754</v>
      </c>
      <c r="J234" s="13">
        <v>224</v>
      </c>
      <c r="K234" s="29">
        <v>46642.942000000003</v>
      </c>
      <c r="L234" s="29">
        <v>90628.59063243476</v>
      </c>
      <c r="M234" s="29">
        <v>25173449.453046307</v>
      </c>
      <c r="N234" s="29">
        <v>65455141.179388449</v>
      </c>
      <c r="O234" s="29">
        <v>46379.909193740998</v>
      </c>
      <c r="P234" s="29">
        <v>52403.566590086433</v>
      </c>
      <c r="Q234" s="29">
        <v>57823.11638469305</v>
      </c>
    </row>
    <row r="235" spans="1:17" x14ac:dyDescent="0.35">
      <c r="A235" s="11" t="s">
        <v>410</v>
      </c>
      <c r="B235" s="11" t="s">
        <v>410</v>
      </c>
      <c r="C235" s="11" t="s">
        <v>411</v>
      </c>
      <c r="D235" s="11" t="s">
        <v>439</v>
      </c>
      <c r="E235" s="11" t="s">
        <v>1474</v>
      </c>
      <c r="F235" s="11" t="s">
        <v>1475</v>
      </c>
      <c r="G235" s="12">
        <v>120.95399999999999</v>
      </c>
      <c r="H235" s="13">
        <v>1785</v>
      </c>
      <c r="I235" s="13">
        <v>1785</v>
      </c>
      <c r="J235" s="13">
        <v>70</v>
      </c>
      <c r="K235" s="29">
        <v>25465.914000000001</v>
      </c>
      <c r="L235" s="29">
        <v>24308.964817556294</v>
      </c>
      <c r="M235" s="29">
        <v>7199549.9980906434</v>
      </c>
      <c r="N235" s="29">
        <v>17111138.525588941</v>
      </c>
      <c r="O235" s="29">
        <v>19268.883712626121</v>
      </c>
      <c r="P235" s="29">
        <v>21888.831325916144</v>
      </c>
      <c r="Q235" s="29">
        <v>21045.284119441942</v>
      </c>
    </row>
    <row r="236" spans="1:17" x14ac:dyDescent="0.35">
      <c r="A236" s="11" t="s">
        <v>17</v>
      </c>
      <c r="B236" s="11" t="s">
        <v>322</v>
      </c>
      <c r="C236" s="11" t="s">
        <v>99</v>
      </c>
      <c r="D236" s="11" t="s">
        <v>375</v>
      </c>
      <c r="E236" s="11" t="s">
        <v>1474</v>
      </c>
      <c r="F236" s="11" t="s">
        <v>1475</v>
      </c>
      <c r="G236" s="12">
        <v>120.94199999999999</v>
      </c>
      <c r="H236" s="13">
        <v>1762</v>
      </c>
      <c r="I236" s="13">
        <v>1762</v>
      </c>
      <c r="J236" s="13">
        <v>204</v>
      </c>
      <c r="K236" s="29">
        <v>42808.968000000001</v>
      </c>
      <c r="L236" s="29">
        <v>83263.668181552028</v>
      </c>
      <c r="M236" s="29">
        <v>19210755.227233242</v>
      </c>
      <c r="N236" s="29">
        <v>64052912.955927998</v>
      </c>
      <c r="O236" s="29">
        <v>66601.324748664119</v>
      </c>
      <c r="P236" s="29">
        <v>53099.533591364881</v>
      </c>
      <c r="Q236" s="29">
        <v>69231.423972554534</v>
      </c>
    </row>
    <row r="237" spans="1:17" x14ac:dyDescent="0.35">
      <c r="A237" s="11" t="s">
        <v>564</v>
      </c>
      <c r="B237" s="11" t="s">
        <v>410</v>
      </c>
      <c r="C237" s="11" t="s">
        <v>986</v>
      </c>
      <c r="D237" s="11" t="s">
        <v>452</v>
      </c>
      <c r="E237" s="11" t="s">
        <v>1474</v>
      </c>
      <c r="F237" s="11" t="s">
        <v>1475</v>
      </c>
      <c r="G237" s="12">
        <v>120.667</v>
      </c>
      <c r="H237" s="13">
        <v>1801</v>
      </c>
      <c r="I237" s="13">
        <v>1801</v>
      </c>
      <c r="J237" s="13">
        <v>193</v>
      </c>
      <c r="K237" s="29">
        <v>37807.406000000003</v>
      </c>
      <c r="L237" s="29">
        <v>54047.200398078341</v>
      </c>
      <c r="M237" s="29">
        <v>18873276.480170768</v>
      </c>
      <c r="N237" s="29">
        <v>35173923.92068731</v>
      </c>
      <c r="O237" s="29">
        <v>40228.333460253292</v>
      </c>
      <c r="P237" s="29">
        <v>45482.918986064375</v>
      </c>
      <c r="Q237" s="29">
        <v>47475.203414126976</v>
      </c>
    </row>
    <row r="238" spans="1:17" x14ac:dyDescent="0.35">
      <c r="A238" s="11" t="s">
        <v>543</v>
      </c>
      <c r="B238" s="11" t="s">
        <v>509</v>
      </c>
      <c r="C238" s="11" t="s">
        <v>554</v>
      </c>
      <c r="D238" s="11" t="s">
        <v>1117</v>
      </c>
      <c r="E238" s="11" t="s">
        <v>1474</v>
      </c>
      <c r="F238" s="11" t="s">
        <v>1475</v>
      </c>
      <c r="G238" s="12">
        <v>120.48399999999999</v>
      </c>
      <c r="H238" s="13">
        <v>1718</v>
      </c>
      <c r="I238" s="13">
        <v>1718</v>
      </c>
      <c r="J238" s="13">
        <v>127</v>
      </c>
      <c r="K238" s="29">
        <v>49369.300999999999</v>
      </c>
      <c r="L238" s="29">
        <v>47409.66999233215</v>
      </c>
      <c r="M238" s="29">
        <v>13650017.662570439</v>
      </c>
      <c r="N238" s="29">
        <v>33759652.329471022</v>
      </c>
      <c r="O238" s="29">
        <v>32455.348767573883</v>
      </c>
      <c r="P238" s="29">
        <v>36725.184425166306</v>
      </c>
      <c r="Q238" s="29">
        <v>36793.572680811994</v>
      </c>
    </row>
    <row r="239" spans="1:17" x14ac:dyDescent="0.35">
      <c r="A239" s="11" t="s">
        <v>410</v>
      </c>
      <c r="B239" s="11" t="s">
        <v>410</v>
      </c>
      <c r="C239" s="11" t="s">
        <v>441</v>
      </c>
      <c r="D239" s="11" t="s">
        <v>425</v>
      </c>
      <c r="E239" s="11" t="s">
        <v>1474</v>
      </c>
      <c r="F239" s="11" t="s">
        <v>1475</v>
      </c>
      <c r="G239" s="12">
        <v>120.309</v>
      </c>
      <c r="H239" s="13">
        <v>1982</v>
      </c>
      <c r="I239" s="13">
        <v>1982</v>
      </c>
      <c r="J239" s="13">
        <v>6</v>
      </c>
      <c r="K239" s="29">
        <v>12990.066000000001</v>
      </c>
      <c r="L239" s="29">
        <v>5704.7812227073809</v>
      </c>
      <c r="M239" s="29">
        <v>1109640.3883180555</v>
      </c>
      <c r="N239" s="29">
        <v>4532837.8508114712</v>
      </c>
      <c r="O239" s="29">
        <v>6716.4675261685925</v>
      </c>
      <c r="P239" s="29">
        <v>7815.1743454850657</v>
      </c>
      <c r="Q239" s="29">
        <v>6266.284079760112</v>
      </c>
    </row>
    <row r="240" spans="1:17" x14ac:dyDescent="0.35">
      <c r="A240" s="11" t="s">
        <v>410</v>
      </c>
      <c r="B240" s="11" t="s">
        <v>410</v>
      </c>
      <c r="C240" s="11" t="s">
        <v>426</v>
      </c>
      <c r="D240" s="11" t="s">
        <v>427</v>
      </c>
      <c r="E240" s="11" t="s">
        <v>1474</v>
      </c>
      <c r="F240" s="11" t="s">
        <v>1475</v>
      </c>
      <c r="G240" s="12">
        <v>120.167</v>
      </c>
      <c r="H240" s="13">
        <v>1749</v>
      </c>
      <c r="I240" s="13">
        <v>1749</v>
      </c>
      <c r="J240" s="13">
        <v>190</v>
      </c>
      <c r="K240" s="29">
        <v>50802.695</v>
      </c>
      <c r="L240" s="29">
        <v>76592.838710683049</v>
      </c>
      <c r="M240" s="29">
        <v>23522253.580508612</v>
      </c>
      <c r="N240" s="29">
        <v>53058323.118731879</v>
      </c>
      <c r="O240" s="29">
        <v>49669.933864104671</v>
      </c>
      <c r="P240" s="29">
        <v>56101.790625823123</v>
      </c>
      <c r="Q240" s="29">
        <v>58727.67305600721</v>
      </c>
    </row>
    <row r="241" spans="1:17" x14ac:dyDescent="0.35">
      <c r="A241" s="11" t="s">
        <v>543</v>
      </c>
      <c r="B241" s="11" t="s">
        <v>543</v>
      </c>
      <c r="C241" s="11" t="s">
        <v>551</v>
      </c>
      <c r="D241" s="11" t="s">
        <v>699</v>
      </c>
      <c r="E241" s="11" t="s">
        <v>1474</v>
      </c>
      <c r="F241" s="11" t="s">
        <v>1475</v>
      </c>
      <c r="G241" s="12">
        <v>118.905</v>
      </c>
      <c r="H241" s="13">
        <v>1737</v>
      </c>
      <c r="I241" s="13">
        <v>1737</v>
      </c>
      <c r="J241" s="13">
        <v>13</v>
      </c>
      <c r="K241" s="29">
        <v>13518.275</v>
      </c>
      <c r="L241" s="29">
        <v>21993.757985967382</v>
      </c>
      <c r="M241" s="29">
        <v>5818263.2831997443</v>
      </c>
      <c r="N241" s="29">
        <v>16182884.751112765</v>
      </c>
      <c r="O241" s="29">
        <v>8984.228405198759</v>
      </c>
      <c r="P241" s="29">
        <v>10320.794170378096</v>
      </c>
      <c r="Q241" s="29">
        <v>12479.034425471949</v>
      </c>
    </row>
    <row r="242" spans="1:17" x14ac:dyDescent="0.35">
      <c r="A242" s="11" t="s">
        <v>17</v>
      </c>
      <c r="B242" s="11" t="s">
        <v>17</v>
      </c>
      <c r="C242" s="11" t="s">
        <v>153</v>
      </c>
      <c r="D242" s="11" t="s">
        <v>162</v>
      </c>
      <c r="E242" s="11" t="s">
        <v>1474</v>
      </c>
      <c r="F242" s="11" t="s">
        <v>1475</v>
      </c>
      <c r="G242" s="12">
        <v>118.86499999999999</v>
      </c>
      <c r="H242" s="13">
        <v>1984</v>
      </c>
      <c r="I242" s="13">
        <v>1878</v>
      </c>
      <c r="J242" s="13">
        <v>62</v>
      </c>
      <c r="K242" s="29">
        <v>24034.873</v>
      </c>
      <c r="L242" s="29">
        <v>25430.400748521872</v>
      </c>
      <c r="M242" s="29">
        <v>4588457.0276368391</v>
      </c>
      <c r="N242" s="29">
        <v>20841943.723828215</v>
      </c>
      <c r="O242" s="29">
        <v>23645.193559213658</v>
      </c>
      <c r="P242" s="29">
        <v>19135.323654142372</v>
      </c>
      <c r="Q242" s="29">
        <v>22663.022876369818</v>
      </c>
    </row>
    <row r="243" spans="1:17" x14ac:dyDescent="0.35">
      <c r="A243" s="11" t="s">
        <v>283</v>
      </c>
      <c r="B243" s="11" t="s">
        <v>283</v>
      </c>
      <c r="C243" s="11" t="s">
        <v>306</v>
      </c>
      <c r="D243" s="11" t="s">
        <v>1009</v>
      </c>
      <c r="E243" s="11" t="s">
        <v>1474</v>
      </c>
      <c r="F243" s="11" t="s">
        <v>1475</v>
      </c>
      <c r="G243" s="14">
        <v>118.84</v>
      </c>
      <c r="H243" s="13">
        <v>1754</v>
      </c>
      <c r="I243" s="13">
        <v>1754</v>
      </c>
      <c r="J243" s="13">
        <v>65</v>
      </c>
      <c r="K243" s="29">
        <v>22641.174999999999</v>
      </c>
      <c r="L243" s="29">
        <v>34799.142283389177</v>
      </c>
      <c r="M243" s="29">
        <v>10021005.544286069</v>
      </c>
      <c r="N243" s="29">
        <v>24759144.061845053</v>
      </c>
      <c r="O243" s="29">
        <v>17880.152702232506</v>
      </c>
      <c r="P243" s="29">
        <v>20329.917577137934</v>
      </c>
      <c r="Q243" s="29">
        <v>22954.022665988214</v>
      </c>
    </row>
    <row r="244" spans="1:17" x14ac:dyDescent="0.35">
      <c r="A244" s="11" t="s">
        <v>17</v>
      </c>
      <c r="B244" s="11" t="s">
        <v>322</v>
      </c>
      <c r="C244" s="11" t="s">
        <v>124</v>
      </c>
      <c r="D244" s="11" t="s">
        <v>347</v>
      </c>
      <c r="E244" s="11" t="s">
        <v>1474</v>
      </c>
      <c r="F244" s="11" t="s">
        <v>1475</v>
      </c>
      <c r="G244" s="12">
        <v>117.554</v>
      </c>
      <c r="H244" s="13">
        <v>1718</v>
      </c>
      <c r="I244" s="13">
        <v>1718</v>
      </c>
      <c r="J244" s="13">
        <v>306</v>
      </c>
      <c r="K244" s="29">
        <v>44985.802000000003</v>
      </c>
      <c r="L244" s="29">
        <v>87880.03566619815</v>
      </c>
      <c r="M244" s="29">
        <v>22726622.675261896</v>
      </c>
      <c r="N244" s="29">
        <v>65153413.002752081</v>
      </c>
      <c r="O244" s="29">
        <v>82043.324277505759</v>
      </c>
      <c r="P244" s="29">
        <v>65320.395997547828</v>
      </c>
      <c r="Q244" s="29">
        <v>84205.502299366242</v>
      </c>
    </row>
    <row r="245" spans="1:17" x14ac:dyDescent="0.35">
      <c r="A245" s="11" t="s">
        <v>509</v>
      </c>
      <c r="B245" s="11" t="s">
        <v>509</v>
      </c>
      <c r="C245" s="11" t="s">
        <v>534</v>
      </c>
      <c r="D245" s="11" t="s">
        <v>687</v>
      </c>
      <c r="E245" s="11" t="s">
        <v>1474</v>
      </c>
      <c r="F245" s="11" t="s">
        <v>1475</v>
      </c>
      <c r="G245" s="12">
        <v>117.48399999999999</v>
      </c>
      <c r="H245" s="13">
        <v>1707</v>
      </c>
      <c r="I245" s="13">
        <v>1707</v>
      </c>
      <c r="J245" s="11">
        <v>0</v>
      </c>
      <c r="K245" s="29">
        <v>31967.359</v>
      </c>
      <c r="L245" s="29">
        <v>24377.910763758264</v>
      </c>
      <c r="M245" s="29">
        <v>6064591.9000958772</v>
      </c>
      <c r="N245" s="29">
        <v>17799907.003890753</v>
      </c>
      <c r="O245" s="29">
        <v>13130.091045675848</v>
      </c>
      <c r="P245" s="29">
        <v>14970.533111132117</v>
      </c>
      <c r="Q245" s="29">
        <v>15688.409743951946</v>
      </c>
    </row>
    <row r="246" spans="1:17" x14ac:dyDescent="0.35">
      <c r="A246" s="11" t="s">
        <v>564</v>
      </c>
      <c r="B246" s="11" t="s">
        <v>564</v>
      </c>
      <c r="C246" s="11" t="s">
        <v>583</v>
      </c>
      <c r="D246" s="11" t="s">
        <v>729</v>
      </c>
      <c r="E246" s="11" t="s">
        <v>1474</v>
      </c>
      <c r="F246" s="11" t="s">
        <v>1475</v>
      </c>
      <c r="G246" s="12">
        <v>117.366</v>
      </c>
      <c r="H246" s="13">
        <v>1687</v>
      </c>
      <c r="I246" s="13">
        <v>1687</v>
      </c>
      <c r="J246" s="11">
        <v>0</v>
      </c>
      <c r="K246" s="29">
        <v>15272.739</v>
      </c>
      <c r="L246" s="29">
        <v>9992.3688482602556</v>
      </c>
      <c r="M246" s="29">
        <v>2175036.5742955329</v>
      </c>
      <c r="N246" s="29">
        <v>6924854.8286430445</v>
      </c>
      <c r="O246" s="29">
        <v>4758.6366084332503</v>
      </c>
      <c r="P246" s="29">
        <v>5457.1038021791655</v>
      </c>
      <c r="Q246" s="29">
        <v>5832.8654221908491</v>
      </c>
    </row>
    <row r="247" spans="1:17" x14ac:dyDescent="0.35">
      <c r="A247" s="11" t="s">
        <v>410</v>
      </c>
      <c r="B247" s="11" t="s">
        <v>410</v>
      </c>
      <c r="C247" s="11" t="s">
        <v>442</v>
      </c>
      <c r="D247" s="11" t="s">
        <v>445</v>
      </c>
      <c r="E247" s="11" t="s">
        <v>1474</v>
      </c>
      <c r="F247" s="11" t="s">
        <v>1475</v>
      </c>
      <c r="G247" s="12">
        <v>117.185</v>
      </c>
      <c r="H247" s="13">
        <v>1715</v>
      </c>
      <c r="I247" s="13">
        <v>1715</v>
      </c>
      <c r="J247" s="13">
        <v>3</v>
      </c>
      <c r="K247" s="29">
        <v>19297.821</v>
      </c>
      <c r="L247" s="29">
        <v>33548.621774250991</v>
      </c>
      <c r="M247" s="29">
        <v>6283658.5124086114</v>
      </c>
      <c r="N247" s="29">
        <v>26866249.405985512</v>
      </c>
      <c r="O247" s="29">
        <v>12327.413877135659</v>
      </c>
      <c r="P247" s="29">
        <v>14078.792768980569</v>
      </c>
      <c r="Q247" s="29">
        <v>15359.740125052611</v>
      </c>
    </row>
    <row r="248" spans="1:17" x14ac:dyDescent="0.35">
      <c r="A248" s="11" t="s">
        <v>410</v>
      </c>
      <c r="B248" s="11" t="s">
        <v>410</v>
      </c>
      <c r="C248" s="11" t="s">
        <v>463</v>
      </c>
      <c r="D248" s="11" t="s">
        <v>736</v>
      </c>
      <c r="E248" s="11" t="s">
        <v>1474</v>
      </c>
      <c r="F248" s="11" t="s">
        <v>1475</v>
      </c>
      <c r="G248" s="12">
        <v>116.947</v>
      </c>
      <c r="H248" s="13">
        <v>1636</v>
      </c>
      <c r="I248" s="13">
        <v>1636</v>
      </c>
      <c r="J248" s="13">
        <v>40</v>
      </c>
      <c r="K248" s="29">
        <v>14385.52</v>
      </c>
      <c r="L248" s="29">
        <v>8814.0627737778123</v>
      </c>
      <c r="M248" s="29">
        <v>2506662.6783545371</v>
      </c>
      <c r="N248" s="29">
        <v>6307400.0959097892</v>
      </c>
      <c r="O248" s="29">
        <v>10813.593023413185</v>
      </c>
      <c r="P248" s="29">
        <v>12366.189026542819</v>
      </c>
      <c r="Q248" s="29">
        <v>10443.57272576266</v>
      </c>
    </row>
    <row r="249" spans="1:17" x14ac:dyDescent="0.35">
      <c r="A249" s="11" t="s">
        <v>322</v>
      </c>
      <c r="B249" s="11" t="s">
        <v>543</v>
      </c>
      <c r="C249" s="11" t="s">
        <v>353</v>
      </c>
      <c r="D249" s="11" t="s">
        <v>554</v>
      </c>
      <c r="E249" s="11" t="s">
        <v>1474</v>
      </c>
      <c r="F249" s="11" t="s">
        <v>1475</v>
      </c>
      <c r="G249" s="12">
        <v>116.41500000000001</v>
      </c>
      <c r="H249" s="13">
        <v>1688</v>
      </c>
      <c r="I249" s="13">
        <v>1688</v>
      </c>
      <c r="J249" s="13">
        <v>68</v>
      </c>
      <c r="K249" s="29">
        <v>20202.883999999998</v>
      </c>
      <c r="L249" s="29">
        <v>30842.589436431765</v>
      </c>
      <c r="M249" s="29">
        <v>7411754.9291293807</v>
      </c>
      <c r="N249" s="29">
        <v>23327475.714225207</v>
      </c>
      <c r="O249" s="29">
        <v>19354.192051597351</v>
      </c>
      <c r="P249" s="29">
        <v>19188.885900420362</v>
      </c>
      <c r="Q249" s="29">
        <v>21767.884342577843</v>
      </c>
    </row>
    <row r="250" spans="1:17" x14ac:dyDescent="0.35">
      <c r="A250" s="11" t="s">
        <v>75</v>
      </c>
      <c r="B250" s="11" t="s">
        <v>322</v>
      </c>
      <c r="C250" s="11" t="s">
        <v>1453</v>
      </c>
      <c r="D250" s="11" t="s">
        <v>343</v>
      </c>
      <c r="E250" s="11" t="s">
        <v>1474</v>
      </c>
      <c r="F250" s="11" t="s">
        <v>1475</v>
      </c>
      <c r="G250" s="12">
        <v>116.158</v>
      </c>
      <c r="H250" s="13">
        <v>1775</v>
      </c>
      <c r="I250" s="13">
        <v>1775</v>
      </c>
      <c r="J250" s="13">
        <v>32</v>
      </c>
      <c r="K250" s="29">
        <v>48618.129000000001</v>
      </c>
      <c r="L250" s="29">
        <v>48326.897553031369</v>
      </c>
      <c r="M250" s="29">
        <v>11307302.147388453</v>
      </c>
      <c r="N250" s="29">
        <v>37019595.414695174</v>
      </c>
      <c r="O250" s="29">
        <v>35139.610058376908</v>
      </c>
      <c r="P250" s="29">
        <v>32528.097109083817</v>
      </c>
      <c r="Q250" s="29">
        <v>37312.167945754707</v>
      </c>
    </row>
    <row r="251" spans="1:17" x14ac:dyDescent="0.35">
      <c r="A251" s="11" t="s">
        <v>17</v>
      </c>
      <c r="B251" s="11" t="s">
        <v>322</v>
      </c>
      <c r="C251" s="11" t="s">
        <v>161</v>
      </c>
      <c r="D251" s="11" t="s">
        <v>640</v>
      </c>
      <c r="E251" s="11" t="s">
        <v>1474</v>
      </c>
      <c r="F251" s="11" t="s">
        <v>1475</v>
      </c>
      <c r="G251" s="14">
        <v>116.14</v>
      </c>
      <c r="H251" s="13">
        <v>1675</v>
      </c>
      <c r="I251" s="13">
        <v>1675</v>
      </c>
      <c r="J251" s="13">
        <v>228</v>
      </c>
      <c r="K251" s="29">
        <v>41709.959000000003</v>
      </c>
      <c r="L251" s="29">
        <v>91863.584569780505</v>
      </c>
      <c r="M251" s="29">
        <v>24525097.212980457</v>
      </c>
      <c r="N251" s="29">
        <v>67338487.352423877</v>
      </c>
      <c r="O251" s="29">
        <v>68459.995456971126</v>
      </c>
      <c r="P251" s="29">
        <v>54552.063567510209</v>
      </c>
      <c r="Q251" s="29">
        <v>75921.118670029202</v>
      </c>
    </row>
    <row r="252" spans="1:17" x14ac:dyDescent="0.35">
      <c r="A252" s="11" t="s">
        <v>410</v>
      </c>
      <c r="B252" s="11" t="s">
        <v>410</v>
      </c>
      <c r="C252" s="11" t="s">
        <v>1597</v>
      </c>
      <c r="D252" s="11" t="s">
        <v>427</v>
      </c>
      <c r="E252" s="11" t="s">
        <v>1474</v>
      </c>
      <c r="F252" s="11" t="s">
        <v>1475</v>
      </c>
      <c r="G252" s="12">
        <v>115.968</v>
      </c>
      <c r="H252" s="13">
        <v>1706</v>
      </c>
      <c r="I252" s="13">
        <v>1706</v>
      </c>
      <c r="J252" s="13">
        <v>142</v>
      </c>
      <c r="K252" s="29">
        <v>33432.519</v>
      </c>
      <c r="L252" s="29">
        <v>58891.796923880436</v>
      </c>
      <c r="M252" s="29">
        <v>19173562.752530165</v>
      </c>
      <c r="N252" s="29">
        <v>39694871.51519569</v>
      </c>
      <c r="O252" s="29">
        <v>32431.5536361263</v>
      </c>
      <c r="P252" s="29">
        <v>36696.528379828407</v>
      </c>
      <c r="Q252" s="29">
        <v>42306.515612325238</v>
      </c>
    </row>
    <row r="253" spans="1:17" x14ac:dyDescent="0.35">
      <c r="A253" s="11" t="s">
        <v>509</v>
      </c>
      <c r="B253" s="11" t="s">
        <v>322</v>
      </c>
      <c r="C253" s="11" t="s">
        <v>514</v>
      </c>
      <c r="D253" s="11" t="s">
        <v>329</v>
      </c>
      <c r="E253" s="11" t="s">
        <v>1474</v>
      </c>
      <c r="F253" s="11" t="s">
        <v>1475</v>
      </c>
      <c r="G253" s="12">
        <v>115.81699999999999</v>
      </c>
      <c r="H253" s="13">
        <v>1683</v>
      </c>
      <c r="I253" s="13">
        <v>1683</v>
      </c>
      <c r="J253" s="13">
        <v>162</v>
      </c>
      <c r="K253" s="29">
        <v>32814.154999999999</v>
      </c>
      <c r="L253" s="29">
        <v>46032.002392009919</v>
      </c>
      <c r="M253" s="29">
        <v>12964991.34903335</v>
      </c>
      <c r="N253" s="29">
        <v>33067011.043075666</v>
      </c>
      <c r="O253" s="29">
        <v>35604.473973236491</v>
      </c>
      <c r="P253" s="29">
        <v>36516.020174164289</v>
      </c>
      <c r="Q253" s="29">
        <v>38831.995887190555</v>
      </c>
    </row>
    <row r="254" spans="1:17" x14ac:dyDescent="0.35">
      <c r="A254" s="11" t="s">
        <v>175</v>
      </c>
      <c r="B254" s="11" t="s">
        <v>175</v>
      </c>
      <c r="C254" s="11" t="s">
        <v>225</v>
      </c>
      <c r="D254" s="11" t="s">
        <v>228</v>
      </c>
      <c r="E254" s="11" t="s">
        <v>1474</v>
      </c>
      <c r="F254" s="11" t="s">
        <v>1475</v>
      </c>
      <c r="G254" s="14">
        <v>115.08</v>
      </c>
      <c r="H254" s="13">
        <v>1842</v>
      </c>
      <c r="I254" s="13">
        <v>1842</v>
      </c>
      <c r="J254" s="11">
        <v>0</v>
      </c>
      <c r="K254" s="29">
        <v>18884.184000000001</v>
      </c>
      <c r="L254" s="29">
        <v>9077.4070282234188</v>
      </c>
      <c r="M254" s="29">
        <v>2297538.2398317982</v>
      </c>
      <c r="N254" s="29">
        <v>6791759.8962629717</v>
      </c>
      <c r="O254" s="29">
        <v>11563.437713503656</v>
      </c>
      <c r="P254" s="29">
        <v>13235.435081336267</v>
      </c>
      <c r="Q254" s="29">
        <v>10793.475855168908</v>
      </c>
    </row>
    <row r="255" spans="1:17" x14ac:dyDescent="0.35">
      <c r="A255" s="11" t="s">
        <v>410</v>
      </c>
      <c r="B255" s="11" t="s">
        <v>410</v>
      </c>
      <c r="C255" s="11" t="s">
        <v>440</v>
      </c>
      <c r="D255" s="11" t="s">
        <v>895</v>
      </c>
      <c r="E255" s="11" t="s">
        <v>1474</v>
      </c>
      <c r="F255" s="11" t="s">
        <v>1475</v>
      </c>
      <c r="G255" s="12">
        <v>115.054</v>
      </c>
      <c r="H255" s="13">
        <v>1696</v>
      </c>
      <c r="I255" s="13">
        <v>1696</v>
      </c>
      <c r="J255" s="11">
        <v>0</v>
      </c>
      <c r="K255" s="29">
        <v>16914.867999999999</v>
      </c>
      <c r="L255" s="29">
        <v>29599.502046513036</v>
      </c>
      <c r="M255" s="29">
        <v>7480549.2668838557</v>
      </c>
      <c r="N255" s="29">
        <v>22118952.779101815</v>
      </c>
      <c r="O255" s="29">
        <v>12674.331580474205</v>
      </c>
      <c r="P255" s="29">
        <v>14466.745012506548</v>
      </c>
      <c r="Q255" s="29">
        <v>16737.296284079093</v>
      </c>
    </row>
    <row r="256" spans="1:17" x14ac:dyDescent="0.35">
      <c r="A256" s="11" t="s">
        <v>354</v>
      </c>
      <c r="B256" s="11" t="s">
        <v>354</v>
      </c>
      <c r="C256" s="11" t="s">
        <v>476</v>
      </c>
      <c r="D256" s="11" t="s">
        <v>476</v>
      </c>
      <c r="E256" s="11" t="s">
        <v>1474</v>
      </c>
      <c r="F256" s="11" t="s">
        <v>1475</v>
      </c>
      <c r="G256" s="12">
        <v>114.496</v>
      </c>
      <c r="H256" s="13">
        <v>2331</v>
      </c>
      <c r="I256" s="13">
        <v>2331</v>
      </c>
      <c r="J256" s="11">
        <v>0</v>
      </c>
      <c r="K256" s="29">
        <v>12317.503000000001</v>
      </c>
      <c r="L256" s="29">
        <v>7887.2195037419606</v>
      </c>
      <c r="M256" s="29">
        <v>911179.58673453401</v>
      </c>
      <c r="N256" s="29">
        <v>7007426.2014878625</v>
      </c>
      <c r="O256" s="29">
        <v>7657.0610484856325</v>
      </c>
      <c r="P256" s="29">
        <v>6553.4873785802774</v>
      </c>
      <c r="Q256" s="29">
        <v>7104.412714857739</v>
      </c>
    </row>
    <row r="257" spans="1:17" x14ac:dyDescent="0.35">
      <c r="A257" s="11" t="s">
        <v>410</v>
      </c>
      <c r="B257" s="11" t="s">
        <v>410</v>
      </c>
      <c r="C257" s="11" t="s">
        <v>445</v>
      </c>
      <c r="D257" s="11" t="s">
        <v>452</v>
      </c>
      <c r="E257" s="11" t="s">
        <v>1474</v>
      </c>
      <c r="F257" s="11" t="s">
        <v>1475</v>
      </c>
      <c r="G257" s="12">
        <v>114.29300000000001</v>
      </c>
      <c r="H257" s="13">
        <v>1723</v>
      </c>
      <c r="I257" s="13">
        <v>1723</v>
      </c>
      <c r="J257" s="13">
        <v>106</v>
      </c>
      <c r="K257" s="29">
        <v>38879.082000000002</v>
      </c>
      <c r="L257" s="29">
        <v>39616.871083539751</v>
      </c>
      <c r="M257" s="29">
        <v>13658238.215774631</v>
      </c>
      <c r="N257" s="29">
        <v>25958632.847883999</v>
      </c>
      <c r="O257" s="29">
        <v>28150.502770646606</v>
      </c>
      <c r="P257" s="29">
        <v>31881.314446177184</v>
      </c>
      <c r="Q257" s="29">
        <v>33788.269197041081</v>
      </c>
    </row>
    <row r="258" spans="1:17" x14ac:dyDescent="0.35">
      <c r="A258" s="11" t="s">
        <v>175</v>
      </c>
      <c r="B258" s="11" t="s">
        <v>175</v>
      </c>
      <c r="C258" s="11" t="s">
        <v>225</v>
      </c>
      <c r="D258" s="11" t="s">
        <v>252</v>
      </c>
      <c r="E258" s="11" t="s">
        <v>1474</v>
      </c>
      <c r="F258" s="11" t="s">
        <v>1475</v>
      </c>
      <c r="G258" s="12">
        <v>114.267</v>
      </c>
      <c r="H258" s="13">
        <v>1773</v>
      </c>
      <c r="I258" s="13">
        <v>1773</v>
      </c>
      <c r="J258" s="13">
        <v>13</v>
      </c>
      <c r="K258" s="29">
        <v>25957.598999999998</v>
      </c>
      <c r="L258" s="29">
        <v>23819.575705490915</v>
      </c>
      <c r="M258" s="29">
        <v>5445106.0576555915</v>
      </c>
      <c r="N258" s="29">
        <v>18370059.085040912</v>
      </c>
      <c r="O258" s="29">
        <v>19542.723663195364</v>
      </c>
      <c r="P258" s="29">
        <v>22199.423731169794</v>
      </c>
      <c r="Q258" s="29">
        <v>19560.359158167474</v>
      </c>
    </row>
    <row r="259" spans="1:17" x14ac:dyDescent="0.35">
      <c r="A259" s="11" t="s">
        <v>17</v>
      </c>
      <c r="B259" s="11" t="s">
        <v>322</v>
      </c>
      <c r="C259" s="11" t="s">
        <v>121</v>
      </c>
      <c r="D259" s="11" t="s">
        <v>633</v>
      </c>
      <c r="E259" s="11" t="s">
        <v>1474</v>
      </c>
      <c r="F259" s="11" t="s">
        <v>1475</v>
      </c>
      <c r="G259" s="12">
        <v>113.33499999999999</v>
      </c>
      <c r="H259" s="13">
        <v>1682</v>
      </c>
      <c r="I259" s="13">
        <v>1682</v>
      </c>
      <c r="J259" s="13">
        <v>185</v>
      </c>
      <c r="K259" s="29">
        <v>42661.093000000001</v>
      </c>
      <c r="L259" s="29">
        <v>71410.972245502839</v>
      </c>
      <c r="M259" s="29">
        <v>20032525.483876467</v>
      </c>
      <c r="N259" s="29">
        <v>51378446.759516478</v>
      </c>
      <c r="O259" s="29">
        <v>57706.236886955514</v>
      </c>
      <c r="P259" s="29">
        <v>46041.155503653565</v>
      </c>
      <c r="Q259" s="29">
        <v>63396.37933180025</v>
      </c>
    </row>
    <row r="260" spans="1:17" x14ac:dyDescent="0.35">
      <c r="A260" s="11" t="s">
        <v>164</v>
      </c>
      <c r="B260" s="11" t="s">
        <v>164</v>
      </c>
      <c r="C260" s="11" t="s">
        <v>941</v>
      </c>
      <c r="D260" s="11" t="s">
        <v>827</v>
      </c>
      <c r="E260" s="11" t="s">
        <v>1474</v>
      </c>
      <c r="F260" s="11" t="s">
        <v>1475</v>
      </c>
      <c r="G260" s="12">
        <v>113.133</v>
      </c>
      <c r="H260" s="13">
        <v>1639</v>
      </c>
      <c r="I260" s="13">
        <v>1639</v>
      </c>
      <c r="J260" s="13">
        <v>103</v>
      </c>
      <c r="K260" s="29">
        <v>28945.548999999999</v>
      </c>
      <c r="L260" s="29">
        <v>31256.557480583771</v>
      </c>
      <c r="M260" s="29">
        <v>8248661.2034770036</v>
      </c>
      <c r="N260" s="29">
        <v>22791792.732657772</v>
      </c>
      <c r="O260" s="29">
        <v>30171.097199384567</v>
      </c>
      <c r="P260" s="29">
        <v>28372.618454133622</v>
      </c>
      <c r="Q260" s="29">
        <v>30151.488299187717</v>
      </c>
    </row>
    <row r="261" spans="1:17" x14ac:dyDescent="0.35">
      <c r="A261" s="11" t="s">
        <v>75</v>
      </c>
      <c r="B261" s="11" t="s">
        <v>75</v>
      </c>
      <c r="C261" s="11" t="s">
        <v>1453</v>
      </c>
      <c r="D261" s="11" t="s">
        <v>160</v>
      </c>
      <c r="E261" s="11" t="s">
        <v>1474</v>
      </c>
      <c r="F261" s="11" t="s">
        <v>1475</v>
      </c>
      <c r="G261" s="12">
        <v>112.896</v>
      </c>
      <c r="H261" s="13">
        <v>1667</v>
      </c>
      <c r="I261" s="13">
        <v>1667</v>
      </c>
      <c r="J261" s="13">
        <v>4</v>
      </c>
      <c r="K261" s="29">
        <v>26646.788</v>
      </c>
      <c r="L261" s="29">
        <v>22015.912671477505</v>
      </c>
      <c r="M261" s="29">
        <v>6365169.6514659869</v>
      </c>
      <c r="N261" s="29">
        <v>15650743.030189561</v>
      </c>
      <c r="O261" s="29">
        <v>12458.29047431248</v>
      </c>
      <c r="P261" s="29">
        <v>14220.38017156042</v>
      </c>
      <c r="Q261" s="29">
        <v>15461.111344019948</v>
      </c>
    </row>
    <row r="262" spans="1:17" x14ac:dyDescent="0.35">
      <c r="A262" s="11" t="s">
        <v>543</v>
      </c>
      <c r="B262" s="11" t="s">
        <v>322</v>
      </c>
      <c r="C262" s="11" t="s">
        <v>544</v>
      </c>
      <c r="D262" s="11" t="s">
        <v>356</v>
      </c>
      <c r="E262" s="11" t="s">
        <v>1474</v>
      </c>
      <c r="F262" s="11" t="s">
        <v>1475</v>
      </c>
      <c r="G262" s="12">
        <v>112.619</v>
      </c>
      <c r="H262" s="13">
        <v>1613</v>
      </c>
      <c r="I262" s="13">
        <v>1613</v>
      </c>
      <c r="J262" s="13">
        <v>50</v>
      </c>
      <c r="K262" s="29">
        <v>21685.717000000001</v>
      </c>
      <c r="L262" s="29">
        <v>32579.169273002779</v>
      </c>
      <c r="M262" s="29">
        <v>5850017.6538469838</v>
      </c>
      <c r="N262" s="29">
        <v>26706959.447141603</v>
      </c>
      <c r="O262" s="29">
        <v>13956.341831417722</v>
      </c>
      <c r="P262" s="29">
        <v>12964.323711495641</v>
      </c>
      <c r="Q262" s="29">
        <v>16221.864468015427</v>
      </c>
    </row>
    <row r="263" spans="1:17" x14ac:dyDescent="0.35">
      <c r="A263" s="11" t="s">
        <v>17</v>
      </c>
      <c r="B263" s="11" t="s">
        <v>322</v>
      </c>
      <c r="C263" s="11" t="s">
        <v>258</v>
      </c>
      <c r="D263" s="11" t="s">
        <v>343</v>
      </c>
      <c r="E263" s="11" t="s">
        <v>1474</v>
      </c>
      <c r="F263" s="11" t="s">
        <v>1475</v>
      </c>
      <c r="G263" s="12">
        <v>112.23099999999999</v>
      </c>
      <c r="H263" s="13">
        <v>1652</v>
      </c>
      <c r="I263" s="13">
        <v>1652</v>
      </c>
      <c r="J263" s="13">
        <v>203</v>
      </c>
      <c r="K263" s="29">
        <v>40140.514999999999</v>
      </c>
      <c r="L263" s="29">
        <v>77619.796409437244</v>
      </c>
      <c r="M263" s="29">
        <v>17483406.19531953</v>
      </c>
      <c r="N263" s="29">
        <v>60136390.214118145</v>
      </c>
      <c r="O263" s="29">
        <v>61696.60964455254</v>
      </c>
      <c r="P263" s="29">
        <v>49258.169006245014</v>
      </c>
      <c r="Q263" s="29">
        <v>63812.294854337284</v>
      </c>
    </row>
    <row r="264" spans="1:17" x14ac:dyDescent="0.35">
      <c r="A264" s="11" t="s">
        <v>75</v>
      </c>
      <c r="B264" s="11" t="s">
        <v>322</v>
      </c>
      <c r="C264" s="11" t="s">
        <v>1453</v>
      </c>
      <c r="D264" s="11" t="s">
        <v>375</v>
      </c>
      <c r="E264" s="11" t="s">
        <v>1474</v>
      </c>
      <c r="F264" s="11" t="s">
        <v>1475</v>
      </c>
      <c r="G264" s="12">
        <v>112.13200000000001</v>
      </c>
      <c r="H264" s="13">
        <v>1662</v>
      </c>
      <c r="I264" s="13">
        <v>1662</v>
      </c>
      <c r="J264" s="13">
        <v>66</v>
      </c>
      <c r="K264" s="29">
        <v>44790.898999999998</v>
      </c>
      <c r="L264" s="29">
        <v>50945.580712007788</v>
      </c>
      <c r="M264" s="29">
        <v>11844847.523357941</v>
      </c>
      <c r="N264" s="29">
        <v>39100733.20188117</v>
      </c>
      <c r="O264" s="29">
        <v>33883.015617521713</v>
      </c>
      <c r="P264" s="29">
        <v>31927.083422960204</v>
      </c>
      <c r="Q264" s="29">
        <v>36833.32767294746</v>
      </c>
    </row>
    <row r="265" spans="1:17" x14ac:dyDescent="0.35">
      <c r="A265" s="11" t="s">
        <v>410</v>
      </c>
      <c r="B265" s="11" t="s">
        <v>175</v>
      </c>
      <c r="C265" s="11" t="s">
        <v>445</v>
      </c>
      <c r="D265" s="11" t="s">
        <v>257</v>
      </c>
      <c r="E265" s="11" t="s">
        <v>1474</v>
      </c>
      <c r="F265" s="11" t="s">
        <v>1475</v>
      </c>
      <c r="G265" s="12">
        <v>111.93600000000001</v>
      </c>
      <c r="H265" s="13">
        <v>1616</v>
      </c>
      <c r="I265" s="13">
        <v>1616</v>
      </c>
      <c r="J265" s="13">
        <v>127</v>
      </c>
      <c r="K265" s="29">
        <v>65780.267000000007</v>
      </c>
      <c r="L265" s="29">
        <v>29585.820653619976</v>
      </c>
      <c r="M265" s="29">
        <v>9143774.5199223459</v>
      </c>
      <c r="N265" s="29">
        <v>20442046.136076957</v>
      </c>
      <c r="O265" s="29">
        <v>41946.53075523088</v>
      </c>
      <c r="P265" s="29">
        <v>47396.933213976743</v>
      </c>
      <c r="Q265" s="29">
        <v>38888.355899632697</v>
      </c>
    </row>
    <row r="266" spans="1:17" x14ac:dyDescent="0.35">
      <c r="A266" s="11" t="s">
        <v>564</v>
      </c>
      <c r="B266" s="11" t="s">
        <v>410</v>
      </c>
      <c r="C266" s="11" t="s">
        <v>583</v>
      </c>
      <c r="D266" s="11" t="s">
        <v>431</v>
      </c>
      <c r="E266" s="11" t="s">
        <v>1474</v>
      </c>
      <c r="F266" s="11" t="s">
        <v>1475</v>
      </c>
      <c r="G266" s="12">
        <v>111.819</v>
      </c>
      <c r="H266" s="13">
        <v>1592</v>
      </c>
      <c r="I266" s="13">
        <v>1592</v>
      </c>
      <c r="J266" s="13">
        <v>96</v>
      </c>
      <c r="K266" s="29">
        <v>42945.798999999999</v>
      </c>
      <c r="L266" s="29">
        <v>30254.850805097103</v>
      </c>
      <c r="M266" s="29">
        <v>7834764.2290536361</v>
      </c>
      <c r="N266" s="29">
        <v>22432169.941662241</v>
      </c>
      <c r="O266" s="29">
        <v>25303.116264844117</v>
      </c>
      <c r="P266" s="29">
        <v>28661.870294248329</v>
      </c>
      <c r="Q266" s="29">
        <v>25934.053308834053</v>
      </c>
    </row>
    <row r="267" spans="1:17" x14ac:dyDescent="0.35">
      <c r="A267" s="11" t="s">
        <v>410</v>
      </c>
      <c r="B267" s="11" t="s">
        <v>410</v>
      </c>
      <c r="C267" s="11" t="s">
        <v>411</v>
      </c>
      <c r="D267" s="11" t="s">
        <v>1240</v>
      </c>
      <c r="E267" s="11" t="s">
        <v>1474</v>
      </c>
      <c r="F267" s="11" t="s">
        <v>1475</v>
      </c>
      <c r="G267" s="12">
        <v>111.675</v>
      </c>
      <c r="H267" s="13">
        <v>1604</v>
      </c>
      <c r="I267" s="13">
        <v>1604</v>
      </c>
      <c r="J267" s="13">
        <v>42</v>
      </c>
      <c r="K267" s="29">
        <v>14048.38</v>
      </c>
      <c r="L267" s="29">
        <v>12382.97222034152</v>
      </c>
      <c r="M267" s="29">
        <v>2618116.3367550774</v>
      </c>
      <c r="N267" s="29">
        <v>9764855.896039417</v>
      </c>
      <c r="O267" s="29">
        <v>10542.141768294143</v>
      </c>
      <c r="P267" s="29">
        <v>12023.881305886653</v>
      </c>
      <c r="Q267" s="29">
        <v>10063.921258307233</v>
      </c>
    </row>
    <row r="268" spans="1:17" x14ac:dyDescent="0.35">
      <c r="A268" s="11" t="s">
        <v>509</v>
      </c>
      <c r="B268" s="11" t="s">
        <v>322</v>
      </c>
      <c r="C268" s="11" t="s">
        <v>534</v>
      </c>
      <c r="D268" s="11" t="s">
        <v>1460</v>
      </c>
      <c r="E268" s="11" t="s">
        <v>1474</v>
      </c>
      <c r="F268" s="11" t="s">
        <v>1475</v>
      </c>
      <c r="G268" s="12">
        <v>111.47199999999999</v>
      </c>
      <c r="H268" s="13">
        <v>1609</v>
      </c>
      <c r="I268" s="13">
        <v>1609</v>
      </c>
      <c r="J268" s="13">
        <v>254</v>
      </c>
      <c r="K268" s="29">
        <v>73713.551999999996</v>
      </c>
      <c r="L268" s="29">
        <v>76563.303931133574</v>
      </c>
      <c r="M268" s="29">
        <v>19956027.341994084</v>
      </c>
      <c r="N268" s="29">
        <v>56607276.560018271</v>
      </c>
      <c r="O268" s="29">
        <v>58199.621656918978</v>
      </c>
      <c r="P268" s="29">
        <v>59677.073401856316</v>
      </c>
      <c r="Q268" s="29">
        <v>61870.890873995886</v>
      </c>
    </row>
    <row r="269" spans="1:17" x14ac:dyDescent="0.35">
      <c r="A269" s="11" t="s">
        <v>410</v>
      </c>
      <c r="B269" s="11" t="s">
        <v>410</v>
      </c>
      <c r="C269" s="11" t="s">
        <v>423</v>
      </c>
      <c r="D269" s="11" t="s">
        <v>790</v>
      </c>
      <c r="E269" s="11" t="s">
        <v>1474</v>
      </c>
      <c r="F269" s="11" t="s">
        <v>1475</v>
      </c>
      <c r="G269" s="12">
        <v>111.35899999999999</v>
      </c>
      <c r="H269" s="13">
        <v>1617</v>
      </c>
      <c r="I269" s="13">
        <v>1617</v>
      </c>
      <c r="J269" s="13">
        <v>140</v>
      </c>
      <c r="K269" s="29">
        <v>31277.589</v>
      </c>
      <c r="L269" s="29">
        <v>40611.89558307259</v>
      </c>
      <c r="M269" s="29">
        <v>12736771.097822025</v>
      </c>
      <c r="N269" s="29">
        <v>27875124.485438082</v>
      </c>
      <c r="O269" s="29">
        <v>28110.955860638995</v>
      </c>
      <c r="P269" s="29">
        <v>31824.433557426379</v>
      </c>
      <c r="Q269" s="29">
        <v>32814.41673284553</v>
      </c>
    </row>
    <row r="270" spans="1:17" x14ac:dyDescent="0.35">
      <c r="A270" s="11" t="s">
        <v>564</v>
      </c>
      <c r="B270" s="11" t="s">
        <v>283</v>
      </c>
      <c r="C270" s="11" t="s">
        <v>565</v>
      </c>
      <c r="D270" s="11" t="s">
        <v>1007</v>
      </c>
      <c r="E270" s="11" t="s">
        <v>1474</v>
      </c>
      <c r="F270" s="11" t="s">
        <v>1475</v>
      </c>
      <c r="G270" s="12">
        <v>110.952</v>
      </c>
      <c r="H270" s="13">
        <v>1607</v>
      </c>
      <c r="I270" s="13">
        <v>1607</v>
      </c>
      <c r="J270" s="13">
        <v>46</v>
      </c>
      <c r="K270" s="29">
        <v>13924.65</v>
      </c>
      <c r="L270" s="29">
        <v>20525.947633856314</v>
      </c>
      <c r="M270" s="29">
        <v>3967117.9836077918</v>
      </c>
      <c r="N270" s="29">
        <v>16558829.651813731</v>
      </c>
      <c r="O270" s="29">
        <v>12579.556841779699</v>
      </c>
      <c r="P270" s="29">
        <v>14348.938696648305</v>
      </c>
      <c r="Q270" s="29">
        <v>13140.80514599291</v>
      </c>
    </row>
    <row r="271" spans="1:17" x14ac:dyDescent="0.35">
      <c r="A271" s="11" t="s">
        <v>322</v>
      </c>
      <c r="B271" s="11" t="s">
        <v>322</v>
      </c>
      <c r="C271" s="11" t="s">
        <v>326</v>
      </c>
      <c r="D271" s="11" t="s">
        <v>380</v>
      </c>
      <c r="E271" s="11" t="s">
        <v>1474</v>
      </c>
      <c r="F271" s="11" t="s">
        <v>1475</v>
      </c>
      <c r="G271" s="12">
        <v>110.364</v>
      </c>
      <c r="H271" s="13">
        <v>1609</v>
      </c>
      <c r="I271" s="13">
        <v>1609</v>
      </c>
      <c r="J271" s="13">
        <v>41</v>
      </c>
      <c r="K271" s="29">
        <v>20820.134999999998</v>
      </c>
      <c r="L271" s="29">
        <v>21626.003243538635</v>
      </c>
      <c r="M271" s="29">
        <v>4849516.1424319893</v>
      </c>
      <c r="N271" s="29">
        <v>16760899.041985884</v>
      </c>
      <c r="O271" s="29">
        <v>21238.579932383527</v>
      </c>
      <c r="P271" s="29">
        <v>16979.272033547764</v>
      </c>
      <c r="Q271" s="29">
        <v>20897.200052436914</v>
      </c>
    </row>
    <row r="272" spans="1:17" x14ac:dyDescent="0.35">
      <c r="A272" s="11" t="s">
        <v>564</v>
      </c>
      <c r="B272" s="11" t="s">
        <v>564</v>
      </c>
      <c r="C272" s="11" t="s">
        <v>587</v>
      </c>
      <c r="D272" s="11" t="s">
        <v>575</v>
      </c>
      <c r="E272" s="11" t="s">
        <v>1474</v>
      </c>
      <c r="F272" s="11" t="s">
        <v>1475</v>
      </c>
      <c r="G272" s="12">
        <v>110.13800000000001</v>
      </c>
      <c r="H272" s="13">
        <v>1556</v>
      </c>
      <c r="I272" s="13">
        <v>1556</v>
      </c>
      <c r="J272" s="13">
        <v>35</v>
      </c>
      <c r="K272" s="29">
        <v>14440.357</v>
      </c>
      <c r="L272" s="29">
        <v>16488.747656042146</v>
      </c>
      <c r="M272" s="29">
        <v>4118595.5106431944</v>
      </c>
      <c r="N272" s="29">
        <v>12370152.155240657</v>
      </c>
      <c r="O272" s="29">
        <v>10742.798234860442</v>
      </c>
      <c r="P272" s="29">
        <v>12276.315801890099</v>
      </c>
      <c r="Q272" s="29">
        <v>11991.656668809628</v>
      </c>
    </row>
    <row r="273" spans="1:17" x14ac:dyDescent="0.35">
      <c r="A273" s="11" t="s">
        <v>75</v>
      </c>
      <c r="B273" s="11" t="s">
        <v>75</v>
      </c>
      <c r="C273" s="11" t="s">
        <v>1453</v>
      </c>
      <c r="D273" s="11" t="s">
        <v>1079</v>
      </c>
      <c r="E273" s="11" t="s">
        <v>1474</v>
      </c>
      <c r="F273" s="11" t="s">
        <v>1475</v>
      </c>
      <c r="G273" s="12">
        <v>110.063</v>
      </c>
      <c r="H273" s="13">
        <v>1646</v>
      </c>
      <c r="I273" s="13">
        <v>1646</v>
      </c>
      <c r="J273" s="13">
        <v>26</v>
      </c>
      <c r="K273" s="29">
        <v>28111.808000000001</v>
      </c>
      <c r="L273" s="29">
        <v>23780.502415173236</v>
      </c>
      <c r="M273" s="29">
        <v>7771318.60573145</v>
      </c>
      <c r="N273" s="29">
        <v>15935650.481509238</v>
      </c>
      <c r="O273" s="29">
        <v>12644.921771302044</v>
      </c>
      <c r="P273" s="29">
        <v>14427.725782902147</v>
      </c>
      <c r="Q273" s="29">
        <v>17013.972693828888</v>
      </c>
    </row>
    <row r="274" spans="1:17" x14ac:dyDescent="0.35">
      <c r="A274" s="11" t="s">
        <v>283</v>
      </c>
      <c r="B274" s="11" t="s">
        <v>283</v>
      </c>
      <c r="C274" s="11" t="s">
        <v>302</v>
      </c>
      <c r="D274" s="11" t="s">
        <v>312</v>
      </c>
      <c r="E274" s="11" t="s">
        <v>1474</v>
      </c>
      <c r="F274" s="11" t="s">
        <v>1475</v>
      </c>
      <c r="G274" s="12">
        <v>109.983</v>
      </c>
      <c r="H274" s="13">
        <v>1588</v>
      </c>
      <c r="I274" s="13">
        <v>1588</v>
      </c>
      <c r="J274" s="13">
        <v>74</v>
      </c>
      <c r="K274" s="29">
        <v>22469.120999999999</v>
      </c>
      <c r="L274" s="29">
        <v>33127.594870498062</v>
      </c>
      <c r="M274" s="29">
        <v>9954460.1632446405</v>
      </c>
      <c r="N274" s="29">
        <v>23148114.063053105</v>
      </c>
      <c r="O274" s="29">
        <v>18636.599957207094</v>
      </c>
      <c r="P274" s="29">
        <v>21156.693539229222</v>
      </c>
      <c r="Q274" s="29">
        <v>23405.642554832961</v>
      </c>
    </row>
    <row r="275" spans="1:17" x14ac:dyDescent="0.35">
      <c r="A275" s="11" t="s">
        <v>543</v>
      </c>
      <c r="B275" s="11" t="s">
        <v>543</v>
      </c>
      <c r="C275" s="11" t="s">
        <v>557</v>
      </c>
      <c r="D275" s="11" t="s">
        <v>1372</v>
      </c>
      <c r="E275" s="11" t="s">
        <v>1474</v>
      </c>
      <c r="F275" s="11" t="s">
        <v>1475</v>
      </c>
      <c r="G275" s="12">
        <v>109.85899999999999</v>
      </c>
      <c r="H275" s="13">
        <v>1584</v>
      </c>
      <c r="I275" s="13">
        <v>1584</v>
      </c>
      <c r="J275" s="13">
        <v>38</v>
      </c>
      <c r="K275" s="29">
        <v>13286.666999999999</v>
      </c>
      <c r="L275" s="29">
        <v>17237.152707811034</v>
      </c>
      <c r="M275" s="29">
        <v>6434027.0413545966</v>
      </c>
      <c r="N275" s="29">
        <v>10803125.666456437</v>
      </c>
      <c r="O275" s="29">
        <v>9492.9905041909224</v>
      </c>
      <c r="P275" s="29">
        <v>10839.657777465509</v>
      </c>
      <c r="Q275" s="29">
        <v>13154.475752457625</v>
      </c>
    </row>
    <row r="276" spans="1:17" x14ac:dyDescent="0.35">
      <c r="A276" s="11" t="s">
        <v>22</v>
      </c>
      <c r="B276" s="11" t="s">
        <v>22</v>
      </c>
      <c r="C276" s="11" t="s">
        <v>1357</v>
      </c>
      <c r="D276" s="11" t="s">
        <v>799</v>
      </c>
      <c r="E276" s="11" t="s">
        <v>1474</v>
      </c>
      <c r="F276" s="11" t="s">
        <v>1475</v>
      </c>
      <c r="G276" s="12">
        <v>109.636</v>
      </c>
      <c r="H276" s="13">
        <v>1565</v>
      </c>
      <c r="I276" s="13">
        <v>1565</v>
      </c>
      <c r="J276" s="13">
        <v>61</v>
      </c>
      <c r="K276" s="29">
        <v>21016.79</v>
      </c>
      <c r="L276" s="29">
        <v>19334.368688106482</v>
      </c>
      <c r="M276" s="29">
        <v>7057174.6741395732</v>
      </c>
      <c r="N276" s="29">
        <v>12277194.022290163</v>
      </c>
      <c r="O276" s="29">
        <v>17663.051287066053</v>
      </c>
      <c r="P276" s="29">
        <v>16251.887820264456</v>
      </c>
      <c r="Q276" s="29">
        <v>19994.874215754098</v>
      </c>
    </row>
    <row r="277" spans="1:17" x14ac:dyDescent="0.35">
      <c r="A277" s="11" t="s">
        <v>410</v>
      </c>
      <c r="B277" s="11" t="s">
        <v>410</v>
      </c>
      <c r="C277" s="11" t="s">
        <v>1260</v>
      </c>
      <c r="D277" s="11" t="s">
        <v>1167</v>
      </c>
      <c r="E277" s="11" t="s">
        <v>1474</v>
      </c>
      <c r="F277" s="11" t="s">
        <v>1475</v>
      </c>
      <c r="G277" s="12">
        <v>109.377</v>
      </c>
      <c r="H277" s="13">
        <v>1549</v>
      </c>
      <c r="I277" s="13">
        <v>1549</v>
      </c>
      <c r="J277" s="13">
        <v>10</v>
      </c>
      <c r="K277" s="29">
        <v>18953.525000000001</v>
      </c>
      <c r="L277" s="29">
        <v>18883.441389174888</v>
      </c>
      <c r="M277" s="29">
        <v>4597765.6574943615</v>
      </c>
      <c r="N277" s="29">
        <v>14280455.804242585</v>
      </c>
      <c r="O277" s="29">
        <v>8351.8706802425895</v>
      </c>
      <c r="P277" s="29">
        <v>9586.605343400508</v>
      </c>
      <c r="Q277" s="29">
        <v>10783.839234505242</v>
      </c>
    </row>
    <row r="278" spans="1:17" x14ac:dyDescent="0.35">
      <c r="A278" s="11" t="s">
        <v>75</v>
      </c>
      <c r="B278" s="11" t="s">
        <v>410</v>
      </c>
      <c r="C278" s="11" t="s">
        <v>1453</v>
      </c>
      <c r="D278" s="11" t="s">
        <v>1239</v>
      </c>
      <c r="E278" s="11" t="s">
        <v>1474</v>
      </c>
      <c r="F278" s="11" t="s">
        <v>1475</v>
      </c>
      <c r="G278" s="12">
        <v>109.283</v>
      </c>
      <c r="H278" s="13">
        <v>1614</v>
      </c>
      <c r="I278" s="13">
        <v>1614</v>
      </c>
      <c r="J278" s="13">
        <v>83</v>
      </c>
      <c r="K278" s="29">
        <v>52609.544000000002</v>
      </c>
      <c r="L278" s="29">
        <v>49488.316064336803</v>
      </c>
      <c r="M278" s="29">
        <v>17393605.520783447</v>
      </c>
      <c r="N278" s="29">
        <v>32094710.535751916</v>
      </c>
      <c r="O278" s="29">
        <v>30341.504278881137</v>
      </c>
      <c r="P278" s="29">
        <v>34335.0305007801</v>
      </c>
      <c r="Q278" s="29">
        <v>39024.851096304505</v>
      </c>
    </row>
    <row r="279" spans="1:17" x14ac:dyDescent="0.35">
      <c r="A279" s="11" t="s">
        <v>410</v>
      </c>
      <c r="B279" s="11" t="s">
        <v>564</v>
      </c>
      <c r="C279" s="11" t="s">
        <v>415</v>
      </c>
      <c r="D279" s="11" t="s">
        <v>583</v>
      </c>
      <c r="E279" s="11" t="s">
        <v>1474</v>
      </c>
      <c r="F279" s="11" t="s">
        <v>1475</v>
      </c>
      <c r="G279" s="12">
        <v>108.724</v>
      </c>
      <c r="H279" s="13">
        <v>1585</v>
      </c>
      <c r="I279" s="13">
        <v>1585</v>
      </c>
      <c r="J279" s="13">
        <v>158</v>
      </c>
      <c r="K279" s="29">
        <v>36355.305</v>
      </c>
      <c r="L279" s="29">
        <v>33294.691687990802</v>
      </c>
      <c r="M279" s="29">
        <v>9222984.8627521079</v>
      </c>
      <c r="N279" s="29">
        <v>24071706.823032435</v>
      </c>
      <c r="O279" s="29">
        <v>36043.670592572074</v>
      </c>
      <c r="P279" s="29">
        <v>40747.36134966425</v>
      </c>
      <c r="Q279" s="29">
        <v>34849.958084930389</v>
      </c>
    </row>
    <row r="280" spans="1:17" x14ac:dyDescent="0.35">
      <c r="A280" s="11" t="s">
        <v>410</v>
      </c>
      <c r="B280" s="11" t="s">
        <v>410</v>
      </c>
      <c r="C280" s="11" t="s">
        <v>411</v>
      </c>
      <c r="D280" s="11" t="s">
        <v>1111</v>
      </c>
      <c r="E280" s="11" t="s">
        <v>1474</v>
      </c>
      <c r="F280" s="11" t="s">
        <v>1475</v>
      </c>
      <c r="G280" s="12">
        <v>108.559</v>
      </c>
      <c r="H280" s="13">
        <v>1584</v>
      </c>
      <c r="I280" s="13">
        <v>1584</v>
      </c>
      <c r="J280" s="13">
        <v>80</v>
      </c>
      <c r="K280" s="29">
        <v>20983.495999999999</v>
      </c>
      <c r="L280" s="29">
        <v>39414.34970337175</v>
      </c>
      <c r="M280" s="29">
        <v>9018766.4375843182</v>
      </c>
      <c r="N280" s="29">
        <v>30395583.257197689</v>
      </c>
      <c r="O280" s="29">
        <v>18024.30938236773</v>
      </c>
      <c r="P280" s="29">
        <v>20458.878481126052</v>
      </c>
      <c r="Q280" s="29">
        <v>21744.26455465005</v>
      </c>
    </row>
    <row r="281" spans="1:17" x14ac:dyDescent="0.35">
      <c r="A281" s="11" t="s">
        <v>175</v>
      </c>
      <c r="B281" s="11" t="s">
        <v>175</v>
      </c>
      <c r="C281" s="11" t="s">
        <v>202</v>
      </c>
      <c r="D281" s="11" t="s">
        <v>1273</v>
      </c>
      <c r="E281" s="11" t="s">
        <v>1474</v>
      </c>
      <c r="F281" s="11" t="s">
        <v>1475</v>
      </c>
      <c r="G281" s="12">
        <v>108.473</v>
      </c>
      <c r="H281" s="13">
        <v>1545</v>
      </c>
      <c r="I281" s="13">
        <v>1545</v>
      </c>
      <c r="J281" s="13">
        <v>32</v>
      </c>
      <c r="K281" s="29">
        <v>22674.888999999999</v>
      </c>
      <c r="L281" s="29">
        <v>17335.226202325128</v>
      </c>
      <c r="M281" s="29">
        <v>4555930.2813079832</v>
      </c>
      <c r="N281" s="29">
        <v>12781699.667218763</v>
      </c>
      <c r="O281" s="29">
        <v>10274.633937652792</v>
      </c>
      <c r="P281" s="29">
        <v>11748.825056008734</v>
      </c>
      <c r="Q281" s="29">
        <v>12092.236169678732</v>
      </c>
    </row>
    <row r="282" spans="1:17" x14ac:dyDescent="0.35">
      <c r="A282" s="11" t="s">
        <v>564</v>
      </c>
      <c r="B282" s="11" t="s">
        <v>410</v>
      </c>
      <c r="C282" s="11" t="s">
        <v>596</v>
      </c>
      <c r="D282" s="11" t="s">
        <v>1040</v>
      </c>
      <c r="E282" s="11" t="s">
        <v>1474</v>
      </c>
      <c r="F282" s="11" t="s">
        <v>1475</v>
      </c>
      <c r="G282" s="12">
        <v>107.35299999999999</v>
      </c>
      <c r="H282" s="13">
        <v>1517</v>
      </c>
      <c r="I282" s="13">
        <v>1517</v>
      </c>
      <c r="J282" s="13">
        <v>176</v>
      </c>
      <c r="K282" s="29">
        <v>37585.766000000003</v>
      </c>
      <c r="L282" s="29">
        <v>59439.524598836353</v>
      </c>
      <c r="M282" s="29">
        <v>18246093.127950575</v>
      </c>
      <c r="N282" s="29">
        <v>41193431.473865397</v>
      </c>
      <c r="O282" s="29">
        <v>35593.890437597525</v>
      </c>
      <c r="P282" s="29">
        <v>40231.829352605091</v>
      </c>
      <c r="Q282" s="29">
        <v>43552.351371209588</v>
      </c>
    </row>
    <row r="283" spans="1:17" x14ac:dyDescent="0.35">
      <c r="A283" s="11" t="s">
        <v>564</v>
      </c>
      <c r="B283" s="11" t="s">
        <v>175</v>
      </c>
      <c r="C283" s="11" t="s">
        <v>593</v>
      </c>
      <c r="D283" s="11" t="s">
        <v>186</v>
      </c>
      <c r="E283" s="11" t="s">
        <v>1474</v>
      </c>
      <c r="F283" s="11" t="s">
        <v>1475</v>
      </c>
      <c r="G283" s="12">
        <v>107.18899999999999</v>
      </c>
      <c r="H283" s="13">
        <v>1523</v>
      </c>
      <c r="I283" s="13">
        <v>1523</v>
      </c>
      <c r="J283" s="13">
        <v>120</v>
      </c>
      <c r="K283" s="29">
        <v>29884.263999999999</v>
      </c>
      <c r="L283" s="29">
        <v>20246.580964322173</v>
      </c>
      <c r="M283" s="29">
        <v>6600099.3676410327</v>
      </c>
      <c r="N283" s="29">
        <v>13646481.596582783</v>
      </c>
      <c r="O283" s="29">
        <v>26949.268793381772</v>
      </c>
      <c r="P283" s="29">
        <v>30505.413547862514</v>
      </c>
      <c r="Q283" s="29">
        <v>25846.692992486911</v>
      </c>
    </row>
    <row r="284" spans="1:17" x14ac:dyDescent="0.35">
      <c r="A284" s="11" t="s">
        <v>22</v>
      </c>
      <c r="B284" s="11" t="s">
        <v>22</v>
      </c>
      <c r="C284" s="11" t="s">
        <v>1476</v>
      </c>
      <c r="D284" s="11" t="s">
        <v>1400</v>
      </c>
      <c r="E284" s="11" t="s">
        <v>1474</v>
      </c>
      <c r="F284" s="11" t="s">
        <v>1475</v>
      </c>
      <c r="G284" s="12">
        <v>107.012</v>
      </c>
      <c r="H284" s="13">
        <v>1600</v>
      </c>
      <c r="I284" s="13">
        <v>1600</v>
      </c>
      <c r="J284" s="13">
        <v>75</v>
      </c>
      <c r="K284" s="29">
        <v>37658.034</v>
      </c>
      <c r="L284" s="29">
        <v>22589.998527982567</v>
      </c>
      <c r="M284" s="29">
        <v>7137144.2958272621</v>
      </c>
      <c r="N284" s="29">
        <v>15478278.07118595</v>
      </c>
      <c r="O284" s="29">
        <v>23429.245616831522</v>
      </c>
      <c r="P284" s="29">
        <v>21845.041978929687</v>
      </c>
      <c r="Q284" s="29">
        <v>24191.815005123717</v>
      </c>
    </row>
    <row r="285" spans="1:17" x14ac:dyDescent="0.35">
      <c r="A285" s="11" t="s">
        <v>17</v>
      </c>
      <c r="B285" s="11" t="s">
        <v>322</v>
      </c>
      <c r="C285" s="11" t="s">
        <v>1377</v>
      </c>
      <c r="D285" s="11" t="s">
        <v>380</v>
      </c>
      <c r="E285" s="11" t="s">
        <v>1474</v>
      </c>
      <c r="F285" s="11" t="s">
        <v>1475</v>
      </c>
      <c r="G285" s="12">
        <v>106.762</v>
      </c>
      <c r="H285" s="13">
        <v>1579</v>
      </c>
      <c r="I285" s="13">
        <v>1579</v>
      </c>
      <c r="J285" s="13">
        <v>77</v>
      </c>
      <c r="K285" s="29">
        <v>21004.916000000001</v>
      </c>
      <c r="L285" s="29">
        <v>51424.2869006693</v>
      </c>
      <c r="M285" s="29">
        <v>8849011.1898256708</v>
      </c>
      <c r="N285" s="29">
        <v>42575275.695992261</v>
      </c>
      <c r="O285" s="29">
        <v>25201.572055736629</v>
      </c>
      <c r="P285" s="29">
        <v>20276.690617844892</v>
      </c>
      <c r="Q285" s="29">
        <v>28044.672206845782</v>
      </c>
    </row>
    <row r="286" spans="1:17" x14ac:dyDescent="0.35">
      <c r="A286" s="11" t="s">
        <v>354</v>
      </c>
      <c r="B286" s="11" t="s">
        <v>322</v>
      </c>
      <c r="C286" s="11" t="s">
        <v>486</v>
      </c>
      <c r="D286" s="11" t="s">
        <v>631</v>
      </c>
      <c r="E286" s="11" t="s">
        <v>1474</v>
      </c>
      <c r="F286" s="11" t="s">
        <v>1475</v>
      </c>
      <c r="G286" s="12">
        <v>106.51600000000001</v>
      </c>
      <c r="H286" s="13">
        <v>1533</v>
      </c>
      <c r="I286" s="13">
        <v>1533</v>
      </c>
      <c r="J286" s="13">
        <v>153</v>
      </c>
      <c r="K286" s="29">
        <v>33406.525999999998</v>
      </c>
      <c r="L286" s="29">
        <v>47638.851851672123</v>
      </c>
      <c r="M286" s="29">
        <v>13411355.944800464</v>
      </c>
      <c r="N286" s="29">
        <v>34227495.908513755</v>
      </c>
      <c r="O286" s="29">
        <v>44767.070061071623</v>
      </c>
      <c r="P286" s="29">
        <v>35759.713407839779</v>
      </c>
      <c r="Q286" s="29">
        <v>47159.410036382724</v>
      </c>
    </row>
    <row r="287" spans="1:17" x14ac:dyDescent="0.35">
      <c r="A287" s="11" t="s">
        <v>175</v>
      </c>
      <c r="B287" s="11" t="s">
        <v>175</v>
      </c>
      <c r="C287" s="11" t="s">
        <v>202</v>
      </c>
      <c r="D287" s="11" t="s">
        <v>659</v>
      </c>
      <c r="E287" s="11" t="s">
        <v>1474</v>
      </c>
      <c r="F287" s="11" t="s">
        <v>1475</v>
      </c>
      <c r="G287" s="12">
        <v>106.411</v>
      </c>
      <c r="H287" s="13">
        <v>1522</v>
      </c>
      <c r="I287" s="13">
        <v>1522</v>
      </c>
      <c r="J287" s="13">
        <v>21</v>
      </c>
      <c r="K287" s="29">
        <v>22061.664000000001</v>
      </c>
      <c r="L287" s="29">
        <v>29279.12817502689</v>
      </c>
      <c r="M287" s="29">
        <v>6986845.9534501098</v>
      </c>
      <c r="N287" s="29">
        <v>22287606.693791486</v>
      </c>
      <c r="O287" s="29">
        <v>9862.1601349757366</v>
      </c>
      <c r="P287" s="29">
        <v>11282.414240307975</v>
      </c>
      <c r="Q287" s="29">
        <v>14227.577430937785</v>
      </c>
    </row>
    <row r="288" spans="1:17" x14ac:dyDescent="0.35">
      <c r="A288" s="11" t="s">
        <v>410</v>
      </c>
      <c r="B288" s="11" t="s">
        <v>410</v>
      </c>
      <c r="C288" s="11" t="s">
        <v>445</v>
      </c>
      <c r="D288" s="11" t="s">
        <v>453</v>
      </c>
      <c r="E288" s="11" t="s">
        <v>1474</v>
      </c>
      <c r="F288" s="11" t="s">
        <v>1475</v>
      </c>
      <c r="G288" s="12">
        <v>105.941</v>
      </c>
      <c r="H288" s="13">
        <v>2060</v>
      </c>
      <c r="I288" s="13">
        <v>2060</v>
      </c>
      <c r="J288" s="13">
        <v>109</v>
      </c>
      <c r="K288" s="29">
        <v>62598.500999999997</v>
      </c>
      <c r="L288" s="29">
        <v>53085.844337608578</v>
      </c>
      <c r="M288" s="29">
        <v>16827504.426177796</v>
      </c>
      <c r="N288" s="29">
        <v>36258339.901430786</v>
      </c>
      <c r="O288" s="29">
        <v>33924.986361822579</v>
      </c>
      <c r="P288" s="29">
        <v>38429.777322595022</v>
      </c>
      <c r="Q288" s="29">
        <v>41000.252018142433</v>
      </c>
    </row>
    <row r="289" spans="1:17" x14ac:dyDescent="0.35">
      <c r="A289" s="11" t="s">
        <v>410</v>
      </c>
      <c r="B289" s="11" t="s">
        <v>283</v>
      </c>
      <c r="C289" s="11" t="s">
        <v>411</v>
      </c>
      <c r="D289" s="11" t="s">
        <v>1139</v>
      </c>
      <c r="E289" s="11" t="s">
        <v>1474</v>
      </c>
      <c r="F289" s="11" t="s">
        <v>1475</v>
      </c>
      <c r="G289" s="12">
        <v>105.934</v>
      </c>
      <c r="H289" s="13">
        <v>1564</v>
      </c>
      <c r="I289" s="13">
        <v>1564</v>
      </c>
      <c r="J289" s="13">
        <v>155</v>
      </c>
      <c r="K289" s="29">
        <v>44297.271000000001</v>
      </c>
      <c r="L289" s="29">
        <v>48662.591409747445</v>
      </c>
      <c r="M289" s="29">
        <v>13054801.862491297</v>
      </c>
      <c r="N289" s="29">
        <v>35607789.551795624</v>
      </c>
      <c r="O289" s="29">
        <v>39099.875196670808</v>
      </c>
      <c r="P289" s="29">
        <v>44187.979162235453</v>
      </c>
      <c r="Q289" s="29">
        <v>40788.726835707617</v>
      </c>
    </row>
    <row r="290" spans="1:17" x14ac:dyDescent="0.35">
      <c r="A290" s="11" t="s">
        <v>164</v>
      </c>
      <c r="B290" s="11" t="s">
        <v>164</v>
      </c>
      <c r="C290" s="11" t="s">
        <v>650</v>
      </c>
      <c r="D290" s="11" t="s">
        <v>826</v>
      </c>
      <c r="E290" s="11" t="s">
        <v>1474</v>
      </c>
      <c r="F290" s="11" t="s">
        <v>1475</v>
      </c>
      <c r="G290" s="12">
        <v>105.732</v>
      </c>
      <c r="H290" s="13">
        <v>1871</v>
      </c>
      <c r="I290" s="13">
        <v>1871</v>
      </c>
      <c r="J290" s="13">
        <v>43</v>
      </c>
      <c r="K290" s="29">
        <v>4049.663</v>
      </c>
      <c r="L290" s="29">
        <v>43742.291689743775</v>
      </c>
      <c r="M290" s="29">
        <v>11076220.595761413</v>
      </c>
      <c r="N290" s="29">
        <v>32891568.180324186</v>
      </c>
      <c r="O290" s="29">
        <v>17763.080424439166</v>
      </c>
      <c r="P290" s="29">
        <v>16167.78696174186</v>
      </c>
      <c r="Q290" s="29">
        <v>24036.984865111419</v>
      </c>
    </row>
    <row r="291" spans="1:17" x14ac:dyDescent="0.35">
      <c r="A291" s="11" t="s">
        <v>410</v>
      </c>
      <c r="B291" s="11" t="s">
        <v>410</v>
      </c>
      <c r="C291" s="11" t="s">
        <v>412</v>
      </c>
      <c r="D291" s="11" t="s">
        <v>461</v>
      </c>
      <c r="E291" s="11" t="s">
        <v>1474</v>
      </c>
      <c r="F291" s="11" t="s">
        <v>1475</v>
      </c>
      <c r="G291" s="12">
        <v>105.563</v>
      </c>
      <c r="H291" s="13">
        <v>1493</v>
      </c>
      <c r="I291" s="13">
        <v>1493</v>
      </c>
      <c r="J291" s="13">
        <v>70</v>
      </c>
      <c r="K291" s="29">
        <v>19558.07</v>
      </c>
      <c r="L291" s="29">
        <v>13808.890523067204</v>
      </c>
      <c r="M291" s="29">
        <v>4051182.5190336839</v>
      </c>
      <c r="N291" s="29">
        <v>9659293.9714302272</v>
      </c>
      <c r="O291" s="29">
        <v>16265.076183502424</v>
      </c>
      <c r="P291" s="29">
        <v>18477.712538249249</v>
      </c>
      <c r="Q291" s="29">
        <v>15842.118846855317</v>
      </c>
    </row>
    <row r="292" spans="1:17" x14ac:dyDescent="0.35">
      <c r="A292" s="11" t="s">
        <v>17</v>
      </c>
      <c r="B292" s="11" t="s">
        <v>322</v>
      </c>
      <c r="C292" s="11" t="s">
        <v>258</v>
      </c>
      <c r="D292" s="11" t="s">
        <v>1217</v>
      </c>
      <c r="E292" s="11" t="s">
        <v>1474</v>
      </c>
      <c r="F292" s="11" t="s">
        <v>1475</v>
      </c>
      <c r="G292" s="12">
        <v>105.179</v>
      </c>
      <c r="H292" s="13">
        <v>1545</v>
      </c>
      <c r="I292" s="13">
        <v>1545</v>
      </c>
      <c r="J292" s="13">
        <v>194</v>
      </c>
      <c r="K292" s="29">
        <v>37156.108</v>
      </c>
      <c r="L292" s="29">
        <v>73777.180504836899</v>
      </c>
      <c r="M292" s="29">
        <v>18288148.407891754</v>
      </c>
      <c r="N292" s="29">
        <v>55489032.102054641</v>
      </c>
      <c r="O292" s="29">
        <v>60727.657902248437</v>
      </c>
      <c r="P292" s="29">
        <v>48403.967169468146</v>
      </c>
      <c r="Q292" s="29">
        <v>63878.075966855984</v>
      </c>
    </row>
    <row r="293" spans="1:17" x14ac:dyDescent="0.35">
      <c r="A293" s="11" t="s">
        <v>509</v>
      </c>
      <c r="B293" s="11" t="s">
        <v>509</v>
      </c>
      <c r="C293" s="11" t="s">
        <v>527</v>
      </c>
      <c r="D293" s="11" t="s">
        <v>738</v>
      </c>
      <c r="E293" s="11" t="s">
        <v>1474</v>
      </c>
      <c r="F293" s="11" t="s">
        <v>1475</v>
      </c>
      <c r="G293" s="12">
        <v>105.074</v>
      </c>
      <c r="H293" s="13">
        <v>1508</v>
      </c>
      <c r="I293" s="13">
        <v>1508</v>
      </c>
      <c r="J293" s="13">
        <v>71</v>
      </c>
      <c r="K293" s="29">
        <v>17601.93</v>
      </c>
      <c r="L293" s="29">
        <v>28064.812130932991</v>
      </c>
      <c r="M293" s="29">
        <v>9917014.0478782933</v>
      </c>
      <c r="N293" s="29">
        <v>18147798.103617102</v>
      </c>
      <c r="O293" s="29">
        <v>14940.581685059296</v>
      </c>
      <c r="P293" s="29">
        <v>16977.353242553145</v>
      </c>
      <c r="Q293" s="29">
        <v>20487.462997285005</v>
      </c>
    </row>
    <row r="294" spans="1:17" x14ac:dyDescent="0.35">
      <c r="A294" s="11" t="s">
        <v>175</v>
      </c>
      <c r="B294" s="11" t="s">
        <v>175</v>
      </c>
      <c r="C294" s="11" t="s">
        <v>202</v>
      </c>
      <c r="D294" s="11" t="s">
        <v>223</v>
      </c>
      <c r="E294" s="11" t="s">
        <v>1474</v>
      </c>
      <c r="F294" s="11" t="s">
        <v>1475</v>
      </c>
      <c r="G294" s="12">
        <v>104.53400000000001</v>
      </c>
      <c r="H294" s="13">
        <v>1499</v>
      </c>
      <c r="I294" s="13">
        <v>1499</v>
      </c>
      <c r="J294" s="13">
        <v>30</v>
      </c>
      <c r="K294" s="29">
        <v>23989.947</v>
      </c>
      <c r="L294" s="29">
        <v>13119.972274454909</v>
      </c>
      <c r="M294" s="29">
        <v>3592538.5558197768</v>
      </c>
      <c r="N294" s="29">
        <v>9458177.2092478722</v>
      </c>
      <c r="O294" s="29">
        <v>11253.352087993644</v>
      </c>
      <c r="P294" s="29">
        <v>12843.940410106008</v>
      </c>
      <c r="Q294" s="29">
        <v>11822.324249338288</v>
      </c>
    </row>
    <row r="295" spans="1:17" x14ac:dyDescent="0.35">
      <c r="A295" s="11" t="s">
        <v>564</v>
      </c>
      <c r="B295" s="11" t="s">
        <v>283</v>
      </c>
      <c r="C295" s="11" t="s">
        <v>583</v>
      </c>
      <c r="D295" s="11" t="s">
        <v>1212</v>
      </c>
      <c r="E295" s="11" t="s">
        <v>1474</v>
      </c>
      <c r="F295" s="11" t="s">
        <v>1475</v>
      </c>
      <c r="G295" s="12">
        <v>103.76600000000001</v>
      </c>
      <c r="H295" s="13">
        <v>1479</v>
      </c>
      <c r="I295" s="13">
        <v>1479</v>
      </c>
      <c r="J295" s="13">
        <v>179</v>
      </c>
      <c r="K295" s="29">
        <v>48795.307999999997</v>
      </c>
      <c r="L295" s="29">
        <v>42938.410580494325</v>
      </c>
      <c r="M295" s="29">
        <v>12470223.25738026</v>
      </c>
      <c r="N295" s="29">
        <v>30468187.326691397</v>
      </c>
      <c r="O295" s="29">
        <v>39830.483675047362</v>
      </c>
      <c r="P295" s="29">
        <v>44998.637361352638</v>
      </c>
      <c r="Q295" s="29">
        <v>40706.651041742167</v>
      </c>
    </row>
    <row r="296" spans="1:17" x14ac:dyDescent="0.35">
      <c r="A296" s="11" t="s">
        <v>322</v>
      </c>
      <c r="B296" s="11" t="s">
        <v>17</v>
      </c>
      <c r="C296" s="11" t="s">
        <v>1546</v>
      </c>
      <c r="D296" s="11" t="s">
        <v>60</v>
      </c>
      <c r="E296" s="11" t="s">
        <v>1474</v>
      </c>
      <c r="F296" s="11" t="s">
        <v>1475</v>
      </c>
      <c r="G296" s="12">
        <v>103.68300000000001</v>
      </c>
      <c r="H296" s="13">
        <v>1509</v>
      </c>
      <c r="I296" s="13">
        <v>1509</v>
      </c>
      <c r="J296" s="13">
        <v>211</v>
      </c>
      <c r="K296" s="29">
        <v>37656.995999999999</v>
      </c>
      <c r="L296" s="29">
        <v>80028.581983785582</v>
      </c>
      <c r="M296" s="29">
        <v>19976515.76766073</v>
      </c>
      <c r="N296" s="29">
        <v>60052066.215405218</v>
      </c>
      <c r="O296" s="29">
        <v>61795.816770375946</v>
      </c>
      <c r="P296" s="29">
        <v>49241.800181221406</v>
      </c>
      <c r="Q296" s="29">
        <v>66357.963006726059</v>
      </c>
    </row>
    <row r="297" spans="1:17" x14ac:dyDescent="0.35">
      <c r="A297" s="11" t="s">
        <v>410</v>
      </c>
      <c r="B297" s="11" t="s">
        <v>410</v>
      </c>
      <c r="C297" s="11" t="s">
        <v>1290</v>
      </c>
      <c r="D297" s="11" t="s">
        <v>427</v>
      </c>
      <c r="E297" s="11" t="s">
        <v>1474</v>
      </c>
      <c r="F297" s="11" t="s">
        <v>1475</v>
      </c>
      <c r="G297" s="12">
        <v>103.51300000000001</v>
      </c>
      <c r="H297" s="13">
        <v>1704</v>
      </c>
      <c r="I297" s="13">
        <v>1704</v>
      </c>
      <c r="J297" s="13">
        <v>132</v>
      </c>
      <c r="K297" s="29">
        <v>78273.339000000007</v>
      </c>
      <c r="L297" s="29">
        <v>44674.475073380585</v>
      </c>
      <c r="M297" s="29">
        <v>14901596.015676685</v>
      </c>
      <c r="N297" s="29">
        <v>29888204.753345672</v>
      </c>
      <c r="O297" s="29">
        <v>32032.680735750098</v>
      </c>
      <c r="P297" s="29">
        <v>36250.489918710467</v>
      </c>
      <c r="Q297" s="29">
        <v>37673.90630584336</v>
      </c>
    </row>
    <row r="298" spans="1:17" x14ac:dyDescent="0.35">
      <c r="A298" s="11" t="s">
        <v>564</v>
      </c>
      <c r="B298" s="11" t="s">
        <v>283</v>
      </c>
      <c r="C298" s="11" t="s">
        <v>609</v>
      </c>
      <c r="D298" s="11" t="s">
        <v>284</v>
      </c>
      <c r="E298" s="11" t="s">
        <v>1474</v>
      </c>
      <c r="F298" s="11" t="s">
        <v>1475</v>
      </c>
      <c r="G298" s="12">
        <v>103.245</v>
      </c>
      <c r="H298" s="13">
        <v>1491</v>
      </c>
      <c r="I298" s="13">
        <v>1491</v>
      </c>
      <c r="J298" s="13">
        <v>62</v>
      </c>
      <c r="K298" s="29">
        <v>16272.656999999999</v>
      </c>
      <c r="L298" s="29">
        <v>20326.942508208962</v>
      </c>
      <c r="M298" s="29">
        <v>5309364.4339106502</v>
      </c>
      <c r="N298" s="29">
        <v>15017578.080888044</v>
      </c>
      <c r="O298" s="29">
        <v>16223.686629123176</v>
      </c>
      <c r="P298" s="29">
        <v>18431.29162270957</v>
      </c>
      <c r="Q298" s="29">
        <v>17039.053007815248</v>
      </c>
    </row>
    <row r="299" spans="1:17" x14ac:dyDescent="0.35">
      <c r="A299" s="11" t="s">
        <v>564</v>
      </c>
      <c r="B299" s="11" t="s">
        <v>386</v>
      </c>
      <c r="C299" s="11" t="s">
        <v>587</v>
      </c>
      <c r="D299" s="11" t="s">
        <v>395</v>
      </c>
      <c r="E299" s="11" t="s">
        <v>1474</v>
      </c>
      <c r="F299" s="11" t="s">
        <v>1475</v>
      </c>
      <c r="G299" s="12">
        <v>103.128</v>
      </c>
      <c r="H299" s="13">
        <v>1468</v>
      </c>
      <c r="I299" s="13">
        <v>1468</v>
      </c>
      <c r="J299" s="13">
        <v>151</v>
      </c>
      <c r="K299" s="29">
        <v>30405.289000000001</v>
      </c>
      <c r="L299" s="29">
        <v>44276.089747064332</v>
      </c>
      <c r="M299" s="29">
        <v>13674360.724472186</v>
      </c>
      <c r="N299" s="29">
        <v>30604319.319569245</v>
      </c>
      <c r="O299" s="29">
        <v>29214.330453127528</v>
      </c>
      <c r="P299" s="29">
        <v>33047.02840632834</v>
      </c>
      <c r="Q299" s="29">
        <v>34294.880930887281</v>
      </c>
    </row>
    <row r="300" spans="1:17" x14ac:dyDescent="0.35">
      <c r="A300" s="11" t="s">
        <v>283</v>
      </c>
      <c r="B300" s="11" t="s">
        <v>283</v>
      </c>
      <c r="C300" s="11" t="s">
        <v>313</v>
      </c>
      <c r="D300" s="11" t="s">
        <v>309</v>
      </c>
      <c r="E300" s="11" t="s">
        <v>1474</v>
      </c>
      <c r="F300" s="11" t="s">
        <v>1475</v>
      </c>
      <c r="G300" s="12">
        <v>103.035</v>
      </c>
      <c r="H300" s="13">
        <v>1460</v>
      </c>
      <c r="I300" s="13">
        <v>1460</v>
      </c>
      <c r="J300" s="13">
        <v>85</v>
      </c>
      <c r="K300" s="29">
        <v>25846.532999999999</v>
      </c>
      <c r="L300" s="29">
        <v>43123.341926462286</v>
      </c>
      <c r="M300" s="29">
        <v>12112553.72612926</v>
      </c>
      <c r="N300" s="29">
        <v>31033997.595147569</v>
      </c>
      <c r="O300" s="29">
        <v>19316.926450821375</v>
      </c>
      <c r="P300" s="29">
        <v>21909.11198026019</v>
      </c>
      <c r="Q300" s="29">
        <v>25985.165441724104</v>
      </c>
    </row>
    <row r="301" spans="1:17" x14ac:dyDescent="0.35">
      <c r="A301" s="11" t="s">
        <v>509</v>
      </c>
      <c r="B301" s="11" t="s">
        <v>386</v>
      </c>
      <c r="C301" s="11" t="s">
        <v>753</v>
      </c>
      <c r="D301" s="11" t="s">
        <v>1354</v>
      </c>
      <c r="E301" s="11" t="s">
        <v>1474</v>
      </c>
      <c r="F301" s="11" t="s">
        <v>1475</v>
      </c>
      <c r="G301" s="12">
        <v>102.994</v>
      </c>
      <c r="H301" s="13">
        <v>1475</v>
      </c>
      <c r="I301" s="13">
        <v>1475</v>
      </c>
      <c r="J301" s="13">
        <v>50</v>
      </c>
      <c r="K301" s="29">
        <v>17508.848999999998</v>
      </c>
      <c r="L301" s="29">
        <v>35576.667728435488</v>
      </c>
      <c r="M301" s="29">
        <v>16236702.444469538</v>
      </c>
      <c r="N301" s="29">
        <v>19339965.281275406</v>
      </c>
      <c r="O301" s="29">
        <v>13876.505459547432</v>
      </c>
      <c r="P301" s="29">
        <v>15791.404387775161</v>
      </c>
      <c r="Q301" s="29">
        <v>26296.93718352366</v>
      </c>
    </row>
    <row r="302" spans="1:17" x14ac:dyDescent="0.35">
      <c r="A302" s="11" t="s">
        <v>17</v>
      </c>
      <c r="B302" s="11" t="s">
        <v>17</v>
      </c>
      <c r="C302" s="11" t="s">
        <v>125</v>
      </c>
      <c r="D302" s="11" t="s">
        <v>122</v>
      </c>
      <c r="E302" s="11" t="s">
        <v>1474</v>
      </c>
      <c r="F302" s="11" t="s">
        <v>1475</v>
      </c>
      <c r="G302" s="12">
        <v>102.619</v>
      </c>
      <c r="H302" s="13">
        <v>1684</v>
      </c>
      <c r="I302" s="13">
        <v>1630</v>
      </c>
      <c r="J302" s="13">
        <v>36</v>
      </c>
      <c r="K302" s="29">
        <v>18742.683000000001</v>
      </c>
      <c r="L302" s="29">
        <v>46205.034569616379</v>
      </c>
      <c r="M302" s="29">
        <v>9960558.1387415752</v>
      </c>
      <c r="N302" s="29">
        <v>36248799.713631436</v>
      </c>
      <c r="O302" s="29">
        <v>19175.258097011007</v>
      </c>
      <c r="P302" s="29">
        <v>15534.101477925682</v>
      </c>
      <c r="Q302" s="29">
        <v>24628.830083446079</v>
      </c>
    </row>
    <row r="303" spans="1:17" x14ac:dyDescent="0.35">
      <c r="A303" s="11" t="s">
        <v>509</v>
      </c>
      <c r="B303" s="11" t="s">
        <v>543</v>
      </c>
      <c r="C303" s="11" t="s">
        <v>514</v>
      </c>
      <c r="D303" s="11" t="s">
        <v>560</v>
      </c>
      <c r="E303" s="11" t="s">
        <v>1474</v>
      </c>
      <c r="F303" s="11" t="s">
        <v>1475</v>
      </c>
      <c r="G303" s="12">
        <v>102.52500000000001</v>
      </c>
      <c r="H303" s="13">
        <v>1483</v>
      </c>
      <c r="I303" s="13">
        <v>1483</v>
      </c>
      <c r="J303" s="13">
        <v>117</v>
      </c>
      <c r="K303" s="29">
        <v>28131.661</v>
      </c>
      <c r="L303" s="29">
        <v>49552.769494116459</v>
      </c>
      <c r="M303" s="29">
        <v>13977341.42573016</v>
      </c>
      <c r="N303" s="29">
        <v>35575428.075577304</v>
      </c>
      <c r="O303" s="29">
        <v>26370.075340934531</v>
      </c>
      <c r="P303" s="29">
        <v>29849.341701854475</v>
      </c>
      <c r="Q303" s="29">
        <v>32805.212005143985</v>
      </c>
    </row>
    <row r="304" spans="1:17" x14ac:dyDescent="0.35">
      <c r="A304" s="11" t="s">
        <v>543</v>
      </c>
      <c r="B304" s="11" t="s">
        <v>283</v>
      </c>
      <c r="C304" s="11" t="s">
        <v>557</v>
      </c>
      <c r="D304" s="11" t="s">
        <v>1135</v>
      </c>
      <c r="E304" s="11" t="s">
        <v>1474</v>
      </c>
      <c r="F304" s="11" t="s">
        <v>1475</v>
      </c>
      <c r="G304" s="12">
        <v>102.485</v>
      </c>
      <c r="H304" s="13">
        <v>1476</v>
      </c>
      <c r="I304" s="13">
        <v>1476</v>
      </c>
      <c r="J304" s="13">
        <v>69</v>
      </c>
      <c r="K304" s="29">
        <v>19121.936000000002</v>
      </c>
      <c r="L304" s="29">
        <v>26235.629737392916</v>
      </c>
      <c r="M304" s="29">
        <v>8609930.2602534443</v>
      </c>
      <c r="N304" s="29">
        <v>17625699.471680544</v>
      </c>
      <c r="O304" s="29">
        <v>16547.363234150103</v>
      </c>
      <c r="P304" s="29">
        <v>18785.648986526812</v>
      </c>
      <c r="Q304" s="29">
        <v>20345.068993038742</v>
      </c>
    </row>
    <row r="305" spans="1:17" x14ac:dyDescent="0.35">
      <c r="A305" s="11" t="s">
        <v>543</v>
      </c>
      <c r="B305" s="11" t="s">
        <v>322</v>
      </c>
      <c r="C305" s="11" t="s">
        <v>557</v>
      </c>
      <c r="D305" s="11" t="s">
        <v>1313</v>
      </c>
      <c r="E305" s="11" t="s">
        <v>1474</v>
      </c>
      <c r="F305" s="11" t="s">
        <v>1475</v>
      </c>
      <c r="G305" s="14">
        <v>102.26</v>
      </c>
      <c r="H305" s="13">
        <v>1465</v>
      </c>
      <c r="I305" s="13">
        <v>1465</v>
      </c>
      <c r="J305" s="13">
        <v>108</v>
      </c>
      <c r="K305" s="29">
        <v>22943.383999999998</v>
      </c>
      <c r="L305" s="29">
        <v>43613.870121810367</v>
      </c>
      <c r="M305" s="29">
        <v>13770709.243542612</v>
      </c>
      <c r="N305" s="29">
        <v>29843160.870099749</v>
      </c>
      <c r="O305" s="29">
        <v>23750.386595473072</v>
      </c>
      <c r="P305" s="29">
        <v>24102.411679394645</v>
      </c>
      <c r="Q305" s="29">
        <v>30813.640774228887</v>
      </c>
    </row>
    <row r="306" spans="1:17" x14ac:dyDescent="0.35">
      <c r="A306" s="11" t="s">
        <v>386</v>
      </c>
      <c r="B306" s="11" t="s">
        <v>509</v>
      </c>
      <c r="C306" s="11" t="s">
        <v>404</v>
      </c>
      <c r="D306" s="11" t="s">
        <v>687</v>
      </c>
      <c r="E306" s="11" t="s">
        <v>1474</v>
      </c>
      <c r="F306" s="11" t="s">
        <v>1475</v>
      </c>
      <c r="G306" s="12">
        <v>102.10599999999999</v>
      </c>
      <c r="H306" s="13">
        <v>1467</v>
      </c>
      <c r="I306" s="13">
        <v>1467</v>
      </c>
      <c r="J306" s="13">
        <v>92</v>
      </c>
      <c r="K306" s="29">
        <v>37892.606</v>
      </c>
      <c r="L306" s="29">
        <v>39731.157382013771</v>
      </c>
      <c r="M306" s="29">
        <v>13288393.561435279</v>
      </c>
      <c r="N306" s="29">
        <v>26442763.817168582</v>
      </c>
      <c r="O306" s="29">
        <v>22402.512176961336</v>
      </c>
      <c r="P306" s="29">
        <v>25382.672606106491</v>
      </c>
      <c r="Q306" s="29">
        <v>29333.173283594544</v>
      </c>
    </row>
    <row r="307" spans="1:17" x14ac:dyDescent="0.35">
      <c r="A307" s="11" t="s">
        <v>410</v>
      </c>
      <c r="B307" s="11" t="s">
        <v>410</v>
      </c>
      <c r="C307" s="11" t="s">
        <v>451</v>
      </c>
      <c r="D307" s="11" t="s">
        <v>421</v>
      </c>
      <c r="E307" s="11" t="s">
        <v>1474</v>
      </c>
      <c r="F307" s="11" t="s">
        <v>1475</v>
      </c>
      <c r="G307" s="12">
        <v>101.96899999999999</v>
      </c>
      <c r="H307" s="13">
        <v>1469</v>
      </c>
      <c r="I307" s="13">
        <v>1469</v>
      </c>
      <c r="J307" s="13">
        <v>50</v>
      </c>
      <c r="K307" s="29">
        <v>16860.28</v>
      </c>
      <c r="L307" s="29">
        <v>43566.699026713308</v>
      </c>
      <c r="M307" s="29">
        <v>10310486.637133626</v>
      </c>
      <c r="N307" s="29">
        <v>33256212.379661519</v>
      </c>
      <c r="O307" s="29">
        <v>13662.359116319616</v>
      </c>
      <c r="P307" s="29">
        <v>15532.72764796296</v>
      </c>
      <c r="Q307" s="29">
        <v>19964.242769119082</v>
      </c>
    </row>
    <row r="308" spans="1:17" x14ac:dyDescent="0.35">
      <c r="A308" s="11" t="s">
        <v>17</v>
      </c>
      <c r="B308" s="11" t="s">
        <v>17</v>
      </c>
      <c r="C308" s="11" t="s">
        <v>110</v>
      </c>
      <c r="D308" s="11" t="s">
        <v>143</v>
      </c>
      <c r="E308" s="11" t="s">
        <v>1474</v>
      </c>
      <c r="F308" s="11" t="s">
        <v>1475</v>
      </c>
      <c r="G308" s="12">
        <v>101.92100000000001</v>
      </c>
      <c r="H308" s="13">
        <v>1473</v>
      </c>
      <c r="I308" s="13">
        <v>1473</v>
      </c>
      <c r="J308" s="13">
        <v>42</v>
      </c>
      <c r="K308" s="29">
        <v>57447.082999999999</v>
      </c>
      <c r="L308" s="29">
        <v>31024.811614339495</v>
      </c>
      <c r="M308" s="29">
        <v>9262051.1385075245</v>
      </c>
      <c r="N308" s="29">
        <v>21772069.657790333</v>
      </c>
      <c r="O308" s="29">
        <v>19363.174354462255</v>
      </c>
      <c r="P308" s="29">
        <v>15481.194713120241</v>
      </c>
      <c r="Q308" s="29">
        <v>23878.567862447933</v>
      </c>
    </row>
    <row r="309" spans="1:17" x14ac:dyDescent="0.35">
      <c r="A309" s="11" t="s">
        <v>564</v>
      </c>
      <c r="B309" s="11" t="s">
        <v>283</v>
      </c>
      <c r="C309" s="11" t="s">
        <v>565</v>
      </c>
      <c r="D309" s="11" t="s">
        <v>1095</v>
      </c>
      <c r="E309" s="11" t="s">
        <v>1474</v>
      </c>
      <c r="F309" s="11" t="s">
        <v>1475</v>
      </c>
      <c r="G309" s="12">
        <v>101.72199999999999</v>
      </c>
      <c r="H309" s="13">
        <v>1473</v>
      </c>
      <c r="I309" s="13">
        <v>1473</v>
      </c>
      <c r="J309" s="13">
        <v>89</v>
      </c>
      <c r="K309" s="29">
        <v>21681.924999999999</v>
      </c>
      <c r="L309" s="29">
        <v>26902.819859327905</v>
      </c>
      <c r="M309" s="29">
        <v>6891474.5429480076</v>
      </c>
      <c r="N309" s="29">
        <v>20008303.532860901</v>
      </c>
      <c r="O309" s="29">
        <v>19541.634415650653</v>
      </c>
      <c r="P309" s="29">
        <v>22162.804384085626</v>
      </c>
      <c r="Q309" s="29">
        <v>20942.36566356133</v>
      </c>
    </row>
    <row r="310" spans="1:17" x14ac:dyDescent="0.35">
      <c r="A310" s="11" t="s">
        <v>164</v>
      </c>
      <c r="B310" s="11" t="s">
        <v>164</v>
      </c>
      <c r="C310" s="11" t="s">
        <v>653</v>
      </c>
      <c r="D310" s="11" t="s">
        <v>1384</v>
      </c>
      <c r="E310" s="11" t="s">
        <v>1474</v>
      </c>
      <c r="F310" s="11" t="s">
        <v>1475</v>
      </c>
      <c r="G310" s="12">
        <v>101.57899999999999</v>
      </c>
      <c r="H310" s="13">
        <v>1570</v>
      </c>
      <c r="I310" s="13">
        <v>1570</v>
      </c>
      <c r="J310" s="13">
        <v>79</v>
      </c>
      <c r="K310" s="29">
        <v>33097.375999999997</v>
      </c>
      <c r="L310" s="29">
        <v>34426.587946030319</v>
      </c>
      <c r="M310" s="29">
        <v>8482081.328363141</v>
      </c>
      <c r="N310" s="29">
        <v>25947176.774181847</v>
      </c>
      <c r="O310" s="29">
        <v>25348.250924161712</v>
      </c>
      <c r="P310" s="29">
        <v>23723.383624111859</v>
      </c>
      <c r="Q310" s="29">
        <v>26880.758455330924</v>
      </c>
    </row>
    <row r="311" spans="1:17" x14ac:dyDescent="0.35">
      <c r="A311" s="11" t="s">
        <v>564</v>
      </c>
      <c r="B311" s="11" t="s">
        <v>283</v>
      </c>
      <c r="C311" s="11" t="s">
        <v>587</v>
      </c>
      <c r="D311" s="11" t="s">
        <v>292</v>
      </c>
      <c r="E311" s="11" t="s">
        <v>1474</v>
      </c>
      <c r="F311" s="11" t="s">
        <v>1475</v>
      </c>
      <c r="G311" s="12">
        <v>101.57899999999999</v>
      </c>
      <c r="H311" s="13">
        <v>1460</v>
      </c>
      <c r="I311" s="13">
        <v>1460</v>
      </c>
      <c r="J311" s="13">
        <v>93</v>
      </c>
      <c r="K311" s="29">
        <v>22565.991999999998</v>
      </c>
      <c r="L311" s="29">
        <v>29791.281175042939</v>
      </c>
      <c r="M311" s="29">
        <v>9141218.2565245721</v>
      </c>
      <c r="N311" s="29">
        <v>20646574.422295298</v>
      </c>
      <c r="O311" s="29">
        <v>20681.458156978802</v>
      </c>
      <c r="P311" s="29">
        <v>23440.260966123897</v>
      </c>
      <c r="Q311" s="29">
        <v>23755.476588779624</v>
      </c>
    </row>
    <row r="312" spans="1:17" x14ac:dyDescent="0.35">
      <c r="A312" s="11" t="s">
        <v>175</v>
      </c>
      <c r="B312" s="11" t="s">
        <v>175</v>
      </c>
      <c r="C312" s="11" t="s">
        <v>225</v>
      </c>
      <c r="D312" s="11" t="s">
        <v>227</v>
      </c>
      <c r="E312" s="11" t="s">
        <v>1474</v>
      </c>
      <c r="F312" s="11" t="s">
        <v>1475</v>
      </c>
      <c r="G312" s="12">
        <v>100.642</v>
      </c>
      <c r="H312" s="13">
        <v>1602</v>
      </c>
      <c r="I312" s="13">
        <v>1602</v>
      </c>
      <c r="J312" s="11">
        <v>0</v>
      </c>
      <c r="K312" s="29">
        <v>19587.694</v>
      </c>
      <c r="L312" s="29">
        <v>14096.896480930758</v>
      </c>
      <c r="M312" s="29">
        <v>3041093.5007420327</v>
      </c>
      <c r="N312" s="29">
        <v>11055097.722943364</v>
      </c>
      <c r="O312" s="29">
        <v>13267.093397106093</v>
      </c>
      <c r="P312" s="29">
        <v>15122.002046922356</v>
      </c>
      <c r="Q312" s="29">
        <v>12691.904585784307</v>
      </c>
    </row>
    <row r="313" spans="1:17" x14ac:dyDescent="0.35">
      <c r="A313" s="11" t="s">
        <v>175</v>
      </c>
      <c r="B313" s="11" t="s">
        <v>410</v>
      </c>
      <c r="C313" s="11" t="s">
        <v>202</v>
      </c>
      <c r="D313" s="11" t="s">
        <v>414</v>
      </c>
      <c r="E313" s="11" t="s">
        <v>1474</v>
      </c>
      <c r="F313" s="11" t="s">
        <v>1475</v>
      </c>
      <c r="G313" s="12">
        <v>100.209</v>
      </c>
      <c r="H313" s="13">
        <v>1482</v>
      </c>
      <c r="I313" s="13">
        <v>1482</v>
      </c>
      <c r="J313" s="13">
        <v>168</v>
      </c>
      <c r="K313" s="29">
        <v>60819.493000000002</v>
      </c>
      <c r="L313" s="29">
        <v>26180.481503113657</v>
      </c>
      <c r="M313" s="29">
        <v>7883081.2473678915</v>
      </c>
      <c r="N313" s="29">
        <v>18293837.517501209</v>
      </c>
      <c r="O313" s="29">
        <v>39368.431657091292</v>
      </c>
      <c r="P313" s="29">
        <v>44477.951567960379</v>
      </c>
      <c r="Q313" s="29">
        <v>35806.401656944727</v>
      </c>
    </row>
    <row r="314" spans="1:17" x14ac:dyDescent="0.35">
      <c r="A314" s="11" t="s">
        <v>386</v>
      </c>
      <c r="B314" s="11" t="s">
        <v>509</v>
      </c>
      <c r="C314" s="11" t="s">
        <v>404</v>
      </c>
      <c r="D314" s="11" t="s">
        <v>511</v>
      </c>
      <c r="E314" s="11" t="s">
        <v>1474</v>
      </c>
      <c r="F314" s="11" t="s">
        <v>1475</v>
      </c>
      <c r="G314" s="12">
        <v>100.08199999999999</v>
      </c>
      <c r="H314" s="13">
        <v>1415</v>
      </c>
      <c r="I314" s="13">
        <v>1415</v>
      </c>
      <c r="J314" s="13">
        <v>118</v>
      </c>
      <c r="K314" s="29">
        <v>48761.902000000002</v>
      </c>
      <c r="L314" s="29">
        <v>54484.275694294716</v>
      </c>
      <c r="M314" s="29">
        <v>18463757.118181966</v>
      </c>
      <c r="N314" s="29">
        <v>36020518.577546738</v>
      </c>
      <c r="O314" s="29">
        <v>29642.349321843685</v>
      </c>
      <c r="P314" s="29">
        <v>33524.49691623143</v>
      </c>
      <c r="Q314" s="29">
        <v>39561.482028638173</v>
      </c>
    </row>
    <row r="315" spans="1:17" x14ac:dyDescent="0.35">
      <c r="A315" s="11" t="s">
        <v>410</v>
      </c>
      <c r="B315" s="11" t="s">
        <v>410</v>
      </c>
      <c r="C315" s="11" t="s">
        <v>1455</v>
      </c>
      <c r="D315" s="11" t="s">
        <v>1167</v>
      </c>
      <c r="E315" s="11" t="s">
        <v>1474</v>
      </c>
      <c r="F315" s="11" t="s">
        <v>1475</v>
      </c>
      <c r="G315" s="12">
        <v>100.02200000000001</v>
      </c>
      <c r="H315" s="13">
        <v>1499</v>
      </c>
      <c r="I315" s="13">
        <v>1499</v>
      </c>
      <c r="J315" s="13">
        <v>21</v>
      </c>
      <c r="K315" s="29">
        <v>13437.915000000001</v>
      </c>
      <c r="L315" s="29">
        <v>24524.904334470848</v>
      </c>
      <c r="M315" s="29">
        <v>5703431.3208412323</v>
      </c>
      <c r="N315" s="29">
        <v>18821473.023203921</v>
      </c>
      <c r="O315" s="29">
        <v>9449.660142761466</v>
      </c>
      <c r="P315" s="29">
        <v>10815.442104694806</v>
      </c>
      <c r="Q315" s="29">
        <v>12649.653698086513</v>
      </c>
    </row>
    <row r="316" spans="1:17" x14ac:dyDescent="0.35">
      <c r="A316" s="11" t="s">
        <v>410</v>
      </c>
      <c r="B316" s="11" t="s">
        <v>410</v>
      </c>
      <c r="C316" s="11" t="s">
        <v>462</v>
      </c>
      <c r="D316" s="11" t="s">
        <v>427</v>
      </c>
      <c r="E316" s="11" t="s">
        <v>1474</v>
      </c>
      <c r="F316" s="11" t="s">
        <v>1475</v>
      </c>
      <c r="G316" s="12">
        <v>99.659000000000006</v>
      </c>
      <c r="H316" s="13">
        <v>1444</v>
      </c>
      <c r="I316" s="13">
        <v>1444</v>
      </c>
      <c r="J316" s="13">
        <v>171</v>
      </c>
      <c r="K316" s="29">
        <v>36561.637000000002</v>
      </c>
      <c r="L316" s="29">
        <v>61456.258385039728</v>
      </c>
      <c r="M316" s="29">
        <v>17738375.686162949</v>
      </c>
      <c r="N316" s="29">
        <v>43717882.698972553</v>
      </c>
      <c r="O316" s="29">
        <v>35398.678722378492</v>
      </c>
      <c r="P316" s="29">
        <v>40006.276732720842</v>
      </c>
      <c r="Q316" s="29">
        <v>42871.305696471121</v>
      </c>
    </row>
    <row r="317" spans="1:17" x14ac:dyDescent="0.35">
      <c r="A317" s="11" t="s">
        <v>354</v>
      </c>
      <c r="B317" s="11" t="s">
        <v>354</v>
      </c>
      <c r="C317" s="11" t="s">
        <v>470</v>
      </c>
      <c r="D317" s="11" t="s">
        <v>1371</v>
      </c>
      <c r="E317" s="11" t="s">
        <v>1474</v>
      </c>
      <c r="F317" s="11" t="s">
        <v>1475</v>
      </c>
      <c r="G317" s="12">
        <v>99.477000000000004</v>
      </c>
      <c r="H317" s="13">
        <v>1423</v>
      </c>
      <c r="I317" s="13">
        <v>1423</v>
      </c>
      <c r="J317" s="13">
        <v>70</v>
      </c>
      <c r="K317" s="29">
        <v>24542.780999999999</v>
      </c>
      <c r="L317" s="29">
        <v>52579.150300560104</v>
      </c>
      <c r="M317" s="29">
        <v>13615808.369021166</v>
      </c>
      <c r="N317" s="29">
        <v>38936564.206385128</v>
      </c>
      <c r="O317" s="29">
        <v>31535.906306346864</v>
      </c>
      <c r="P317" s="29">
        <v>25261.613066602906</v>
      </c>
      <c r="Q317" s="29">
        <v>37482.916090924547</v>
      </c>
    </row>
    <row r="318" spans="1:17" x14ac:dyDescent="0.35">
      <c r="A318" s="11" t="s">
        <v>564</v>
      </c>
      <c r="B318" s="11" t="s">
        <v>564</v>
      </c>
      <c r="C318" s="11" t="s">
        <v>1326</v>
      </c>
      <c r="D318" s="11" t="s">
        <v>615</v>
      </c>
      <c r="E318" s="11" t="s">
        <v>1474</v>
      </c>
      <c r="F318" s="11" t="s">
        <v>1475</v>
      </c>
      <c r="G318" s="16">
        <v>99.4</v>
      </c>
      <c r="H318" s="13">
        <v>1403</v>
      </c>
      <c r="I318" s="13">
        <v>1403</v>
      </c>
      <c r="J318" s="11">
        <v>0</v>
      </c>
      <c r="K318" s="29">
        <v>17586.072</v>
      </c>
      <c r="L318" s="29">
        <v>32896.737020206558</v>
      </c>
      <c r="M318" s="29">
        <v>11502455.038273362</v>
      </c>
      <c r="N318" s="29">
        <v>21394741.96043843</v>
      </c>
      <c r="O318" s="29">
        <v>7543.5222415605094</v>
      </c>
      <c r="P318" s="29">
        <v>8659.2009027174408</v>
      </c>
      <c r="Q318" s="29">
        <v>17087.706341013807</v>
      </c>
    </row>
    <row r="319" spans="1:17" x14ac:dyDescent="0.35">
      <c r="A319" s="11" t="s">
        <v>354</v>
      </c>
      <c r="B319" s="11" t="s">
        <v>354</v>
      </c>
      <c r="C319" s="11" t="s">
        <v>491</v>
      </c>
      <c r="D319" s="11" t="s">
        <v>1323</v>
      </c>
      <c r="E319" s="11" t="s">
        <v>1474</v>
      </c>
      <c r="F319" s="11" t="s">
        <v>1475</v>
      </c>
      <c r="G319" s="12">
        <v>99.224000000000004</v>
      </c>
      <c r="H319" s="13">
        <v>1443</v>
      </c>
      <c r="I319" s="13">
        <v>1443</v>
      </c>
      <c r="J319" s="13">
        <v>51</v>
      </c>
      <c r="K319" s="29">
        <v>17154.939999999999</v>
      </c>
      <c r="L319" s="29">
        <v>33487.137037130626</v>
      </c>
      <c r="M319" s="29">
        <v>8847335.468549991</v>
      </c>
      <c r="N319" s="29">
        <v>24639801.580187533</v>
      </c>
      <c r="O319" s="29">
        <v>19134.661053534255</v>
      </c>
      <c r="P319" s="29">
        <v>15450.055736646156</v>
      </c>
      <c r="Q319" s="29">
        <v>23448.990774115307</v>
      </c>
    </row>
    <row r="320" spans="1:17" x14ac:dyDescent="0.35">
      <c r="A320" s="11" t="s">
        <v>564</v>
      </c>
      <c r="B320" s="11" t="s">
        <v>267</v>
      </c>
      <c r="C320" s="11" t="s">
        <v>702</v>
      </c>
      <c r="D320" s="11" t="s">
        <v>1626</v>
      </c>
      <c r="E320" s="11" t="s">
        <v>1474</v>
      </c>
      <c r="F320" s="11" t="s">
        <v>1475</v>
      </c>
      <c r="G320" s="12">
        <v>98.483999999999995</v>
      </c>
      <c r="H320" s="13">
        <v>1353</v>
      </c>
      <c r="I320" s="13">
        <v>1353</v>
      </c>
      <c r="J320" s="13">
        <v>311</v>
      </c>
      <c r="K320" s="29">
        <v>49111.936000000002</v>
      </c>
      <c r="L320" s="29">
        <v>43218.246879153907</v>
      </c>
      <c r="M320" s="29">
        <v>13344501.536695659</v>
      </c>
      <c r="N320" s="29">
        <v>29873745.332107354</v>
      </c>
      <c r="O320" s="29">
        <v>57641.495958816493</v>
      </c>
      <c r="P320" s="29">
        <v>62501.61037467944</v>
      </c>
      <c r="Q320" s="29">
        <v>54201.133608009768</v>
      </c>
    </row>
    <row r="321" spans="1:17" x14ac:dyDescent="0.35">
      <c r="A321" s="11" t="s">
        <v>509</v>
      </c>
      <c r="B321" s="11" t="s">
        <v>543</v>
      </c>
      <c r="C321" s="11" t="s">
        <v>514</v>
      </c>
      <c r="D321" s="11" t="s">
        <v>1292</v>
      </c>
      <c r="E321" s="11" t="s">
        <v>1474</v>
      </c>
      <c r="F321" s="11" t="s">
        <v>1475</v>
      </c>
      <c r="G321" s="12">
        <v>98.436000000000007</v>
      </c>
      <c r="H321" s="13">
        <v>1431</v>
      </c>
      <c r="I321" s="13">
        <v>1431</v>
      </c>
      <c r="J321" s="13">
        <v>63</v>
      </c>
      <c r="K321" s="29">
        <v>18895.646000000001</v>
      </c>
      <c r="L321" s="29">
        <v>26604.063286591288</v>
      </c>
      <c r="M321" s="29">
        <v>8110745.7583069867</v>
      </c>
      <c r="N321" s="29">
        <v>18493317.528284304</v>
      </c>
      <c r="O321" s="29">
        <v>16119.578857535771</v>
      </c>
      <c r="P321" s="29">
        <v>18306.819176583525</v>
      </c>
      <c r="Q321" s="29">
        <v>19754.645997663334</v>
      </c>
    </row>
    <row r="322" spans="1:17" x14ac:dyDescent="0.35">
      <c r="A322" s="11" t="s">
        <v>543</v>
      </c>
      <c r="B322" s="11" t="s">
        <v>283</v>
      </c>
      <c r="C322" s="11" t="s">
        <v>557</v>
      </c>
      <c r="D322" s="11" t="s">
        <v>875</v>
      </c>
      <c r="E322" s="11" t="s">
        <v>1474</v>
      </c>
      <c r="F322" s="11" t="s">
        <v>1475</v>
      </c>
      <c r="G322" s="12">
        <v>98.373999999999995</v>
      </c>
      <c r="H322" s="13">
        <v>1413</v>
      </c>
      <c r="I322" s="13">
        <v>1413</v>
      </c>
      <c r="J322" s="13">
        <v>61</v>
      </c>
      <c r="K322" s="29">
        <v>19309.397000000001</v>
      </c>
      <c r="L322" s="29">
        <v>24079.206563925811</v>
      </c>
      <c r="M322" s="29">
        <v>7514489.9254802037</v>
      </c>
      <c r="N322" s="29">
        <v>16560939.258106433</v>
      </c>
      <c r="O322" s="29">
        <v>16382.165065914018</v>
      </c>
      <c r="P322" s="29">
        <v>18596.555809281359</v>
      </c>
      <c r="Q322" s="29">
        <v>19239.804113400391</v>
      </c>
    </row>
    <row r="323" spans="1:17" x14ac:dyDescent="0.35">
      <c r="A323" s="11" t="s">
        <v>386</v>
      </c>
      <c r="B323" s="11" t="s">
        <v>509</v>
      </c>
      <c r="C323" s="11" t="s">
        <v>404</v>
      </c>
      <c r="D323" s="11" t="s">
        <v>1176</v>
      </c>
      <c r="E323" s="11" t="s">
        <v>1474</v>
      </c>
      <c r="F323" s="11" t="s">
        <v>1475</v>
      </c>
      <c r="G323" s="14">
        <v>98.19</v>
      </c>
      <c r="H323" s="13">
        <v>1431</v>
      </c>
      <c r="I323" s="13">
        <v>1431</v>
      </c>
      <c r="J323" s="13">
        <v>134</v>
      </c>
      <c r="K323" s="29">
        <v>51972.885999999999</v>
      </c>
      <c r="L323" s="29">
        <v>90790.495383333822</v>
      </c>
      <c r="M323" s="29">
        <v>30756817.444123302</v>
      </c>
      <c r="N323" s="29">
        <v>60033677.936704732</v>
      </c>
      <c r="O323" s="29">
        <v>35568.944354259533</v>
      </c>
      <c r="P323" s="29">
        <v>40196.402352861704</v>
      </c>
      <c r="Q323" s="29">
        <v>56005.319243956881</v>
      </c>
    </row>
    <row r="324" spans="1:17" x14ac:dyDescent="0.35">
      <c r="A324" s="11" t="s">
        <v>564</v>
      </c>
      <c r="B324" s="11" t="s">
        <v>564</v>
      </c>
      <c r="C324" s="11" t="s">
        <v>1328</v>
      </c>
      <c r="D324" s="11" t="s">
        <v>1121</v>
      </c>
      <c r="E324" s="11" t="s">
        <v>1474</v>
      </c>
      <c r="F324" s="11" t="s">
        <v>1475</v>
      </c>
      <c r="G324" s="12">
        <v>98.116</v>
      </c>
      <c r="H324" s="13">
        <v>1376</v>
      </c>
      <c r="I324" s="13">
        <v>1376</v>
      </c>
      <c r="J324" s="13">
        <v>14</v>
      </c>
      <c r="K324" s="29">
        <v>17867.008000000002</v>
      </c>
      <c r="L324" s="29">
        <v>35361.811698576072</v>
      </c>
      <c r="M324" s="29">
        <v>7817579.1914176503</v>
      </c>
      <c r="N324" s="29">
        <v>27544232.508180402</v>
      </c>
      <c r="O324" s="29">
        <v>8105.2256511153209</v>
      </c>
      <c r="P324" s="29">
        <v>9287.7183671549483</v>
      </c>
      <c r="Q324" s="29">
        <v>13794.827906281698</v>
      </c>
    </row>
    <row r="325" spans="1:17" x14ac:dyDescent="0.35">
      <c r="A325" s="11" t="s">
        <v>17</v>
      </c>
      <c r="B325" s="11" t="s">
        <v>75</v>
      </c>
      <c r="C325" s="11" t="s">
        <v>254</v>
      </c>
      <c r="D325" s="11" t="s">
        <v>999</v>
      </c>
      <c r="E325" s="11" t="s">
        <v>1474</v>
      </c>
      <c r="F325" s="11" t="s">
        <v>1475</v>
      </c>
      <c r="G325" s="12">
        <v>98.113</v>
      </c>
      <c r="H325" s="13">
        <v>1462</v>
      </c>
      <c r="I325" s="13">
        <v>1462</v>
      </c>
      <c r="J325" s="13">
        <v>192</v>
      </c>
      <c r="K325" s="29">
        <v>35325.012999999999</v>
      </c>
      <c r="L325" s="29">
        <v>51597.026135061671</v>
      </c>
      <c r="M325" s="29">
        <v>13333123.04554412</v>
      </c>
      <c r="N325" s="29">
        <v>38263903.080943711</v>
      </c>
      <c r="O325" s="29">
        <v>52026.896841733316</v>
      </c>
      <c r="P325" s="29">
        <v>42883.211031740793</v>
      </c>
      <c r="Q325" s="29">
        <v>52217.821584134494</v>
      </c>
    </row>
    <row r="326" spans="1:17" x14ac:dyDescent="0.35">
      <c r="A326" s="11" t="s">
        <v>509</v>
      </c>
      <c r="B326" s="11" t="s">
        <v>509</v>
      </c>
      <c r="C326" s="11" t="s">
        <v>686</v>
      </c>
      <c r="D326" s="11" t="s">
        <v>739</v>
      </c>
      <c r="E326" s="11" t="s">
        <v>1474</v>
      </c>
      <c r="F326" s="11" t="s">
        <v>1475</v>
      </c>
      <c r="G326" s="12">
        <v>98.075999999999993</v>
      </c>
      <c r="H326" s="13">
        <v>1406</v>
      </c>
      <c r="I326" s="13">
        <v>1406</v>
      </c>
      <c r="J326" s="13">
        <v>17</v>
      </c>
      <c r="K326" s="29">
        <v>30731.002</v>
      </c>
      <c r="L326" s="29">
        <v>48110.050197397657</v>
      </c>
      <c r="M326" s="29">
        <v>14791100.915286377</v>
      </c>
      <c r="N326" s="29">
        <v>33318949.283538327</v>
      </c>
      <c r="O326" s="29">
        <v>16579.169170950066</v>
      </c>
      <c r="P326" s="29">
        <v>18821.958457396995</v>
      </c>
      <c r="Q326" s="29">
        <v>26744.271555474315</v>
      </c>
    </row>
    <row r="327" spans="1:17" x14ac:dyDescent="0.35">
      <c r="A327" s="11" t="s">
        <v>564</v>
      </c>
      <c r="B327" s="11" t="s">
        <v>283</v>
      </c>
      <c r="C327" s="11" t="s">
        <v>565</v>
      </c>
      <c r="D327" s="11" t="s">
        <v>1127</v>
      </c>
      <c r="E327" s="11" t="s">
        <v>1474</v>
      </c>
      <c r="F327" s="11" t="s">
        <v>1475</v>
      </c>
      <c r="G327" s="12">
        <v>98.052999999999997</v>
      </c>
      <c r="H327" s="13">
        <v>1420</v>
      </c>
      <c r="I327" s="13">
        <v>1420</v>
      </c>
      <c r="J327" s="13">
        <v>47</v>
      </c>
      <c r="K327" s="29">
        <v>15556.349</v>
      </c>
      <c r="L327" s="29">
        <v>15303.56386532696</v>
      </c>
      <c r="M327" s="29">
        <v>3459086.7910270197</v>
      </c>
      <c r="N327" s="29">
        <v>11844477.074299939</v>
      </c>
      <c r="O327" s="29">
        <v>12381.051732447562</v>
      </c>
      <c r="P327" s="29">
        <v>14102.54952939332</v>
      </c>
      <c r="Q327" s="29">
        <v>12455.216144215263</v>
      </c>
    </row>
    <row r="328" spans="1:17" x14ac:dyDescent="0.35">
      <c r="A328" s="11" t="s">
        <v>543</v>
      </c>
      <c r="B328" s="11" t="s">
        <v>17</v>
      </c>
      <c r="C328" s="11" t="s">
        <v>555</v>
      </c>
      <c r="D328" s="11" t="s">
        <v>143</v>
      </c>
      <c r="E328" s="11" t="s">
        <v>1474</v>
      </c>
      <c r="F328" s="11" t="s">
        <v>1475</v>
      </c>
      <c r="G328" s="12">
        <v>97.531000000000006</v>
      </c>
      <c r="H328" s="13">
        <v>1363</v>
      </c>
      <c r="I328" s="13">
        <v>1363</v>
      </c>
      <c r="J328" s="13">
        <v>188</v>
      </c>
      <c r="K328" s="29">
        <v>57164.845000000001</v>
      </c>
      <c r="L328" s="29">
        <v>55861.449925305227</v>
      </c>
      <c r="M328" s="29">
        <v>16497311.256265564</v>
      </c>
      <c r="N328" s="29">
        <v>39364138.669743635</v>
      </c>
      <c r="O328" s="29">
        <v>52505.582070417855</v>
      </c>
      <c r="P328" s="29">
        <v>43658.090060137125</v>
      </c>
      <c r="Q328" s="29">
        <v>55675.379042824054</v>
      </c>
    </row>
    <row r="329" spans="1:17" x14ac:dyDescent="0.35">
      <c r="A329" s="11" t="s">
        <v>17</v>
      </c>
      <c r="B329" s="11" t="s">
        <v>322</v>
      </c>
      <c r="C329" s="11" t="s">
        <v>247</v>
      </c>
      <c r="D329" s="11" t="s">
        <v>1389</v>
      </c>
      <c r="E329" s="11" t="s">
        <v>1474</v>
      </c>
      <c r="F329" s="11" t="s">
        <v>1475</v>
      </c>
      <c r="G329" s="12">
        <v>97.298000000000002</v>
      </c>
      <c r="H329" s="13">
        <v>1415</v>
      </c>
      <c r="I329" s="13">
        <v>1415</v>
      </c>
      <c r="J329" s="13">
        <v>149</v>
      </c>
      <c r="K329" s="29">
        <v>36068.671999999999</v>
      </c>
      <c r="L329" s="29">
        <v>54208.047121334472</v>
      </c>
      <c r="M329" s="29">
        <v>14869076.956350898</v>
      </c>
      <c r="N329" s="29">
        <v>39338970.162419058</v>
      </c>
      <c r="O329" s="29">
        <v>53399.425426435577</v>
      </c>
      <c r="P329" s="29">
        <v>42574.192356244166</v>
      </c>
      <c r="Q329" s="29">
        <v>54979.504510585801</v>
      </c>
    </row>
    <row r="330" spans="1:17" x14ac:dyDescent="0.35">
      <c r="A330" s="11" t="s">
        <v>543</v>
      </c>
      <c r="B330" s="11" t="s">
        <v>543</v>
      </c>
      <c r="C330" s="11" t="s">
        <v>557</v>
      </c>
      <c r="D330" s="11" t="s">
        <v>559</v>
      </c>
      <c r="E330" s="11" t="s">
        <v>1474</v>
      </c>
      <c r="F330" s="11" t="s">
        <v>1475</v>
      </c>
      <c r="G330" s="12">
        <v>97.293000000000006</v>
      </c>
      <c r="H330" s="13">
        <v>1416</v>
      </c>
      <c r="I330" s="13">
        <v>1416</v>
      </c>
      <c r="J330" s="13">
        <v>71</v>
      </c>
      <c r="K330" s="29">
        <v>22412.27</v>
      </c>
      <c r="L330" s="29">
        <v>48736.422190786267</v>
      </c>
      <c r="M330" s="29">
        <v>13951241.92271726</v>
      </c>
      <c r="N330" s="29">
        <v>34774869.727517873</v>
      </c>
      <c r="O330" s="29">
        <v>18411.060443931052</v>
      </c>
      <c r="P330" s="29">
        <v>20884.188549329137</v>
      </c>
      <c r="Q330" s="29">
        <v>27195.429230140908</v>
      </c>
    </row>
    <row r="331" spans="1:17" x14ac:dyDescent="0.35">
      <c r="A331" s="11" t="s">
        <v>164</v>
      </c>
      <c r="B331" s="11" t="s">
        <v>171</v>
      </c>
      <c r="C331" s="11" t="s">
        <v>827</v>
      </c>
      <c r="D331" s="11" t="s">
        <v>173</v>
      </c>
      <c r="E331" s="11" t="s">
        <v>1474</v>
      </c>
      <c r="F331" s="11" t="s">
        <v>1475</v>
      </c>
      <c r="G331" s="12">
        <v>97.247</v>
      </c>
      <c r="H331" s="13">
        <v>1388</v>
      </c>
      <c r="I331" s="13">
        <v>1388</v>
      </c>
      <c r="J331" s="13">
        <v>133</v>
      </c>
      <c r="K331" s="29">
        <v>51107.095000000001</v>
      </c>
      <c r="L331" s="29">
        <v>48037.435296891214</v>
      </c>
      <c r="M331" s="29">
        <v>14232912.292017542</v>
      </c>
      <c r="N331" s="29">
        <v>33794167.759516872</v>
      </c>
      <c r="O331" s="29">
        <v>38612.958864912558</v>
      </c>
      <c r="P331" s="29">
        <v>36725.518861018681</v>
      </c>
      <c r="Q331" s="29">
        <v>42005.616433853676</v>
      </c>
    </row>
    <row r="332" spans="1:17" x14ac:dyDescent="0.35">
      <c r="A332" s="11" t="s">
        <v>283</v>
      </c>
      <c r="B332" s="11" t="s">
        <v>175</v>
      </c>
      <c r="C332" s="11" t="s">
        <v>313</v>
      </c>
      <c r="D332" s="11" t="s">
        <v>663</v>
      </c>
      <c r="E332" s="11" t="s">
        <v>1474</v>
      </c>
      <c r="F332" s="11" t="s">
        <v>1475</v>
      </c>
      <c r="G332" s="12">
        <v>97.021000000000001</v>
      </c>
      <c r="H332" s="13">
        <v>1409</v>
      </c>
      <c r="I332" s="13">
        <v>1409</v>
      </c>
      <c r="J332" s="13">
        <v>289</v>
      </c>
      <c r="K332" s="29">
        <v>61503.608</v>
      </c>
      <c r="L332" s="29">
        <v>55325.299526612696</v>
      </c>
      <c r="M332" s="29">
        <v>15980315.212935554</v>
      </c>
      <c r="N332" s="29">
        <v>39344984.317464404</v>
      </c>
      <c r="O332" s="29">
        <v>63036.389687560528</v>
      </c>
      <c r="P332" s="29">
        <v>71108.783060789021</v>
      </c>
      <c r="Q332" s="29">
        <v>60425.873513384155</v>
      </c>
    </row>
    <row r="333" spans="1:17" x14ac:dyDescent="0.35">
      <c r="A333" s="11" t="s">
        <v>543</v>
      </c>
      <c r="B333" s="11" t="s">
        <v>283</v>
      </c>
      <c r="C333" s="11" t="s">
        <v>557</v>
      </c>
      <c r="D333" s="11" t="s">
        <v>1262</v>
      </c>
      <c r="E333" s="11" t="s">
        <v>1474</v>
      </c>
      <c r="F333" s="11" t="s">
        <v>1475</v>
      </c>
      <c r="G333" s="12">
        <v>96.888000000000005</v>
      </c>
      <c r="H333" s="13">
        <v>1393</v>
      </c>
      <c r="I333" s="13">
        <v>1393</v>
      </c>
      <c r="J333" s="13">
        <v>76</v>
      </c>
      <c r="K333" s="29">
        <v>19758.535</v>
      </c>
      <c r="L333" s="29">
        <v>26496.207635162664</v>
      </c>
      <c r="M333" s="29">
        <v>8636479.4496887419</v>
      </c>
      <c r="N333" s="29">
        <v>17859728.183344495</v>
      </c>
      <c r="O333" s="29">
        <v>17683.594752891986</v>
      </c>
      <c r="P333" s="29">
        <v>20061.916871984336</v>
      </c>
      <c r="Q333" s="29">
        <v>21369.911492158397</v>
      </c>
    </row>
    <row r="334" spans="1:17" x14ac:dyDescent="0.35">
      <c r="A334" s="11" t="s">
        <v>259</v>
      </c>
      <c r="B334" s="11" t="s">
        <v>259</v>
      </c>
      <c r="C334" s="11" t="s">
        <v>620</v>
      </c>
      <c r="D334" s="11" t="s">
        <v>261</v>
      </c>
      <c r="E334" s="11" t="s">
        <v>1474</v>
      </c>
      <c r="F334" s="11" t="s">
        <v>1475</v>
      </c>
      <c r="G334" s="14">
        <v>96.76</v>
      </c>
      <c r="H334" s="13">
        <v>1442</v>
      </c>
      <c r="I334" s="13">
        <v>1442</v>
      </c>
      <c r="J334" s="13">
        <v>1</v>
      </c>
      <c r="K334" s="29">
        <v>14469.597</v>
      </c>
      <c r="L334" s="29">
        <v>14352.035071036085</v>
      </c>
      <c r="M334" s="29">
        <v>2496254.1650736476</v>
      </c>
      <c r="N334" s="29">
        <v>12309693.802602787</v>
      </c>
      <c r="O334" s="29">
        <v>6975.7936703379964</v>
      </c>
      <c r="P334" s="29">
        <v>5672.4506511984255</v>
      </c>
      <c r="Q334" s="29">
        <v>7748.3834328983967</v>
      </c>
    </row>
    <row r="335" spans="1:17" x14ac:dyDescent="0.35">
      <c r="A335" s="11" t="s">
        <v>17</v>
      </c>
      <c r="B335" s="11" t="s">
        <v>17</v>
      </c>
      <c r="C335" s="11" t="s">
        <v>35</v>
      </c>
      <c r="D335" s="11" t="s">
        <v>147</v>
      </c>
      <c r="E335" s="11" t="s">
        <v>1474</v>
      </c>
      <c r="F335" s="11" t="s">
        <v>1475</v>
      </c>
      <c r="G335" s="12">
        <v>96.584000000000003</v>
      </c>
      <c r="H335" s="13">
        <v>1368</v>
      </c>
      <c r="I335" s="13">
        <v>1368</v>
      </c>
      <c r="J335" s="13">
        <v>21</v>
      </c>
      <c r="K335" s="29">
        <v>16429.903999999999</v>
      </c>
      <c r="L335" s="29">
        <v>22631.291215697838</v>
      </c>
      <c r="M335" s="29">
        <v>4108254.7717464408</v>
      </c>
      <c r="N335" s="29">
        <v>18337562.686676603</v>
      </c>
      <c r="O335" s="29">
        <v>14078.595245598912</v>
      </c>
      <c r="P335" s="29">
        <v>11432.799750592136</v>
      </c>
      <c r="Q335" s="29">
        <v>14943.855802909668</v>
      </c>
    </row>
    <row r="336" spans="1:17" x14ac:dyDescent="0.35">
      <c r="A336" s="11" t="s">
        <v>175</v>
      </c>
      <c r="B336" s="11" t="s">
        <v>175</v>
      </c>
      <c r="C336" s="11" t="s">
        <v>223</v>
      </c>
      <c r="D336" s="11" t="s">
        <v>1510</v>
      </c>
      <c r="E336" s="11" t="s">
        <v>1474</v>
      </c>
      <c r="F336" s="11" t="s">
        <v>1475</v>
      </c>
      <c r="G336" s="12">
        <v>96.399000000000001</v>
      </c>
      <c r="H336" s="13">
        <v>1622</v>
      </c>
      <c r="I336" s="13">
        <v>1622</v>
      </c>
      <c r="J336" s="13">
        <v>8</v>
      </c>
      <c r="K336" s="29">
        <v>37220.034</v>
      </c>
      <c r="L336" s="29">
        <v>16199.052969000133</v>
      </c>
      <c r="M336" s="29">
        <v>3101332.947751591</v>
      </c>
      <c r="N336" s="29">
        <v>13146501.642665518</v>
      </c>
      <c r="O336" s="29">
        <v>9647.4947775000783</v>
      </c>
      <c r="P336" s="29">
        <v>11053.553558960661</v>
      </c>
      <c r="Q336" s="29">
        <v>10193.407550169721</v>
      </c>
    </row>
    <row r="337" spans="1:17" x14ac:dyDescent="0.35">
      <c r="A337" s="11" t="s">
        <v>543</v>
      </c>
      <c r="B337" s="11" t="s">
        <v>543</v>
      </c>
      <c r="C337" s="11" t="s">
        <v>544</v>
      </c>
      <c r="D337" s="11" t="s">
        <v>563</v>
      </c>
      <c r="E337" s="11" t="s">
        <v>1474</v>
      </c>
      <c r="F337" s="11" t="s">
        <v>1475</v>
      </c>
      <c r="G337" s="12">
        <v>96.346999999999994</v>
      </c>
      <c r="H337" s="13">
        <v>1385</v>
      </c>
      <c r="I337" s="13">
        <v>1385</v>
      </c>
      <c r="J337" s="13">
        <v>1</v>
      </c>
      <c r="K337" s="29">
        <v>7296.8549999999996</v>
      </c>
      <c r="L337" s="29">
        <v>6224.2330733352346</v>
      </c>
      <c r="M337" s="29">
        <v>1351700.6240572648</v>
      </c>
      <c r="N337" s="29">
        <v>4834815.6858779229</v>
      </c>
      <c r="O337" s="29">
        <v>2559.8584226612511</v>
      </c>
      <c r="P337" s="29">
        <v>2965.611944919719</v>
      </c>
      <c r="Q337" s="29">
        <v>3293.9399059378093</v>
      </c>
    </row>
    <row r="338" spans="1:17" x14ac:dyDescent="0.35">
      <c r="A338" s="11" t="s">
        <v>322</v>
      </c>
      <c r="B338" s="11" t="s">
        <v>322</v>
      </c>
      <c r="C338" s="11" t="s">
        <v>326</v>
      </c>
      <c r="D338" s="11" t="s">
        <v>1022</v>
      </c>
      <c r="E338" s="11" t="s">
        <v>1474</v>
      </c>
      <c r="F338" s="11" t="s">
        <v>1475</v>
      </c>
      <c r="G338" s="12">
        <v>96.007000000000005</v>
      </c>
      <c r="H338" s="13">
        <v>1392</v>
      </c>
      <c r="I338" s="13">
        <v>1392</v>
      </c>
      <c r="J338" s="13">
        <v>9</v>
      </c>
      <c r="K338" s="29">
        <v>10768.937</v>
      </c>
      <c r="L338" s="29">
        <v>7352.6477172514051</v>
      </c>
      <c r="M338" s="29">
        <v>1563271.858045713</v>
      </c>
      <c r="N338" s="29">
        <v>5784572.9693741892</v>
      </c>
      <c r="O338" s="29">
        <v>7800.24277321717</v>
      </c>
      <c r="P338" s="29">
        <v>6321.4774268200454</v>
      </c>
      <c r="Q338" s="29">
        <v>7535.5282040607135</v>
      </c>
    </row>
    <row r="339" spans="1:17" x14ac:dyDescent="0.35">
      <c r="A339" s="11" t="s">
        <v>175</v>
      </c>
      <c r="B339" s="11" t="s">
        <v>410</v>
      </c>
      <c r="C339" s="11" t="s">
        <v>658</v>
      </c>
      <c r="D339" s="11" t="s">
        <v>677</v>
      </c>
      <c r="E339" s="11" t="s">
        <v>1474</v>
      </c>
      <c r="F339" s="11" t="s">
        <v>1475</v>
      </c>
      <c r="G339" s="12">
        <v>95.950999999999993</v>
      </c>
      <c r="H339" s="13">
        <v>1392</v>
      </c>
      <c r="I339" s="13">
        <v>1392</v>
      </c>
      <c r="J339" s="13">
        <v>282</v>
      </c>
      <c r="K339" s="29">
        <v>54033.925999999999</v>
      </c>
      <c r="L339" s="29">
        <v>47736.314645801685</v>
      </c>
      <c r="M339" s="29">
        <v>14152412.170721425</v>
      </c>
      <c r="N339" s="29">
        <v>33583902.475002825</v>
      </c>
      <c r="O339" s="29">
        <v>52704.488080665513</v>
      </c>
      <c r="P339" s="29">
        <v>59474.971795250698</v>
      </c>
      <c r="Q339" s="29">
        <v>51393.017898971018</v>
      </c>
    </row>
    <row r="340" spans="1:17" x14ac:dyDescent="0.35">
      <c r="A340" s="11" t="s">
        <v>410</v>
      </c>
      <c r="B340" s="11" t="s">
        <v>410</v>
      </c>
      <c r="C340" s="11" t="s">
        <v>441</v>
      </c>
      <c r="D340" s="11" t="s">
        <v>787</v>
      </c>
      <c r="E340" s="11" t="s">
        <v>1474</v>
      </c>
      <c r="F340" s="11" t="s">
        <v>1475</v>
      </c>
      <c r="G340" s="14">
        <v>95.47</v>
      </c>
      <c r="H340" s="13">
        <v>1393</v>
      </c>
      <c r="I340" s="13">
        <v>1393</v>
      </c>
      <c r="J340" s="13">
        <v>82</v>
      </c>
      <c r="K340" s="29">
        <v>22012.352999999999</v>
      </c>
      <c r="L340" s="29">
        <v>53210.361693212639</v>
      </c>
      <c r="M340" s="29">
        <v>11732779.895276245</v>
      </c>
      <c r="N340" s="29">
        <v>41477581.796589896</v>
      </c>
      <c r="O340" s="29">
        <v>19065.738793454737</v>
      </c>
      <c r="P340" s="29">
        <v>21618.794616198775</v>
      </c>
      <c r="Q340" s="29">
        <v>25424.015482709601</v>
      </c>
    </row>
    <row r="341" spans="1:17" x14ac:dyDescent="0.35">
      <c r="A341" s="11" t="s">
        <v>322</v>
      </c>
      <c r="B341" s="11" t="s">
        <v>322</v>
      </c>
      <c r="C341" s="11" t="s">
        <v>326</v>
      </c>
      <c r="D341" s="11" t="s">
        <v>1024</v>
      </c>
      <c r="E341" s="11" t="s">
        <v>1474</v>
      </c>
      <c r="F341" s="11" t="s">
        <v>1475</v>
      </c>
      <c r="G341" s="12">
        <v>95.412000000000006</v>
      </c>
      <c r="H341" s="13">
        <v>1392</v>
      </c>
      <c r="I341" s="13">
        <v>1392</v>
      </c>
      <c r="J341" s="13">
        <v>44</v>
      </c>
      <c r="K341" s="29">
        <v>17309.751</v>
      </c>
      <c r="L341" s="29">
        <v>15774.481727681463</v>
      </c>
      <c r="M341" s="29">
        <v>3700983.9771116921</v>
      </c>
      <c r="N341" s="29">
        <v>12617515.819921685</v>
      </c>
      <c r="O341" s="29">
        <v>15301.309734380957</v>
      </c>
      <c r="P341" s="29">
        <v>12250.874175487244</v>
      </c>
      <c r="Q341" s="29">
        <v>15132.126774023591</v>
      </c>
    </row>
    <row r="342" spans="1:17" x14ac:dyDescent="0.35">
      <c r="A342" s="11" t="s">
        <v>509</v>
      </c>
      <c r="B342" s="11" t="s">
        <v>509</v>
      </c>
      <c r="C342" s="11" t="s">
        <v>980</v>
      </c>
      <c r="D342" s="11" t="s">
        <v>511</v>
      </c>
      <c r="E342" s="11" t="s">
        <v>1474</v>
      </c>
      <c r="F342" s="11" t="s">
        <v>1475</v>
      </c>
      <c r="G342" s="12">
        <v>95.287999999999997</v>
      </c>
      <c r="H342" s="13">
        <v>1402</v>
      </c>
      <c r="I342" s="13">
        <v>1402</v>
      </c>
      <c r="J342" s="13">
        <v>43</v>
      </c>
      <c r="K342" s="29">
        <v>14621.49</v>
      </c>
      <c r="L342" s="29">
        <v>36871.223546166766</v>
      </c>
      <c r="M342" s="29">
        <v>11938151.140581053</v>
      </c>
      <c r="N342" s="29">
        <v>24808073.209415574</v>
      </c>
      <c r="O342" s="29">
        <v>11502.75332710886</v>
      </c>
      <c r="P342" s="29">
        <v>13112.578444839239</v>
      </c>
      <c r="Q342" s="29">
        <v>20330.897866612613</v>
      </c>
    </row>
    <row r="343" spans="1:17" x14ac:dyDescent="0.35">
      <c r="A343" s="11" t="s">
        <v>175</v>
      </c>
      <c r="B343" s="11" t="s">
        <v>175</v>
      </c>
      <c r="C343" s="11" t="s">
        <v>221</v>
      </c>
      <c r="D343" s="11" t="s">
        <v>1274</v>
      </c>
      <c r="E343" s="11" t="s">
        <v>1474</v>
      </c>
      <c r="F343" s="11" t="s">
        <v>1475</v>
      </c>
      <c r="G343" s="12">
        <v>95.281999999999996</v>
      </c>
      <c r="H343" s="13">
        <v>1362</v>
      </c>
      <c r="I343" s="13">
        <v>1362</v>
      </c>
      <c r="J343" s="13">
        <v>56</v>
      </c>
      <c r="K343" s="29">
        <v>18781.892</v>
      </c>
      <c r="L343" s="29">
        <v>14087.619101884507</v>
      </c>
      <c r="M343" s="29">
        <v>3310248.4070954737</v>
      </c>
      <c r="N343" s="29">
        <v>10736019.002341306</v>
      </c>
      <c r="O343" s="29">
        <v>13251.255566063566</v>
      </c>
      <c r="P343" s="29">
        <v>15074.079093156141</v>
      </c>
      <c r="Q343" s="29">
        <v>12917.08242165817</v>
      </c>
    </row>
    <row r="344" spans="1:17" x14ac:dyDescent="0.35">
      <c r="A344" s="11" t="s">
        <v>410</v>
      </c>
      <c r="B344" s="11" t="s">
        <v>75</v>
      </c>
      <c r="C344" s="11" t="s">
        <v>1260</v>
      </c>
      <c r="D344" s="11" t="s">
        <v>93</v>
      </c>
      <c r="E344" s="11" t="s">
        <v>1474</v>
      </c>
      <c r="F344" s="11" t="s">
        <v>1475</v>
      </c>
      <c r="G344" s="12">
        <v>95.126999999999995</v>
      </c>
      <c r="H344" s="13">
        <v>1359</v>
      </c>
      <c r="I344" s="13">
        <v>1359</v>
      </c>
      <c r="J344" s="13">
        <v>60</v>
      </c>
      <c r="K344" s="29">
        <v>28375.717000000001</v>
      </c>
      <c r="L344" s="29">
        <v>34975.443416996844</v>
      </c>
      <c r="M344" s="29">
        <v>8544556.7847471703</v>
      </c>
      <c r="N344" s="29">
        <v>26430886.632635776</v>
      </c>
      <c r="O344" s="29">
        <v>16821.415636126094</v>
      </c>
      <c r="P344" s="29">
        <v>19088.51326083839</v>
      </c>
      <c r="Q344" s="29">
        <v>20659.622890537303</v>
      </c>
    </row>
    <row r="345" spans="1:17" x14ac:dyDescent="0.35">
      <c r="A345" s="11" t="s">
        <v>75</v>
      </c>
      <c r="B345" s="11" t="s">
        <v>322</v>
      </c>
      <c r="C345" s="11" t="s">
        <v>1453</v>
      </c>
      <c r="D345" s="11" t="s">
        <v>1389</v>
      </c>
      <c r="E345" s="11" t="s">
        <v>1474</v>
      </c>
      <c r="F345" s="11" t="s">
        <v>1475</v>
      </c>
      <c r="G345" s="16">
        <v>94.8</v>
      </c>
      <c r="H345" s="13">
        <v>1419</v>
      </c>
      <c r="I345" s="13">
        <v>1419</v>
      </c>
      <c r="J345" s="13">
        <v>49</v>
      </c>
      <c r="K345" s="29">
        <v>39736.625</v>
      </c>
      <c r="L345" s="29">
        <v>38039.94399393005</v>
      </c>
      <c r="M345" s="29">
        <v>10910313.945423402</v>
      </c>
      <c r="N345" s="29">
        <v>27129630.049306985</v>
      </c>
      <c r="O345" s="29">
        <v>30142.953275507432</v>
      </c>
      <c r="P345" s="29">
        <v>27815.0567334958</v>
      </c>
      <c r="Q345" s="29">
        <v>33196.912778901336</v>
      </c>
    </row>
    <row r="346" spans="1:17" x14ac:dyDescent="0.35">
      <c r="A346" s="11" t="s">
        <v>564</v>
      </c>
      <c r="B346" s="11" t="s">
        <v>17</v>
      </c>
      <c r="C346" s="11" t="s">
        <v>612</v>
      </c>
      <c r="D346" s="11" t="s">
        <v>152</v>
      </c>
      <c r="E346" s="11" t="s">
        <v>1474</v>
      </c>
      <c r="F346" s="11" t="s">
        <v>1475</v>
      </c>
      <c r="G346" s="12">
        <v>94.739000000000004</v>
      </c>
      <c r="H346" s="13">
        <v>1402</v>
      </c>
      <c r="I346" s="13">
        <v>1402</v>
      </c>
      <c r="J346" s="13">
        <v>376</v>
      </c>
      <c r="K346" s="29">
        <v>55118.828999999998</v>
      </c>
      <c r="L346" s="29">
        <v>91307.797945864921</v>
      </c>
      <c r="M346" s="29">
        <v>26208975.061959781</v>
      </c>
      <c r="N346" s="29">
        <v>65098822.881199464</v>
      </c>
      <c r="O346" s="29">
        <v>86943.831014679032</v>
      </c>
      <c r="P346" s="29">
        <v>81878.204415467044</v>
      </c>
      <c r="Q346" s="29">
        <v>89532.874666950534</v>
      </c>
    </row>
    <row r="347" spans="1:17" x14ac:dyDescent="0.35">
      <c r="A347" s="11" t="s">
        <v>410</v>
      </c>
      <c r="B347" s="11" t="s">
        <v>410</v>
      </c>
      <c r="C347" s="11" t="s">
        <v>1597</v>
      </c>
      <c r="D347" s="11" t="s">
        <v>790</v>
      </c>
      <c r="E347" s="11" t="s">
        <v>1474</v>
      </c>
      <c r="F347" s="11" t="s">
        <v>1475</v>
      </c>
      <c r="G347" s="12">
        <v>94.738</v>
      </c>
      <c r="H347" s="13">
        <v>1373</v>
      </c>
      <c r="I347" s="13">
        <v>1373</v>
      </c>
      <c r="J347" s="13">
        <v>114</v>
      </c>
      <c r="K347" s="29">
        <v>25686.416000000001</v>
      </c>
      <c r="L347" s="29">
        <v>43867.754416687822</v>
      </c>
      <c r="M347" s="29">
        <v>12383669.582663504</v>
      </c>
      <c r="N347" s="29">
        <v>31484084.824024316</v>
      </c>
      <c r="O347" s="29">
        <v>23085.053057704339</v>
      </c>
      <c r="P347" s="29">
        <v>26140.121094917246</v>
      </c>
      <c r="Q347" s="29">
        <v>28881.237973131188</v>
      </c>
    </row>
    <row r="348" spans="1:17" x14ac:dyDescent="0.35">
      <c r="A348" s="11" t="s">
        <v>75</v>
      </c>
      <c r="B348" s="11" t="s">
        <v>283</v>
      </c>
      <c r="C348" s="11" t="s">
        <v>1453</v>
      </c>
      <c r="D348" s="11" t="s">
        <v>290</v>
      </c>
      <c r="E348" s="11" t="s">
        <v>1474</v>
      </c>
      <c r="F348" s="11" t="s">
        <v>1475</v>
      </c>
      <c r="G348" s="12">
        <v>94.644000000000005</v>
      </c>
      <c r="H348" s="13">
        <v>1429</v>
      </c>
      <c r="I348" s="13">
        <v>1429</v>
      </c>
      <c r="J348" s="13">
        <v>2</v>
      </c>
      <c r="K348" s="29">
        <v>37390.290999999997</v>
      </c>
      <c r="L348" s="29">
        <v>26912.257662105247</v>
      </c>
      <c r="M348" s="29">
        <v>8649183.4875820801</v>
      </c>
      <c r="N348" s="29">
        <v>18108470.157414623</v>
      </c>
      <c r="O348" s="29">
        <v>20377.018310737087</v>
      </c>
      <c r="P348" s="29">
        <v>23099.397239334816</v>
      </c>
      <c r="Q348" s="29">
        <v>23289.567859840339</v>
      </c>
    </row>
    <row r="349" spans="1:17" x14ac:dyDescent="0.35">
      <c r="A349" s="11" t="s">
        <v>175</v>
      </c>
      <c r="B349" s="11" t="s">
        <v>175</v>
      </c>
      <c r="C349" s="11" t="s">
        <v>225</v>
      </c>
      <c r="D349" s="11" t="s">
        <v>1481</v>
      </c>
      <c r="E349" s="11" t="s">
        <v>1474</v>
      </c>
      <c r="F349" s="11" t="s">
        <v>1475</v>
      </c>
      <c r="G349" s="12">
        <v>94.549000000000007</v>
      </c>
      <c r="H349" s="13">
        <v>1502</v>
      </c>
      <c r="I349" s="13">
        <v>1502</v>
      </c>
      <c r="J349" s="11">
        <v>0</v>
      </c>
      <c r="K349" s="29">
        <v>16196.384</v>
      </c>
      <c r="L349" s="29">
        <v>10090.225657104169</v>
      </c>
      <c r="M349" s="29">
        <v>2203832.5501873828</v>
      </c>
      <c r="N349" s="29">
        <v>7883682.250785186</v>
      </c>
      <c r="O349" s="29">
        <v>10445.480284721909</v>
      </c>
      <c r="P349" s="29">
        <v>11935.590097750697</v>
      </c>
      <c r="Q349" s="29">
        <v>9851.8308933516455</v>
      </c>
    </row>
    <row r="350" spans="1:17" x14ac:dyDescent="0.35">
      <c r="A350" s="11" t="s">
        <v>509</v>
      </c>
      <c r="B350" s="11" t="s">
        <v>509</v>
      </c>
      <c r="C350" s="11" t="s">
        <v>537</v>
      </c>
      <c r="D350" s="11" t="s">
        <v>693</v>
      </c>
      <c r="E350" s="11" t="s">
        <v>1474</v>
      </c>
      <c r="F350" s="11" t="s">
        <v>1475</v>
      </c>
      <c r="G350" s="12">
        <v>94.400999999999996</v>
      </c>
      <c r="H350" s="13">
        <v>1362</v>
      </c>
      <c r="I350" s="13">
        <v>1362</v>
      </c>
      <c r="J350" s="13">
        <v>20</v>
      </c>
      <c r="K350" s="29">
        <v>11756.808999999999</v>
      </c>
      <c r="L350" s="29">
        <v>54063.952925760343</v>
      </c>
      <c r="M350" s="29">
        <v>5267504.9678902896</v>
      </c>
      <c r="N350" s="29">
        <v>48796447.958561763</v>
      </c>
      <c r="O350" s="29">
        <v>8576.8585796904772</v>
      </c>
      <c r="P350" s="29">
        <v>9790.5562918115975</v>
      </c>
      <c r="Q350" s="29">
        <v>11362.572821969205</v>
      </c>
    </row>
    <row r="351" spans="1:17" x14ac:dyDescent="0.35">
      <c r="A351" s="11" t="s">
        <v>509</v>
      </c>
      <c r="B351" s="11" t="s">
        <v>543</v>
      </c>
      <c r="C351" s="11" t="s">
        <v>767</v>
      </c>
      <c r="D351" s="11" t="s">
        <v>984</v>
      </c>
      <c r="E351" s="11" t="s">
        <v>1474</v>
      </c>
      <c r="F351" s="11" t="s">
        <v>1475</v>
      </c>
      <c r="G351" s="12">
        <v>94.242000000000004</v>
      </c>
      <c r="H351" s="13">
        <v>1363</v>
      </c>
      <c r="I351" s="13">
        <v>1363</v>
      </c>
      <c r="J351" s="13">
        <v>74</v>
      </c>
      <c r="K351" s="29">
        <v>19152.744999999999</v>
      </c>
      <c r="L351" s="29">
        <v>35349.775054413265</v>
      </c>
      <c r="M351" s="29">
        <v>9854433.4808415715</v>
      </c>
      <c r="N351" s="29">
        <v>25495341.569989391</v>
      </c>
      <c r="O351" s="29">
        <v>16968.988363729364</v>
      </c>
      <c r="P351" s="29">
        <v>19254.537648822075</v>
      </c>
      <c r="Q351" s="29">
        <v>22077.915569394347</v>
      </c>
    </row>
    <row r="352" spans="1:17" x14ac:dyDescent="0.35">
      <c r="A352" s="11" t="s">
        <v>17</v>
      </c>
      <c r="B352" s="11" t="s">
        <v>17</v>
      </c>
      <c r="C352" s="11" t="s">
        <v>247</v>
      </c>
      <c r="D352" s="11" t="s">
        <v>150</v>
      </c>
      <c r="E352" s="11" t="s">
        <v>1474</v>
      </c>
      <c r="F352" s="11" t="s">
        <v>1475</v>
      </c>
      <c r="G352" s="12">
        <v>93.975999999999999</v>
      </c>
      <c r="H352" s="13">
        <v>1553</v>
      </c>
      <c r="I352" s="13">
        <v>1463</v>
      </c>
      <c r="J352" s="13">
        <v>10</v>
      </c>
      <c r="K352" s="29">
        <v>13656.905000000001</v>
      </c>
      <c r="L352" s="29">
        <v>14906.567549069288</v>
      </c>
      <c r="M352" s="29">
        <v>2928828.3256766568</v>
      </c>
      <c r="N352" s="29">
        <v>11970708.946334032</v>
      </c>
      <c r="O352" s="29">
        <v>11109.381581006835</v>
      </c>
      <c r="P352" s="29">
        <v>9122.9111877769938</v>
      </c>
      <c r="Q352" s="29">
        <v>11543.84487766955</v>
      </c>
    </row>
    <row r="353" spans="1:17" x14ac:dyDescent="0.35">
      <c r="A353" s="11" t="s">
        <v>564</v>
      </c>
      <c r="B353" s="11" t="s">
        <v>410</v>
      </c>
      <c r="C353" s="11" t="s">
        <v>1122</v>
      </c>
      <c r="D353" s="11" t="s">
        <v>412</v>
      </c>
      <c r="E353" s="11" t="s">
        <v>1474</v>
      </c>
      <c r="F353" s="11" t="s">
        <v>1475</v>
      </c>
      <c r="G353" s="12">
        <v>93.674999999999997</v>
      </c>
      <c r="H353" s="13">
        <v>1342</v>
      </c>
      <c r="I353" s="13">
        <v>1342</v>
      </c>
      <c r="J353" s="13">
        <v>35</v>
      </c>
      <c r="K353" s="29">
        <v>15173.379000000001</v>
      </c>
      <c r="L353" s="29">
        <v>14559.876339803286</v>
      </c>
      <c r="M353" s="29">
        <v>3725437.628579739</v>
      </c>
      <c r="N353" s="29">
        <v>10833383.671372984</v>
      </c>
      <c r="O353" s="29">
        <v>9540.4432182708315</v>
      </c>
      <c r="P353" s="29">
        <v>10897.421677057591</v>
      </c>
      <c r="Q353" s="29">
        <v>10708.441016956624</v>
      </c>
    </row>
    <row r="354" spans="1:17" x14ac:dyDescent="0.35">
      <c r="A354" s="11" t="s">
        <v>283</v>
      </c>
      <c r="B354" s="11" t="s">
        <v>283</v>
      </c>
      <c r="C354" s="11" t="s">
        <v>302</v>
      </c>
      <c r="D354" s="11" t="s">
        <v>1124</v>
      </c>
      <c r="E354" s="11" t="s">
        <v>1474</v>
      </c>
      <c r="F354" s="11" t="s">
        <v>1475</v>
      </c>
      <c r="G354" s="12">
        <v>93.644999999999996</v>
      </c>
      <c r="H354" s="13">
        <v>1325</v>
      </c>
      <c r="I354" s="13">
        <v>1325</v>
      </c>
      <c r="J354" s="13">
        <v>15</v>
      </c>
      <c r="K354" s="29">
        <v>9238.3690000000006</v>
      </c>
      <c r="L354" s="29">
        <v>12451.299072512687</v>
      </c>
      <c r="M354" s="29">
        <v>923746.48555312469</v>
      </c>
      <c r="N354" s="29">
        <v>11518317.299043594</v>
      </c>
      <c r="O354" s="29">
        <v>6137.7336771965274</v>
      </c>
      <c r="P354" s="29">
        <v>7068.1698515353864</v>
      </c>
      <c r="Q354" s="29">
        <v>5508.937937368356</v>
      </c>
    </row>
    <row r="355" spans="1:17" x14ac:dyDescent="0.35">
      <c r="A355" s="11" t="s">
        <v>564</v>
      </c>
      <c r="B355" s="11" t="s">
        <v>564</v>
      </c>
      <c r="C355" s="11" t="s">
        <v>601</v>
      </c>
      <c r="D355" s="11" t="s">
        <v>1329</v>
      </c>
      <c r="E355" s="11" t="s">
        <v>1474</v>
      </c>
      <c r="F355" s="11" t="s">
        <v>1475</v>
      </c>
      <c r="G355" s="12">
        <v>93.531999999999996</v>
      </c>
      <c r="H355" s="13">
        <v>1400</v>
      </c>
      <c r="I355" s="13">
        <v>1400</v>
      </c>
      <c r="J355" s="13">
        <v>31</v>
      </c>
      <c r="K355" s="29">
        <v>14559.813</v>
      </c>
      <c r="L355" s="29">
        <v>12350.089470256667</v>
      </c>
      <c r="M355" s="29">
        <v>3987349.039696259</v>
      </c>
      <c r="N355" s="29">
        <v>8362740.4239269104</v>
      </c>
      <c r="O355" s="29">
        <v>10086.1339403521</v>
      </c>
      <c r="P355" s="29">
        <v>11518.797087911451</v>
      </c>
      <c r="Q355" s="29">
        <v>11363.540657030246</v>
      </c>
    </row>
    <row r="356" spans="1:17" x14ac:dyDescent="0.35">
      <c r="A356" s="11" t="s">
        <v>564</v>
      </c>
      <c r="B356" s="11" t="s">
        <v>564</v>
      </c>
      <c r="C356" s="11" t="s">
        <v>587</v>
      </c>
      <c r="D356" s="11" t="s">
        <v>580</v>
      </c>
      <c r="E356" s="11" t="s">
        <v>1474</v>
      </c>
      <c r="F356" s="11" t="s">
        <v>1475</v>
      </c>
      <c r="G356" s="12">
        <v>93.334000000000003</v>
      </c>
      <c r="H356" s="13">
        <v>1421</v>
      </c>
      <c r="I356" s="13">
        <v>1421</v>
      </c>
      <c r="J356" s="13">
        <v>63</v>
      </c>
      <c r="K356" s="29">
        <v>20028.164000000001</v>
      </c>
      <c r="L356" s="29">
        <v>18933.449808811711</v>
      </c>
      <c r="M356" s="29">
        <v>5394616.7261481425</v>
      </c>
      <c r="N356" s="29">
        <v>13514105.847776033</v>
      </c>
      <c r="O356" s="29">
        <v>14280.615787382249</v>
      </c>
      <c r="P356" s="29">
        <v>16238.99114070058</v>
      </c>
      <c r="Q356" s="29">
        <v>15725.753055088871</v>
      </c>
    </row>
    <row r="357" spans="1:17" x14ac:dyDescent="0.35">
      <c r="A357" s="11" t="s">
        <v>322</v>
      </c>
      <c r="B357" s="11" t="s">
        <v>322</v>
      </c>
      <c r="C357" s="11" t="s">
        <v>359</v>
      </c>
      <c r="D357" s="11" t="s">
        <v>1444</v>
      </c>
      <c r="E357" s="11" t="s">
        <v>1474</v>
      </c>
      <c r="F357" s="11" t="s">
        <v>1475</v>
      </c>
      <c r="G357" s="12">
        <v>93.158000000000001</v>
      </c>
      <c r="H357" s="13">
        <v>1349</v>
      </c>
      <c r="I357" s="13">
        <v>1349</v>
      </c>
      <c r="J357" s="13">
        <v>63</v>
      </c>
      <c r="K357" s="29">
        <v>19270.965</v>
      </c>
      <c r="L357" s="29">
        <v>38171.542355897007</v>
      </c>
      <c r="M357" s="29">
        <v>9860340.4350000005</v>
      </c>
      <c r="N357" s="29">
        <v>28311201.91971761</v>
      </c>
      <c r="O357" s="29">
        <v>18907.800460333237</v>
      </c>
      <c r="P357" s="29">
        <v>15103.880117705685</v>
      </c>
      <c r="Q357" s="29">
        <v>24164.456296956731</v>
      </c>
    </row>
    <row r="358" spans="1:17" x14ac:dyDescent="0.35">
      <c r="A358" s="11" t="s">
        <v>410</v>
      </c>
      <c r="B358" s="11" t="s">
        <v>410</v>
      </c>
      <c r="C358" s="11" t="s">
        <v>1320</v>
      </c>
      <c r="D358" s="11" t="s">
        <v>452</v>
      </c>
      <c r="E358" s="11" t="s">
        <v>1474</v>
      </c>
      <c r="F358" s="11" t="s">
        <v>1475</v>
      </c>
      <c r="G358" s="12">
        <v>93.105000000000004</v>
      </c>
      <c r="H358" s="13">
        <v>1406</v>
      </c>
      <c r="I358" s="13">
        <v>1406</v>
      </c>
      <c r="J358" s="13">
        <v>159</v>
      </c>
      <c r="K358" s="29">
        <v>69825.441000000006</v>
      </c>
      <c r="L358" s="29">
        <v>41009.423622937735</v>
      </c>
      <c r="M358" s="29">
        <v>14386220.902630145</v>
      </c>
      <c r="N358" s="29">
        <v>26623202.719881941</v>
      </c>
      <c r="O358" s="29">
        <v>33555.118861530362</v>
      </c>
      <c r="P358" s="29">
        <v>37925.660297412469</v>
      </c>
      <c r="Q358" s="29">
        <v>38200.286847951334</v>
      </c>
    </row>
    <row r="359" spans="1:17" x14ac:dyDescent="0.35">
      <c r="A359" s="11" t="s">
        <v>283</v>
      </c>
      <c r="B359" s="11" t="s">
        <v>283</v>
      </c>
      <c r="C359" s="11" t="s">
        <v>302</v>
      </c>
      <c r="D359" s="11" t="s">
        <v>295</v>
      </c>
      <c r="E359" s="11" t="s">
        <v>1474</v>
      </c>
      <c r="F359" s="11" t="s">
        <v>1475</v>
      </c>
      <c r="G359" s="14">
        <v>92.37</v>
      </c>
      <c r="H359" s="13">
        <v>1294</v>
      </c>
      <c r="I359" s="13">
        <v>1294</v>
      </c>
      <c r="J359" s="13">
        <v>67</v>
      </c>
      <c r="K359" s="29">
        <v>18450.722000000002</v>
      </c>
      <c r="L359" s="29">
        <v>33365.374595700705</v>
      </c>
      <c r="M359" s="29">
        <v>9933318.6304823961</v>
      </c>
      <c r="N359" s="29">
        <v>23432055.965145081</v>
      </c>
      <c r="O359" s="29">
        <v>15654.552672895419</v>
      </c>
      <c r="P359" s="29">
        <v>17767.154820585867</v>
      </c>
      <c r="Q359" s="29">
        <v>21220.853966468261</v>
      </c>
    </row>
    <row r="360" spans="1:17" x14ac:dyDescent="0.35">
      <c r="A360" s="11" t="s">
        <v>322</v>
      </c>
      <c r="B360" s="11" t="s">
        <v>322</v>
      </c>
      <c r="C360" s="11" t="s">
        <v>636</v>
      </c>
      <c r="D360" s="11" t="s">
        <v>1216</v>
      </c>
      <c r="E360" s="11" t="s">
        <v>1474</v>
      </c>
      <c r="F360" s="11" t="s">
        <v>1475</v>
      </c>
      <c r="G360" s="12">
        <v>92.259</v>
      </c>
      <c r="H360" s="13">
        <v>1339</v>
      </c>
      <c r="I360" s="13">
        <v>1339</v>
      </c>
      <c r="J360" s="13">
        <v>7</v>
      </c>
      <c r="K360" s="29">
        <v>14066.281999999999</v>
      </c>
      <c r="L360" s="29">
        <v>23527.953236258127</v>
      </c>
      <c r="M360" s="29">
        <v>7092941.0686891098</v>
      </c>
      <c r="N360" s="29">
        <v>16364056.61819724</v>
      </c>
      <c r="O360" s="29">
        <v>12762.299761622073</v>
      </c>
      <c r="P360" s="29">
        <v>10242.47877510607</v>
      </c>
      <c r="Q360" s="29">
        <v>16787.568776091273</v>
      </c>
    </row>
    <row r="361" spans="1:17" x14ac:dyDescent="0.35">
      <c r="A361" s="11" t="s">
        <v>410</v>
      </c>
      <c r="B361" s="11" t="s">
        <v>410</v>
      </c>
      <c r="C361" s="11" t="s">
        <v>912</v>
      </c>
      <c r="D361" s="11" t="s">
        <v>1320</v>
      </c>
      <c r="E361" s="11" t="s">
        <v>1474</v>
      </c>
      <c r="F361" s="11" t="s">
        <v>1475</v>
      </c>
      <c r="G361" s="12">
        <v>92.134</v>
      </c>
      <c r="H361" s="13">
        <v>1317</v>
      </c>
      <c r="I361" s="13">
        <v>1317</v>
      </c>
      <c r="J361" s="13">
        <v>11</v>
      </c>
      <c r="K361" s="29">
        <v>24301.008000000002</v>
      </c>
      <c r="L361" s="29">
        <v>18494.380413593226</v>
      </c>
      <c r="M361" s="29">
        <v>4871135.8999425033</v>
      </c>
      <c r="N361" s="29">
        <v>13623244.512988947</v>
      </c>
      <c r="O361" s="29">
        <v>12370.357466991712</v>
      </c>
      <c r="P361" s="29">
        <v>14078.08327190307</v>
      </c>
      <c r="Q361" s="29">
        <v>13836.541555088519</v>
      </c>
    </row>
    <row r="362" spans="1:17" x14ac:dyDescent="0.35">
      <c r="A362" s="11" t="s">
        <v>410</v>
      </c>
      <c r="B362" s="11" t="s">
        <v>75</v>
      </c>
      <c r="C362" s="11" t="s">
        <v>416</v>
      </c>
      <c r="D362" s="11" t="s">
        <v>96</v>
      </c>
      <c r="E362" s="11" t="s">
        <v>1474</v>
      </c>
      <c r="F362" s="11" t="s">
        <v>1475</v>
      </c>
      <c r="G362" s="12">
        <v>92.081000000000003</v>
      </c>
      <c r="H362" s="13">
        <v>1326</v>
      </c>
      <c r="I362" s="13">
        <v>1326</v>
      </c>
      <c r="J362" s="13">
        <v>128</v>
      </c>
      <c r="K362" s="29">
        <v>27825.835999999999</v>
      </c>
      <c r="L362" s="29">
        <v>38666.003719818887</v>
      </c>
      <c r="M362" s="29">
        <v>8535976.9462475181</v>
      </c>
      <c r="N362" s="29">
        <v>30130026.777109008</v>
      </c>
      <c r="O362" s="29">
        <v>27471.588242643727</v>
      </c>
      <c r="P362" s="29">
        <v>31069.073064992943</v>
      </c>
      <c r="Q362" s="29">
        <v>28106.593991117119</v>
      </c>
    </row>
    <row r="363" spans="1:17" x14ac:dyDescent="0.35">
      <c r="A363" s="11" t="s">
        <v>509</v>
      </c>
      <c r="B363" s="11" t="s">
        <v>543</v>
      </c>
      <c r="C363" s="11" t="s">
        <v>514</v>
      </c>
      <c r="D363" s="11" t="s">
        <v>699</v>
      </c>
      <c r="E363" s="11" t="s">
        <v>1474</v>
      </c>
      <c r="F363" s="11" t="s">
        <v>1475</v>
      </c>
      <c r="G363" s="12">
        <v>91.938999999999993</v>
      </c>
      <c r="H363" s="13">
        <v>1337</v>
      </c>
      <c r="I363" s="13">
        <v>1337</v>
      </c>
      <c r="J363" s="13">
        <v>80</v>
      </c>
      <c r="K363" s="29">
        <v>22902.975999999999</v>
      </c>
      <c r="L363" s="29">
        <v>35712.887853848151</v>
      </c>
      <c r="M363" s="29">
        <v>10359811.25158307</v>
      </c>
      <c r="N363" s="29">
        <v>25353076.595809262</v>
      </c>
      <c r="O363" s="29">
        <v>20490.429406790448</v>
      </c>
      <c r="P363" s="29">
        <v>23215.60471981881</v>
      </c>
      <c r="Q363" s="29">
        <v>25034.445400106822</v>
      </c>
    </row>
    <row r="364" spans="1:17" x14ac:dyDescent="0.35">
      <c r="A364" s="11" t="s">
        <v>386</v>
      </c>
      <c r="B364" s="11" t="s">
        <v>543</v>
      </c>
      <c r="C364" s="11" t="s">
        <v>401</v>
      </c>
      <c r="D364" s="11" t="s">
        <v>552</v>
      </c>
      <c r="E364" s="11" t="s">
        <v>1474</v>
      </c>
      <c r="F364" s="11" t="s">
        <v>1475</v>
      </c>
      <c r="G364" s="12">
        <v>91.697000000000003</v>
      </c>
      <c r="H364" s="13">
        <v>1336</v>
      </c>
      <c r="I364" s="13">
        <v>1336</v>
      </c>
      <c r="J364" s="13">
        <v>134</v>
      </c>
      <c r="K364" s="29">
        <v>25339.466</v>
      </c>
      <c r="L364" s="29">
        <v>45651.895279198543</v>
      </c>
      <c r="M364" s="29">
        <v>14333560.235930232</v>
      </c>
      <c r="N364" s="29">
        <v>31418159.445270497</v>
      </c>
      <c r="O364" s="29">
        <v>27771.35795104998</v>
      </c>
      <c r="P364" s="29">
        <v>31403.134012884289</v>
      </c>
      <c r="Q364" s="29">
        <v>34072.63276033476</v>
      </c>
    </row>
    <row r="365" spans="1:17" x14ac:dyDescent="0.35">
      <c r="A365" s="11" t="s">
        <v>175</v>
      </c>
      <c r="B365" s="11" t="s">
        <v>410</v>
      </c>
      <c r="C365" s="11" t="s">
        <v>202</v>
      </c>
      <c r="D365" s="11" t="s">
        <v>1107</v>
      </c>
      <c r="E365" s="11" t="s">
        <v>1474</v>
      </c>
      <c r="F365" s="11" t="s">
        <v>1475</v>
      </c>
      <c r="G365" s="12">
        <v>91.631</v>
      </c>
      <c r="H365" s="13">
        <v>1344</v>
      </c>
      <c r="I365" s="13">
        <v>1344</v>
      </c>
      <c r="J365" s="13">
        <v>243</v>
      </c>
      <c r="K365" s="29">
        <v>66611.724000000002</v>
      </c>
      <c r="L365" s="29">
        <v>55788.549770850143</v>
      </c>
      <c r="M365" s="29">
        <v>17611605.152291361</v>
      </c>
      <c r="N365" s="29">
        <v>38176944.619743653</v>
      </c>
      <c r="O365" s="29">
        <v>50451.394125986517</v>
      </c>
      <c r="P365" s="29">
        <v>56934.527584183896</v>
      </c>
      <c r="Q365" s="29">
        <v>53257.218979446341</v>
      </c>
    </row>
    <row r="366" spans="1:17" x14ac:dyDescent="0.35">
      <c r="A366" s="11" t="s">
        <v>283</v>
      </c>
      <c r="B366" s="11" t="s">
        <v>283</v>
      </c>
      <c r="C366" s="11" t="s">
        <v>306</v>
      </c>
      <c r="D366" s="11" t="s">
        <v>316</v>
      </c>
      <c r="E366" s="11" t="s">
        <v>1474</v>
      </c>
      <c r="F366" s="11" t="s">
        <v>1475</v>
      </c>
      <c r="G366" s="12">
        <v>91.597999999999999</v>
      </c>
      <c r="H366" s="13">
        <v>1458</v>
      </c>
      <c r="I366" s="13">
        <v>1458</v>
      </c>
      <c r="J366" s="13">
        <v>29</v>
      </c>
      <c r="K366" s="29">
        <v>17745.954000000002</v>
      </c>
      <c r="L366" s="29">
        <v>19018.441074472248</v>
      </c>
      <c r="M366" s="29">
        <v>5159737.0717828982</v>
      </c>
      <c r="N366" s="29">
        <v>13820483.744028639</v>
      </c>
      <c r="O366" s="29">
        <v>12366.478733198159</v>
      </c>
      <c r="P366" s="29">
        <v>14090.975724996122</v>
      </c>
      <c r="Q366" s="29">
        <v>14149.639279356983</v>
      </c>
    </row>
    <row r="367" spans="1:17" x14ac:dyDescent="0.35">
      <c r="A367" s="11" t="s">
        <v>564</v>
      </c>
      <c r="B367" s="11" t="s">
        <v>564</v>
      </c>
      <c r="C367" s="11" t="s">
        <v>587</v>
      </c>
      <c r="D367" s="11" t="s">
        <v>572</v>
      </c>
      <c r="E367" s="11" t="s">
        <v>1474</v>
      </c>
      <c r="F367" s="11" t="s">
        <v>1475</v>
      </c>
      <c r="G367" s="12">
        <v>91.382000000000005</v>
      </c>
      <c r="H367" s="13">
        <v>1392</v>
      </c>
      <c r="I367" s="13">
        <v>1392</v>
      </c>
      <c r="J367" s="13">
        <v>53</v>
      </c>
      <c r="K367" s="29">
        <v>18889.671999999999</v>
      </c>
      <c r="L367" s="29">
        <v>14820.811855647487</v>
      </c>
      <c r="M367" s="29">
        <v>4262711.7966346741</v>
      </c>
      <c r="N367" s="29">
        <v>10563752.158893857</v>
      </c>
      <c r="O367" s="29">
        <v>12799.208780921334</v>
      </c>
      <c r="P367" s="29">
        <v>14568.922936961124</v>
      </c>
      <c r="Q367" s="29">
        <v>13538.190846622027</v>
      </c>
    </row>
    <row r="368" spans="1:17" x14ac:dyDescent="0.35">
      <c r="A368" s="11" t="s">
        <v>17</v>
      </c>
      <c r="B368" s="11" t="s">
        <v>354</v>
      </c>
      <c r="C368" s="11" t="s">
        <v>109</v>
      </c>
      <c r="D368" s="11" t="s">
        <v>1046</v>
      </c>
      <c r="E368" s="11" t="s">
        <v>1474</v>
      </c>
      <c r="F368" s="11" t="s">
        <v>1475</v>
      </c>
      <c r="G368" s="12">
        <v>91.378</v>
      </c>
      <c r="H368" s="13">
        <v>1328</v>
      </c>
      <c r="I368" s="13">
        <v>1328</v>
      </c>
      <c r="J368" s="13">
        <v>140</v>
      </c>
      <c r="K368" s="29">
        <v>28841.964</v>
      </c>
      <c r="L368" s="29">
        <v>45412.937588103363</v>
      </c>
      <c r="M368" s="29">
        <v>13017219.46532595</v>
      </c>
      <c r="N368" s="29">
        <v>32413312.759834841</v>
      </c>
      <c r="O368" s="29">
        <v>42296.934206506696</v>
      </c>
      <c r="P368" s="29">
        <v>33764.017832936814</v>
      </c>
      <c r="Q368" s="29">
        <v>44849.172392059685</v>
      </c>
    </row>
    <row r="369" spans="1:17" x14ac:dyDescent="0.35">
      <c r="A369" s="11" t="s">
        <v>75</v>
      </c>
      <c r="B369" s="11" t="s">
        <v>17</v>
      </c>
      <c r="C369" s="11" t="s">
        <v>103</v>
      </c>
      <c r="D369" s="11" t="s">
        <v>154</v>
      </c>
      <c r="E369" s="11" t="s">
        <v>1474</v>
      </c>
      <c r="F369" s="11" t="s">
        <v>1475</v>
      </c>
      <c r="G369" s="12">
        <v>91.049000000000007</v>
      </c>
      <c r="H369" s="13">
        <v>1271</v>
      </c>
      <c r="I369" s="13">
        <v>1271</v>
      </c>
      <c r="J369" s="13">
        <v>121</v>
      </c>
      <c r="K369" s="29">
        <v>18322.328000000001</v>
      </c>
      <c r="L369" s="29">
        <v>77344.154239757045</v>
      </c>
      <c r="M369" s="29">
        <v>16246184.093641451</v>
      </c>
      <c r="N369" s="29">
        <v>61097970.14288681</v>
      </c>
      <c r="O369" s="29">
        <v>32135.502162149282</v>
      </c>
      <c r="P369" s="29">
        <v>27614.641445440142</v>
      </c>
      <c r="Q369" s="29">
        <v>40240.213133238409</v>
      </c>
    </row>
    <row r="370" spans="1:17" x14ac:dyDescent="0.35">
      <c r="A370" s="11" t="s">
        <v>17</v>
      </c>
      <c r="B370" s="11" t="s">
        <v>322</v>
      </c>
      <c r="C370" s="11" t="s">
        <v>258</v>
      </c>
      <c r="D370" s="11" t="s">
        <v>1145</v>
      </c>
      <c r="E370" s="11" t="s">
        <v>1474</v>
      </c>
      <c r="F370" s="11" t="s">
        <v>1475</v>
      </c>
      <c r="G370" s="12">
        <v>90.808999999999997</v>
      </c>
      <c r="H370" s="13">
        <v>1340</v>
      </c>
      <c r="I370" s="13">
        <v>1340</v>
      </c>
      <c r="J370" s="13">
        <v>126</v>
      </c>
      <c r="K370" s="29">
        <v>33099.491000000002</v>
      </c>
      <c r="L370" s="29">
        <v>59070.814755746665</v>
      </c>
      <c r="M370" s="29">
        <v>15565082.462828638</v>
      </c>
      <c r="N370" s="29">
        <v>43505732.295461975</v>
      </c>
      <c r="O370" s="29">
        <v>46538.110670438058</v>
      </c>
      <c r="P370" s="29">
        <v>37127.153577374709</v>
      </c>
      <c r="Q370" s="29">
        <v>50532.744120186944</v>
      </c>
    </row>
    <row r="371" spans="1:17" x14ac:dyDescent="0.35">
      <c r="A371" s="11" t="s">
        <v>283</v>
      </c>
      <c r="B371" s="11" t="s">
        <v>75</v>
      </c>
      <c r="C371" s="11" t="s">
        <v>306</v>
      </c>
      <c r="D371" s="11" t="s">
        <v>1411</v>
      </c>
      <c r="E371" s="11" t="s">
        <v>1474</v>
      </c>
      <c r="F371" s="11" t="s">
        <v>1475</v>
      </c>
      <c r="G371" s="12">
        <v>90.658000000000001</v>
      </c>
      <c r="H371" s="13">
        <v>1340</v>
      </c>
      <c r="I371" s="13">
        <v>1340</v>
      </c>
      <c r="J371" s="13">
        <v>108</v>
      </c>
      <c r="K371" s="29">
        <v>25174.904999999999</v>
      </c>
      <c r="L371" s="29">
        <v>47100.115064752928</v>
      </c>
      <c r="M371" s="29">
        <v>13414734.940142009</v>
      </c>
      <c r="N371" s="29">
        <v>33657602.410722665</v>
      </c>
      <c r="O371" s="29">
        <v>23737.277125284916</v>
      </c>
      <c r="P371" s="29">
        <v>26870.275277060467</v>
      </c>
      <c r="Q371" s="29">
        <v>30364.205917935746</v>
      </c>
    </row>
    <row r="372" spans="1:17" x14ac:dyDescent="0.35">
      <c r="A372" s="11" t="s">
        <v>564</v>
      </c>
      <c r="B372" s="11" t="s">
        <v>175</v>
      </c>
      <c r="C372" s="11" t="s">
        <v>596</v>
      </c>
      <c r="D372" s="11" t="s">
        <v>186</v>
      </c>
      <c r="E372" s="11" t="s">
        <v>1474</v>
      </c>
      <c r="F372" s="11" t="s">
        <v>1475</v>
      </c>
      <c r="G372" s="12">
        <v>90.406000000000006</v>
      </c>
      <c r="H372" s="13">
        <v>1299</v>
      </c>
      <c r="I372" s="13">
        <v>1299</v>
      </c>
      <c r="J372" s="13">
        <v>61</v>
      </c>
      <c r="K372" s="29">
        <v>23837.737000000001</v>
      </c>
      <c r="L372" s="29">
        <v>15994.695128086691</v>
      </c>
      <c r="M372" s="29">
        <v>5218393.1656654831</v>
      </c>
      <c r="N372" s="29">
        <v>10775106.049204277</v>
      </c>
      <c r="O372" s="29">
        <v>21123.103049149588</v>
      </c>
      <c r="P372" s="29">
        <v>23922.581048074317</v>
      </c>
      <c r="Q372" s="29">
        <v>20330.994372219993</v>
      </c>
    </row>
    <row r="373" spans="1:17" x14ac:dyDescent="0.35">
      <c r="A373" s="11" t="s">
        <v>564</v>
      </c>
      <c r="B373" s="11" t="s">
        <v>175</v>
      </c>
      <c r="C373" s="11" t="s">
        <v>586</v>
      </c>
      <c r="D373" s="11" t="s">
        <v>202</v>
      </c>
      <c r="E373" s="11" t="s">
        <v>1474</v>
      </c>
      <c r="F373" s="11" t="s">
        <v>1475</v>
      </c>
      <c r="G373" s="12">
        <v>90.328999999999994</v>
      </c>
      <c r="H373" s="13">
        <v>1296</v>
      </c>
      <c r="I373" s="13">
        <v>1296</v>
      </c>
      <c r="J373" s="13">
        <v>222</v>
      </c>
      <c r="K373" s="29">
        <v>40027.277999999998</v>
      </c>
      <c r="L373" s="29">
        <v>40719.719098072339</v>
      </c>
      <c r="M373" s="29">
        <v>12702073.774143817</v>
      </c>
      <c r="N373" s="29">
        <v>28017645.823184621</v>
      </c>
      <c r="O373" s="29">
        <v>42701.531216944786</v>
      </c>
      <c r="P373" s="29">
        <v>48207.542720836696</v>
      </c>
      <c r="Q373" s="29">
        <v>42910.604192494131</v>
      </c>
    </row>
    <row r="374" spans="1:17" x14ac:dyDescent="0.35">
      <c r="A374" s="11" t="s">
        <v>410</v>
      </c>
      <c r="B374" s="11" t="s">
        <v>410</v>
      </c>
      <c r="C374" s="11" t="s">
        <v>1319</v>
      </c>
      <c r="D374" s="11" t="s">
        <v>1111</v>
      </c>
      <c r="E374" s="11" t="s">
        <v>1474</v>
      </c>
      <c r="F374" s="11" t="s">
        <v>1475</v>
      </c>
      <c r="G374" s="12">
        <v>90.292000000000002</v>
      </c>
      <c r="H374" s="13">
        <v>1370</v>
      </c>
      <c r="I374" s="13">
        <v>1370</v>
      </c>
      <c r="J374" s="13">
        <v>75</v>
      </c>
      <c r="K374" s="29">
        <v>36664.637000000002</v>
      </c>
      <c r="L374" s="29">
        <v>33351.18780551869</v>
      </c>
      <c r="M374" s="29">
        <v>8434155.95173705</v>
      </c>
      <c r="N374" s="29">
        <v>24917031.852375086</v>
      </c>
      <c r="O374" s="29">
        <v>16807.968037398034</v>
      </c>
      <c r="P374" s="29">
        <v>19074.89594215043</v>
      </c>
      <c r="Q374" s="29">
        <v>20540.772334837144</v>
      </c>
    </row>
    <row r="375" spans="1:17" x14ac:dyDescent="0.35">
      <c r="A375" s="11" t="s">
        <v>410</v>
      </c>
      <c r="B375" s="11" t="s">
        <v>410</v>
      </c>
      <c r="C375" s="11" t="s">
        <v>727</v>
      </c>
      <c r="D375" s="11" t="s">
        <v>453</v>
      </c>
      <c r="E375" s="11" t="s">
        <v>1474</v>
      </c>
      <c r="F375" s="11" t="s">
        <v>1475</v>
      </c>
      <c r="G375" s="12">
        <v>90.281999999999996</v>
      </c>
      <c r="H375" s="13">
        <v>1563</v>
      </c>
      <c r="I375" s="13">
        <v>1563</v>
      </c>
      <c r="J375" s="13">
        <v>94</v>
      </c>
      <c r="K375" s="29">
        <v>48363.309000000001</v>
      </c>
      <c r="L375" s="29">
        <v>42983.623067527231</v>
      </c>
      <c r="M375" s="29">
        <v>13755211.047873979</v>
      </c>
      <c r="N375" s="29">
        <v>29228412.01965325</v>
      </c>
      <c r="O375" s="29">
        <v>27335.936461666086</v>
      </c>
      <c r="P375" s="29">
        <v>30951.604143398243</v>
      </c>
      <c r="Q375" s="29">
        <v>33231.259164564901</v>
      </c>
    </row>
    <row r="376" spans="1:17" x14ac:dyDescent="0.35">
      <c r="A376" s="11" t="s">
        <v>564</v>
      </c>
      <c r="B376" s="11" t="s">
        <v>564</v>
      </c>
      <c r="C376" s="11" t="s">
        <v>611</v>
      </c>
      <c r="D376" s="11" t="s">
        <v>578</v>
      </c>
      <c r="E376" s="11" t="s">
        <v>1474</v>
      </c>
      <c r="F376" s="11" t="s">
        <v>1475</v>
      </c>
      <c r="G376" s="12">
        <v>90.158000000000001</v>
      </c>
      <c r="H376" s="13">
        <v>1282</v>
      </c>
      <c r="I376" s="13">
        <v>1282</v>
      </c>
      <c r="J376" s="13">
        <v>30</v>
      </c>
      <c r="K376" s="29">
        <v>12802.258</v>
      </c>
      <c r="L376" s="29">
        <v>16653.739466599578</v>
      </c>
      <c r="M376" s="29">
        <v>3389198.3262102837</v>
      </c>
      <c r="N376" s="29">
        <v>13264541.140389295</v>
      </c>
      <c r="O376" s="29">
        <v>9780.2075996366675</v>
      </c>
      <c r="P376" s="29">
        <v>11159.734534608564</v>
      </c>
      <c r="Q376" s="29">
        <v>10529.190079235683</v>
      </c>
    </row>
    <row r="377" spans="1:17" x14ac:dyDescent="0.35">
      <c r="A377" s="11" t="s">
        <v>410</v>
      </c>
      <c r="B377" s="11" t="s">
        <v>410</v>
      </c>
      <c r="C377" s="11" t="s">
        <v>412</v>
      </c>
      <c r="D377" s="11" t="s">
        <v>1111</v>
      </c>
      <c r="E377" s="11" t="s">
        <v>1474</v>
      </c>
      <c r="F377" s="11" t="s">
        <v>1475</v>
      </c>
      <c r="G377" s="12">
        <v>90.087999999999994</v>
      </c>
      <c r="H377" s="13">
        <v>1290</v>
      </c>
      <c r="I377" s="13">
        <v>1290</v>
      </c>
      <c r="J377" s="13">
        <v>61</v>
      </c>
      <c r="K377" s="29">
        <v>17437.213</v>
      </c>
      <c r="L377" s="29">
        <v>30057.539749496445</v>
      </c>
      <c r="M377" s="29">
        <v>7261858.8875380522</v>
      </c>
      <c r="N377" s="29">
        <v>22795680.852550432</v>
      </c>
      <c r="O377" s="29">
        <v>14706.412853089783</v>
      </c>
      <c r="P377" s="29">
        <v>16699.796209599142</v>
      </c>
      <c r="Q377" s="29">
        <v>17883.325299748678</v>
      </c>
    </row>
    <row r="378" spans="1:17" x14ac:dyDescent="0.35">
      <c r="A378" s="11" t="s">
        <v>410</v>
      </c>
      <c r="B378" s="11" t="s">
        <v>75</v>
      </c>
      <c r="C378" s="11" t="s">
        <v>444</v>
      </c>
      <c r="D378" s="11" t="s">
        <v>868</v>
      </c>
      <c r="E378" s="11" t="s">
        <v>1474</v>
      </c>
      <c r="F378" s="11" t="s">
        <v>1475</v>
      </c>
      <c r="G378" s="12">
        <v>89.991</v>
      </c>
      <c r="H378" s="13">
        <v>1299</v>
      </c>
      <c r="I378" s="13">
        <v>1299</v>
      </c>
      <c r="J378" s="13">
        <v>109</v>
      </c>
      <c r="K378" s="29">
        <v>24404.019</v>
      </c>
      <c r="L378" s="29">
        <v>22019.94399439116</v>
      </c>
      <c r="M378" s="29">
        <v>5295750.4440506091</v>
      </c>
      <c r="N378" s="29">
        <v>16724193.549613146</v>
      </c>
      <c r="O378" s="29">
        <v>22585.695432555694</v>
      </c>
      <c r="P378" s="29">
        <v>25569.163897439939</v>
      </c>
      <c r="Q378" s="29">
        <v>21427.839752590207</v>
      </c>
    </row>
    <row r="379" spans="1:17" x14ac:dyDescent="0.35">
      <c r="A379" s="11" t="s">
        <v>410</v>
      </c>
      <c r="B379" s="11" t="s">
        <v>410</v>
      </c>
      <c r="C379" s="11" t="s">
        <v>462</v>
      </c>
      <c r="D379" s="11" t="s">
        <v>417</v>
      </c>
      <c r="E379" s="11" t="s">
        <v>1474</v>
      </c>
      <c r="F379" s="11" t="s">
        <v>1475</v>
      </c>
      <c r="G379" s="12">
        <v>89.893000000000001</v>
      </c>
      <c r="H379" s="13">
        <v>1301</v>
      </c>
      <c r="I379" s="13">
        <v>1301</v>
      </c>
      <c r="J379" s="13">
        <v>234</v>
      </c>
      <c r="K379" s="29">
        <v>41166.841999999997</v>
      </c>
      <c r="L379" s="29">
        <v>89300.030050124551</v>
      </c>
      <c r="M379" s="29">
        <v>23405372.132356621</v>
      </c>
      <c r="N379" s="29">
        <v>65894657.917767927</v>
      </c>
      <c r="O379" s="29">
        <v>44873.807326411843</v>
      </c>
      <c r="P379" s="29">
        <v>50652.511869689537</v>
      </c>
      <c r="Q379" s="29">
        <v>55137.390781313479</v>
      </c>
    </row>
    <row r="380" spans="1:17" x14ac:dyDescent="0.35">
      <c r="A380" s="11" t="s">
        <v>410</v>
      </c>
      <c r="B380" s="11" t="s">
        <v>175</v>
      </c>
      <c r="C380" s="11" t="s">
        <v>411</v>
      </c>
      <c r="D380" s="11" t="s">
        <v>208</v>
      </c>
      <c r="E380" s="11" t="s">
        <v>1474</v>
      </c>
      <c r="F380" s="11" t="s">
        <v>1475</v>
      </c>
      <c r="G380" s="12">
        <v>89.597999999999999</v>
      </c>
      <c r="H380" s="13">
        <v>1301</v>
      </c>
      <c r="I380" s="13">
        <v>1301</v>
      </c>
      <c r="J380" s="13">
        <v>108</v>
      </c>
      <c r="K380" s="29">
        <v>23758.050999999999</v>
      </c>
      <c r="L380" s="29">
        <v>23559.424794574832</v>
      </c>
      <c r="M380" s="29">
        <v>5948870.4438006049</v>
      </c>
      <c r="N380" s="29">
        <v>17610554.353317335</v>
      </c>
      <c r="O380" s="29">
        <v>22560.486801495594</v>
      </c>
      <c r="P380" s="29">
        <v>25541.12354882752</v>
      </c>
      <c r="Q380" s="29">
        <v>22063.071708440606</v>
      </c>
    </row>
    <row r="381" spans="1:17" x14ac:dyDescent="0.35">
      <c r="A381" s="11" t="s">
        <v>410</v>
      </c>
      <c r="B381" s="11" t="s">
        <v>75</v>
      </c>
      <c r="C381" s="11" t="s">
        <v>444</v>
      </c>
      <c r="D381" s="11" t="s">
        <v>993</v>
      </c>
      <c r="E381" s="11" t="s">
        <v>1474</v>
      </c>
      <c r="F381" s="11" t="s">
        <v>1475</v>
      </c>
      <c r="G381" s="12">
        <v>89.132000000000005</v>
      </c>
      <c r="H381" s="13">
        <v>1287</v>
      </c>
      <c r="I381" s="13">
        <v>1287</v>
      </c>
      <c r="J381" s="13">
        <v>106</v>
      </c>
      <c r="K381" s="29">
        <v>24138.339</v>
      </c>
      <c r="L381" s="29">
        <v>20438.455006612738</v>
      </c>
      <c r="M381" s="29">
        <v>5787136.7363545764</v>
      </c>
      <c r="N381" s="29">
        <v>14651318.271826051</v>
      </c>
      <c r="O381" s="29">
        <v>21630.067381646422</v>
      </c>
      <c r="P381" s="29">
        <v>24492.602053714752</v>
      </c>
      <c r="Q381" s="29">
        <v>21245.399204245758</v>
      </c>
    </row>
    <row r="382" spans="1:17" x14ac:dyDescent="0.35">
      <c r="A382" s="11" t="s">
        <v>564</v>
      </c>
      <c r="B382" s="11" t="s">
        <v>322</v>
      </c>
      <c r="C382" s="11" t="s">
        <v>583</v>
      </c>
      <c r="D382" s="11" t="s">
        <v>1213</v>
      </c>
      <c r="E382" s="11" t="s">
        <v>1474</v>
      </c>
      <c r="F382" s="11" t="s">
        <v>1475</v>
      </c>
      <c r="G382" s="12">
        <v>89.122</v>
      </c>
      <c r="H382" s="13">
        <v>1276</v>
      </c>
      <c r="I382" s="13">
        <v>1276</v>
      </c>
      <c r="J382" s="13">
        <v>222</v>
      </c>
      <c r="K382" s="29">
        <v>61839.402999999998</v>
      </c>
      <c r="L382" s="29">
        <v>66981.630635389214</v>
      </c>
      <c r="M382" s="29">
        <v>18941461.621640809</v>
      </c>
      <c r="N382" s="29">
        <v>48040169.019072831</v>
      </c>
      <c r="O382" s="29">
        <v>53079.816320306738</v>
      </c>
      <c r="P382" s="29">
        <v>54461.092704944393</v>
      </c>
      <c r="Q382" s="29">
        <v>57125.160961848349</v>
      </c>
    </row>
    <row r="383" spans="1:17" x14ac:dyDescent="0.35">
      <c r="A383" s="11" t="s">
        <v>17</v>
      </c>
      <c r="B383" s="11" t="s">
        <v>17</v>
      </c>
      <c r="C383" s="11" t="s">
        <v>121</v>
      </c>
      <c r="D383" s="11" t="s">
        <v>1037</v>
      </c>
      <c r="E383" s="11" t="s">
        <v>1474</v>
      </c>
      <c r="F383" s="11" t="s">
        <v>1475</v>
      </c>
      <c r="G383" s="12">
        <v>89.018000000000001</v>
      </c>
      <c r="H383" s="13">
        <v>1325</v>
      </c>
      <c r="I383" s="13">
        <v>1325</v>
      </c>
      <c r="J383" s="13">
        <v>175</v>
      </c>
      <c r="K383" s="29">
        <v>33478.224000000002</v>
      </c>
      <c r="L383" s="29">
        <v>67141.921961124943</v>
      </c>
      <c r="M383" s="29">
        <v>16368585.881133825</v>
      </c>
      <c r="N383" s="29">
        <v>50773336.084311366</v>
      </c>
      <c r="O383" s="29">
        <v>48024.294001402202</v>
      </c>
      <c r="P383" s="29">
        <v>38300.620076630745</v>
      </c>
      <c r="Q383" s="29">
        <v>52439.87308058716</v>
      </c>
    </row>
    <row r="384" spans="1:17" x14ac:dyDescent="0.35">
      <c r="A384" s="11" t="s">
        <v>410</v>
      </c>
      <c r="B384" s="11" t="s">
        <v>410</v>
      </c>
      <c r="C384" s="11" t="s">
        <v>444</v>
      </c>
      <c r="D384" s="11" t="s">
        <v>1106</v>
      </c>
      <c r="E384" s="11" t="s">
        <v>1474</v>
      </c>
      <c r="F384" s="11" t="s">
        <v>1475</v>
      </c>
      <c r="G384" s="12">
        <v>88.942999999999998</v>
      </c>
      <c r="H384" s="13">
        <v>1284</v>
      </c>
      <c r="I384" s="13">
        <v>1284</v>
      </c>
      <c r="J384" s="13">
        <v>161</v>
      </c>
      <c r="K384" s="29">
        <v>31576.011999999999</v>
      </c>
      <c r="L384" s="29">
        <v>51899.295241170294</v>
      </c>
      <c r="M384" s="29">
        <v>15197020.198093299</v>
      </c>
      <c r="N384" s="29">
        <v>36702275.042255603</v>
      </c>
      <c r="O384" s="29">
        <v>30784.822539171088</v>
      </c>
      <c r="P384" s="29">
        <v>34793.287720000764</v>
      </c>
      <c r="Q384" s="29">
        <v>37073.537320224183</v>
      </c>
    </row>
    <row r="385" spans="1:17" x14ac:dyDescent="0.35">
      <c r="A385" s="11" t="s">
        <v>283</v>
      </c>
      <c r="B385" s="11" t="s">
        <v>17</v>
      </c>
      <c r="C385" s="11" t="s">
        <v>304</v>
      </c>
      <c r="D385" s="11" t="s">
        <v>60</v>
      </c>
      <c r="E385" s="11" t="s">
        <v>1474</v>
      </c>
      <c r="F385" s="11" t="s">
        <v>1475</v>
      </c>
      <c r="G385" s="12">
        <v>88.796999999999997</v>
      </c>
      <c r="H385" s="13">
        <v>1290</v>
      </c>
      <c r="I385" s="13">
        <v>1290</v>
      </c>
      <c r="J385" s="13">
        <v>340</v>
      </c>
      <c r="K385" s="29">
        <v>49832.623</v>
      </c>
      <c r="L385" s="29">
        <v>86698.286767715224</v>
      </c>
      <c r="M385" s="29">
        <v>24758068.209820308</v>
      </c>
      <c r="N385" s="29">
        <v>61940218.558962159</v>
      </c>
      <c r="O385" s="29">
        <v>79836.402231845423</v>
      </c>
      <c r="P385" s="29">
        <v>73257.450671642306</v>
      </c>
      <c r="Q385" s="29">
        <v>83161.576030461758</v>
      </c>
    </row>
    <row r="386" spans="1:17" x14ac:dyDescent="0.35">
      <c r="A386" s="11" t="s">
        <v>410</v>
      </c>
      <c r="B386" s="11" t="s">
        <v>410</v>
      </c>
      <c r="C386" s="11" t="s">
        <v>411</v>
      </c>
      <c r="D386" s="11" t="s">
        <v>463</v>
      </c>
      <c r="E386" s="11" t="s">
        <v>1474</v>
      </c>
      <c r="F386" s="11" t="s">
        <v>1475</v>
      </c>
      <c r="G386" s="12">
        <v>88.778999999999996</v>
      </c>
      <c r="H386" s="13">
        <v>1522</v>
      </c>
      <c r="I386" s="13">
        <v>1522</v>
      </c>
      <c r="J386" s="11">
        <v>0</v>
      </c>
      <c r="K386" s="29">
        <v>21381.046999999999</v>
      </c>
      <c r="L386" s="29">
        <v>5215.6865800656751</v>
      </c>
      <c r="M386" s="29">
        <v>911989.66464788257</v>
      </c>
      <c r="N386" s="29">
        <v>4320441.0328039229</v>
      </c>
      <c r="O386" s="29">
        <v>4432.2924454178828</v>
      </c>
      <c r="P386" s="29">
        <v>5173.9972345321075</v>
      </c>
      <c r="Q386" s="29">
        <v>4329.7093761163387</v>
      </c>
    </row>
    <row r="387" spans="1:17" x14ac:dyDescent="0.35">
      <c r="A387" s="11" t="s">
        <v>164</v>
      </c>
      <c r="B387" s="11" t="s">
        <v>164</v>
      </c>
      <c r="C387" s="11" t="s">
        <v>842</v>
      </c>
      <c r="D387" s="11" t="s">
        <v>835</v>
      </c>
      <c r="E387" s="11" t="s">
        <v>1474</v>
      </c>
      <c r="F387" s="11" t="s">
        <v>1475</v>
      </c>
      <c r="G387" s="12">
        <v>88.528000000000006</v>
      </c>
      <c r="H387" s="13">
        <v>1386</v>
      </c>
      <c r="I387" s="13">
        <v>1386</v>
      </c>
      <c r="J387" s="13">
        <v>1</v>
      </c>
      <c r="K387" s="29">
        <v>18163.417000000001</v>
      </c>
      <c r="L387" s="29">
        <v>4356.1327141274087</v>
      </c>
      <c r="M387" s="29">
        <v>1171942.5054905838</v>
      </c>
      <c r="N387" s="29">
        <v>2315509.5263035879</v>
      </c>
      <c r="O387" s="29">
        <v>2917.5768105530647</v>
      </c>
      <c r="P387" s="29">
        <v>2426.068129610253</v>
      </c>
      <c r="Q387" s="29">
        <v>3724.754557793231</v>
      </c>
    </row>
    <row r="388" spans="1:17" x14ac:dyDescent="0.35">
      <c r="A388" s="11" t="s">
        <v>175</v>
      </c>
      <c r="B388" s="11" t="s">
        <v>175</v>
      </c>
      <c r="C388" s="11" t="s">
        <v>202</v>
      </c>
      <c r="D388" s="11" t="s">
        <v>186</v>
      </c>
      <c r="E388" s="11" t="s">
        <v>1474</v>
      </c>
      <c r="F388" s="11" t="s">
        <v>1475</v>
      </c>
      <c r="G388" s="12">
        <v>88.497</v>
      </c>
      <c r="H388" s="13">
        <v>1263</v>
      </c>
      <c r="I388" s="13">
        <v>1263</v>
      </c>
      <c r="J388" s="13">
        <v>74</v>
      </c>
      <c r="K388" s="29">
        <v>38138.983</v>
      </c>
      <c r="L388" s="29">
        <v>16949.217940923492</v>
      </c>
      <c r="M388" s="29">
        <v>4981896.3141643852</v>
      </c>
      <c r="N388" s="29">
        <v>11969327.150536714</v>
      </c>
      <c r="O388" s="29">
        <v>21186.999827233867</v>
      </c>
      <c r="P388" s="29">
        <v>23992.171680865664</v>
      </c>
      <c r="Q388" s="29">
        <v>20115.309254096079</v>
      </c>
    </row>
    <row r="389" spans="1:17" x14ac:dyDescent="0.35">
      <c r="A389" s="11" t="s">
        <v>564</v>
      </c>
      <c r="B389" s="11" t="s">
        <v>283</v>
      </c>
      <c r="C389" s="11" t="s">
        <v>611</v>
      </c>
      <c r="D389" s="11" t="s">
        <v>315</v>
      </c>
      <c r="E389" s="11" t="s">
        <v>1474</v>
      </c>
      <c r="F389" s="11" t="s">
        <v>1475</v>
      </c>
      <c r="G389" s="12">
        <v>88.444000000000003</v>
      </c>
      <c r="H389" s="13">
        <v>1267</v>
      </c>
      <c r="I389" s="13">
        <v>1267</v>
      </c>
      <c r="J389" s="13">
        <v>117</v>
      </c>
      <c r="K389" s="29">
        <v>22927.076000000001</v>
      </c>
      <c r="L389" s="29">
        <v>37574.247463077489</v>
      </c>
      <c r="M389" s="29">
        <v>9818569.8872182276</v>
      </c>
      <c r="N389" s="29">
        <v>27737676.806946121</v>
      </c>
      <c r="O389" s="29">
        <v>24028.261180552214</v>
      </c>
      <c r="P389" s="29">
        <v>27187.84871654004</v>
      </c>
      <c r="Q389" s="29">
        <v>26963.166707669137</v>
      </c>
    </row>
    <row r="390" spans="1:17" x14ac:dyDescent="0.35">
      <c r="A390" s="11" t="s">
        <v>175</v>
      </c>
      <c r="B390" s="11" t="s">
        <v>175</v>
      </c>
      <c r="C390" s="11" t="s">
        <v>234</v>
      </c>
      <c r="D390" s="11" t="s">
        <v>184</v>
      </c>
      <c r="E390" s="11" t="s">
        <v>1474</v>
      </c>
      <c r="F390" s="11" t="s">
        <v>1475</v>
      </c>
      <c r="G390" s="14">
        <v>88.43</v>
      </c>
      <c r="H390" s="13">
        <v>1504</v>
      </c>
      <c r="I390" s="13">
        <v>1504</v>
      </c>
      <c r="J390" s="13">
        <v>18</v>
      </c>
      <c r="K390" s="29">
        <v>12872.276</v>
      </c>
      <c r="L390" s="29">
        <v>13981.380521523346</v>
      </c>
      <c r="M390" s="29">
        <v>2599987.2865892691</v>
      </c>
      <c r="N390" s="29">
        <v>11353865.710111447</v>
      </c>
      <c r="O390" s="29">
        <v>7085.3789128846583</v>
      </c>
      <c r="P390" s="29">
        <v>8156.6817353159277</v>
      </c>
      <c r="Q390" s="29">
        <v>7882.9298724053615</v>
      </c>
    </row>
    <row r="391" spans="1:17" x14ac:dyDescent="0.35">
      <c r="A391" s="11" t="s">
        <v>17</v>
      </c>
      <c r="B391" s="11" t="s">
        <v>17</v>
      </c>
      <c r="C391" s="11" t="s">
        <v>121</v>
      </c>
      <c r="D391" s="11" t="s">
        <v>155</v>
      </c>
      <c r="E391" s="11" t="s">
        <v>1474</v>
      </c>
      <c r="F391" s="11" t="s">
        <v>1475</v>
      </c>
      <c r="G391" s="14">
        <v>88.17</v>
      </c>
      <c r="H391" s="13">
        <v>1537</v>
      </c>
      <c r="I391" s="13">
        <v>1416</v>
      </c>
      <c r="J391" s="13">
        <v>16</v>
      </c>
      <c r="K391" s="29">
        <v>12858.245000000001</v>
      </c>
      <c r="L391" s="29">
        <v>24923.737097827165</v>
      </c>
      <c r="M391" s="29">
        <v>4479456.6686216844</v>
      </c>
      <c r="N391" s="29">
        <v>20444280.431467753</v>
      </c>
      <c r="O391" s="29">
        <v>10482.024301538273</v>
      </c>
      <c r="P391" s="29">
        <v>8623.3441875995286</v>
      </c>
      <c r="Q391" s="29">
        <v>12618.344977272793</v>
      </c>
    </row>
    <row r="392" spans="1:17" x14ac:dyDescent="0.35">
      <c r="A392" s="11" t="s">
        <v>75</v>
      </c>
      <c r="B392" s="11" t="s">
        <v>283</v>
      </c>
      <c r="C392" s="11" t="s">
        <v>1453</v>
      </c>
      <c r="D392" s="11" t="s">
        <v>1212</v>
      </c>
      <c r="E392" s="11" t="s">
        <v>1474</v>
      </c>
      <c r="F392" s="11" t="s">
        <v>1475</v>
      </c>
      <c r="G392" s="12">
        <v>88.141000000000005</v>
      </c>
      <c r="H392" s="13">
        <v>1306</v>
      </c>
      <c r="I392" s="13">
        <v>1306</v>
      </c>
      <c r="J392" s="13">
        <v>33</v>
      </c>
      <c r="K392" s="29">
        <v>34210.402999999998</v>
      </c>
      <c r="L392" s="29">
        <v>27440.05347794414</v>
      </c>
      <c r="M392" s="29">
        <v>8777448.6387142837</v>
      </c>
      <c r="N392" s="29">
        <v>18652443.963712551</v>
      </c>
      <c r="O392" s="29">
        <v>18994.776968810202</v>
      </c>
      <c r="P392" s="29">
        <v>21530.206777579464</v>
      </c>
      <c r="Q392" s="29">
        <v>22389.433613471159</v>
      </c>
    </row>
    <row r="393" spans="1:17" x14ac:dyDescent="0.35">
      <c r="A393" s="11" t="s">
        <v>543</v>
      </c>
      <c r="B393" s="11" t="s">
        <v>322</v>
      </c>
      <c r="C393" s="11" t="s">
        <v>544</v>
      </c>
      <c r="D393" s="11" t="s">
        <v>1444</v>
      </c>
      <c r="E393" s="11" t="s">
        <v>1474</v>
      </c>
      <c r="F393" s="11" t="s">
        <v>1475</v>
      </c>
      <c r="G393" s="12">
        <v>87.954999999999998</v>
      </c>
      <c r="H393" s="13">
        <v>1265</v>
      </c>
      <c r="I393" s="13">
        <v>1265</v>
      </c>
      <c r="J393" s="13">
        <v>96</v>
      </c>
      <c r="K393" s="29">
        <v>25392.386999999999</v>
      </c>
      <c r="L393" s="29">
        <v>56214.400978355821</v>
      </c>
      <c r="M393" s="29">
        <v>12593952.630640559</v>
      </c>
      <c r="N393" s="29">
        <v>43620448.346609302</v>
      </c>
      <c r="O393" s="29">
        <v>26271.022789539704</v>
      </c>
      <c r="P393" s="29">
        <v>22285.631626986949</v>
      </c>
      <c r="Q393" s="29">
        <v>32162.455309635843</v>
      </c>
    </row>
    <row r="394" spans="1:17" x14ac:dyDescent="0.35">
      <c r="A394" s="11" t="s">
        <v>17</v>
      </c>
      <c r="B394" s="11" t="s">
        <v>17</v>
      </c>
      <c r="C394" s="11" t="s">
        <v>153</v>
      </c>
      <c r="D394" s="11" t="s">
        <v>1390</v>
      </c>
      <c r="E394" s="11" t="s">
        <v>1474</v>
      </c>
      <c r="F394" s="11" t="s">
        <v>1475</v>
      </c>
      <c r="G394" s="12">
        <v>87.653000000000006</v>
      </c>
      <c r="H394" s="13">
        <v>1478</v>
      </c>
      <c r="I394" s="13">
        <v>1398</v>
      </c>
      <c r="J394" s="13">
        <v>25</v>
      </c>
      <c r="K394" s="29">
        <v>16324.105</v>
      </c>
      <c r="L394" s="29">
        <v>17925.196931353385</v>
      </c>
      <c r="M394" s="29">
        <v>3318352.5163529362</v>
      </c>
      <c r="N394" s="29">
        <v>14606844.415000448</v>
      </c>
      <c r="O394" s="29">
        <v>15695.96877370425</v>
      </c>
      <c r="P394" s="29">
        <v>12736.656376688477</v>
      </c>
      <c r="Q394" s="29">
        <v>15346.385520787102</v>
      </c>
    </row>
    <row r="395" spans="1:17" x14ac:dyDescent="0.35">
      <c r="A395" s="11" t="s">
        <v>509</v>
      </c>
      <c r="B395" s="11" t="s">
        <v>509</v>
      </c>
      <c r="C395" s="11" t="s">
        <v>686</v>
      </c>
      <c r="D395" s="11" t="s">
        <v>511</v>
      </c>
      <c r="E395" s="11" t="s">
        <v>1474</v>
      </c>
      <c r="F395" s="11" t="s">
        <v>1475</v>
      </c>
      <c r="G395" s="12">
        <v>87.644000000000005</v>
      </c>
      <c r="H395" s="13">
        <v>1264</v>
      </c>
      <c r="I395" s="13">
        <v>1264</v>
      </c>
      <c r="J395" s="13">
        <v>22</v>
      </c>
      <c r="K395" s="29">
        <v>27852.817999999999</v>
      </c>
      <c r="L395" s="29">
        <v>41413.023060300868</v>
      </c>
      <c r="M395" s="29">
        <v>12932308.890843494</v>
      </c>
      <c r="N395" s="29">
        <v>28448943.550340205</v>
      </c>
      <c r="O395" s="29">
        <v>14703.505928771434</v>
      </c>
      <c r="P395" s="29">
        <v>16694.65875787496</v>
      </c>
      <c r="Q395" s="29">
        <v>23531.716757336366</v>
      </c>
    </row>
    <row r="396" spans="1:17" x14ac:dyDescent="0.35">
      <c r="A396" s="11" t="s">
        <v>410</v>
      </c>
      <c r="B396" s="11" t="s">
        <v>410</v>
      </c>
      <c r="C396" s="11" t="s">
        <v>451</v>
      </c>
      <c r="D396" s="11" t="s">
        <v>787</v>
      </c>
      <c r="E396" s="11" t="s">
        <v>1474</v>
      </c>
      <c r="F396" s="11" t="s">
        <v>1475</v>
      </c>
      <c r="G396" s="12">
        <v>87.561000000000007</v>
      </c>
      <c r="H396" s="13">
        <v>1260</v>
      </c>
      <c r="I396" s="13">
        <v>1260</v>
      </c>
      <c r="J396" s="13">
        <v>51</v>
      </c>
      <c r="K396" s="29">
        <v>15581.418</v>
      </c>
      <c r="L396" s="29">
        <v>42893.848003066349</v>
      </c>
      <c r="M396" s="29">
        <v>9374849.4357605781</v>
      </c>
      <c r="N396" s="29">
        <v>33518998.577099763</v>
      </c>
      <c r="O396" s="29">
        <v>12939.132126916</v>
      </c>
      <c r="P396" s="29">
        <v>14699.594948980344</v>
      </c>
      <c r="Q396" s="29">
        <v>18556.046372796132</v>
      </c>
    </row>
    <row r="397" spans="1:17" x14ac:dyDescent="0.35">
      <c r="A397" s="11" t="s">
        <v>17</v>
      </c>
      <c r="B397" s="11" t="s">
        <v>17</v>
      </c>
      <c r="C397" s="11" t="s">
        <v>109</v>
      </c>
      <c r="D397" s="11" t="s">
        <v>138</v>
      </c>
      <c r="E397" s="11" t="s">
        <v>1474</v>
      </c>
      <c r="F397" s="11" t="s">
        <v>1475</v>
      </c>
      <c r="G397" s="12">
        <v>86.974999999999994</v>
      </c>
      <c r="H397" s="13">
        <v>1454</v>
      </c>
      <c r="I397" s="13">
        <v>1376</v>
      </c>
      <c r="J397" s="13">
        <v>9</v>
      </c>
      <c r="K397" s="29">
        <v>20571.195</v>
      </c>
      <c r="L397" s="29">
        <v>34353.747688513678</v>
      </c>
      <c r="M397" s="29">
        <v>5531778.2345098034</v>
      </c>
      <c r="N397" s="29">
        <v>28821969.443728261</v>
      </c>
      <c r="O397" s="29">
        <v>20765.609104637617</v>
      </c>
      <c r="P397" s="29">
        <v>16744.153152650353</v>
      </c>
      <c r="Q397" s="29">
        <v>21338.308544905201</v>
      </c>
    </row>
    <row r="398" spans="1:17" x14ac:dyDescent="0.35">
      <c r="A398" s="11" t="s">
        <v>564</v>
      </c>
      <c r="B398" s="11" t="s">
        <v>386</v>
      </c>
      <c r="C398" s="11" t="s">
        <v>579</v>
      </c>
      <c r="D398" s="11" t="s">
        <v>624</v>
      </c>
      <c r="E398" s="11" t="s">
        <v>1474</v>
      </c>
      <c r="F398" s="11" t="s">
        <v>1475</v>
      </c>
      <c r="G398" s="12">
        <v>86.596999999999994</v>
      </c>
      <c r="H398" s="13">
        <v>1267</v>
      </c>
      <c r="I398" s="13">
        <v>1267</v>
      </c>
      <c r="J398" s="13">
        <v>193</v>
      </c>
      <c r="K398" s="29">
        <v>32358.172999999999</v>
      </c>
      <c r="L398" s="29">
        <v>52631.731734420529</v>
      </c>
      <c r="M398" s="29">
        <v>16541490.160144323</v>
      </c>
      <c r="N398" s="29">
        <v>36090241.560651474</v>
      </c>
      <c r="O398" s="29">
        <v>37487.316139009592</v>
      </c>
      <c r="P398" s="29">
        <v>42337.342367837598</v>
      </c>
      <c r="Q398" s="29">
        <v>43084.33450107064</v>
      </c>
    </row>
    <row r="399" spans="1:17" x14ac:dyDescent="0.35">
      <c r="A399" s="11" t="s">
        <v>543</v>
      </c>
      <c r="B399" s="11" t="s">
        <v>322</v>
      </c>
      <c r="C399" s="11" t="s">
        <v>557</v>
      </c>
      <c r="D399" s="11" t="s">
        <v>373</v>
      </c>
      <c r="E399" s="11" t="s">
        <v>1474</v>
      </c>
      <c r="F399" s="11" t="s">
        <v>1475</v>
      </c>
      <c r="G399" s="12">
        <v>86.025000000000006</v>
      </c>
      <c r="H399" s="13">
        <v>1241</v>
      </c>
      <c r="I399" s="13">
        <v>1241</v>
      </c>
      <c r="J399" s="13">
        <v>91</v>
      </c>
      <c r="K399" s="29">
        <v>20284.52</v>
      </c>
      <c r="L399" s="29">
        <v>33689.057838736342</v>
      </c>
      <c r="M399" s="29">
        <v>10669439.129878208</v>
      </c>
      <c r="N399" s="29">
        <v>23019618.712210119</v>
      </c>
      <c r="O399" s="29">
        <v>21116.822687906937</v>
      </c>
      <c r="P399" s="29">
        <v>21495.993928678461</v>
      </c>
      <c r="Q399" s="29">
        <v>26091.850051008238</v>
      </c>
    </row>
    <row r="400" spans="1:17" x14ac:dyDescent="0.35">
      <c r="A400" s="11" t="s">
        <v>564</v>
      </c>
      <c r="B400" s="11" t="s">
        <v>564</v>
      </c>
      <c r="C400" s="11" t="s">
        <v>587</v>
      </c>
      <c r="D400" s="11" t="s">
        <v>566</v>
      </c>
      <c r="E400" s="11" t="s">
        <v>1474</v>
      </c>
      <c r="F400" s="11" t="s">
        <v>1475</v>
      </c>
      <c r="G400" s="12">
        <v>85.828999999999994</v>
      </c>
      <c r="H400" s="13">
        <v>1261</v>
      </c>
      <c r="I400" s="13">
        <v>1261</v>
      </c>
      <c r="J400" s="13">
        <v>57</v>
      </c>
      <c r="K400" s="29">
        <v>18600.348000000002</v>
      </c>
      <c r="L400" s="29">
        <v>20651.443989873274</v>
      </c>
      <c r="M400" s="29">
        <v>5976680.1611976335</v>
      </c>
      <c r="N400" s="29">
        <v>14683566.891382555</v>
      </c>
      <c r="O400" s="29">
        <v>14440.200382036515</v>
      </c>
      <c r="P400" s="29">
        <v>16396.410621414481</v>
      </c>
      <c r="Q400" s="29">
        <v>16394.964278549247</v>
      </c>
    </row>
    <row r="401" spans="1:17" x14ac:dyDescent="0.35">
      <c r="A401" s="11" t="s">
        <v>386</v>
      </c>
      <c r="B401" s="11" t="s">
        <v>509</v>
      </c>
      <c r="C401" s="11" t="s">
        <v>404</v>
      </c>
      <c r="D401" s="11" t="s">
        <v>744</v>
      </c>
      <c r="E401" s="11" t="s">
        <v>1474</v>
      </c>
      <c r="F401" s="11" t="s">
        <v>1475</v>
      </c>
      <c r="G401" s="12">
        <v>85.521000000000001</v>
      </c>
      <c r="H401" s="13">
        <v>1192</v>
      </c>
      <c r="I401" s="13">
        <v>1192</v>
      </c>
      <c r="J401" s="13">
        <v>103</v>
      </c>
      <c r="K401" s="29">
        <v>34896.519</v>
      </c>
      <c r="L401" s="29">
        <v>33005.667248988524</v>
      </c>
      <c r="M401" s="29">
        <v>8838345.2972203791</v>
      </c>
      <c r="N401" s="29">
        <v>24167321.962447248</v>
      </c>
      <c r="O401" s="29">
        <v>21279.756290742331</v>
      </c>
      <c r="P401" s="29">
        <v>24087.18017330048</v>
      </c>
      <c r="Q401" s="29">
        <v>24027.957571832543</v>
      </c>
    </row>
    <row r="402" spans="1:17" x14ac:dyDescent="0.35">
      <c r="A402" s="11" t="s">
        <v>175</v>
      </c>
      <c r="B402" s="11" t="s">
        <v>509</v>
      </c>
      <c r="C402" s="11" t="s">
        <v>238</v>
      </c>
      <c r="D402" s="11" t="s">
        <v>525</v>
      </c>
      <c r="E402" s="11" t="s">
        <v>1474</v>
      </c>
      <c r="F402" s="11" t="s">
        <v>1475</v>
      </c>
      <c r="G402" s="12">
        <v>85.171999999999997</v>
      </c>
      <c r="H402" s="13">
        <v>1272</v>
      </c>
      <c r="I402" s="13">
        <v>1272</v>
      </c>
      <c r="J402" s="13">
        <v>449</v>
      </c>
      <c r="K402" s="29">
        <v>78445.603000000003</v>
      </c>
      <c r="L402" s="29">
        <v>110293.8845071129</v>
      </c>
      <c r="M402" s="29">
        <v>35465429.605605721</v>
      </c>
      <c r="N402" s="29">
        <v>74828454.90117614</v>
      </c>
      <c r="O402" s="29">
        <v>102490.6714282859</v>
      </c>
      <c r="P402" s="29">
        <v>115476.05264549317</v>
      </c>
      <c r="Q402" s="29">
        <v>107494.35502430682</v>
      </c>
    </row>
    <row r="403" spans="1:17" x14ac:dyDescent="0.35">
      <c r="A403" s="11" t="s">
        <v>564</v>
      </c>
      <c r="B403" s="11" t="s">
        <v>283</v>
      </c>
      <c r="C403" s="11" t="s">
        <v>597</v>
      </c>
      <c r="D403" s="11" t="s">
        <v>304</v>
      </c>
      <c r="E403" s="11" t="s">
        <v>1474</v>
      </c>
      <c r="F403" s="11" t="s">
        <v>1475</v>
      </c>
      <c r="G403" s="14">
        <v>85.04</v>
      </c>
      <c r="H403" s="13">
        <v>1246</v>
      </c>
      <c r="I403" s="13">
        <v>1246</v>
      </c>
      <c r="J403" s="13">
        <v>49</v>
      </c>
      <c r="K403" s="29">
        <v>16986.465</v>
      </c>
      <c r="L403" s="29">
        <v>19830.54168381339</v>
      </c>
      <c r="M403" s="29">
        <v>4591854.2583533619</v>
      </c>
      <c r="N403" s="29">
        <v>14770405.568408746</v>
      </c>
      <c r="O403" s="29">
        <v>13606.52309397094</v>
      </c>
      <c r="P403" s="29">
        <v>15457.673264778492</v>
      </c>
      <c r="Q403" s="29">
        <v>14519.727542669352</v>
      </c>
    </row>
    <row r="404" spans="1:17" x14ac:dyDescent="0.35">
      <c r="A404" s="11" t="s">
        <v>17</v>
      </c>
      <c r="B404" s="11" t="s">
        <v>322</v>
      </c>
      <c r="C404" s="11" t="s">
        <v>113</v>
      </c>
      <c r="D404" s="11" t="s">
        <v>331</v>
      </c>
      <c r="E404" s="11" t="s">
        <v>1474</v>
      </c>
      <c r="F404" s="11" t="s">
        <v>1475</v>
      </c>
      <c r="G404" s="12">
        <v>84.965000000000003</v>
      </c>
      <c r="H404" s="13">
        <v>1245</v>
      </c>
      <c r="I404" s="13">
        <v>1245</v>
      </c>
      <c r="J404" s="13">
        <v>180</v>
      </c>
      <c r="K404" s="29">
        <v>33122.957000000002</v>
      </c>
      <c r="L404" s="29">
        <v>63205.647215363722</v>
      </c>
      <c r="M404" s="29">
        <v>15986721.226295177</v>
      </c>
      <c r="N404" s="29">
        <v>47218925.988476969</v>
      </c>
      <c r="O404" s="29">
        <v>50671.93738968308</v>
      </c>
      <c r="P404" s="29">
        <v>40379.323296297211</v>
      </c>
      <c r="Q404" s="29">
        <v>54021.681556235009</v>
      </c>
    </row>
    <row r="405" spans="1:17" x14ac:dyDescent="0.35">
      <c r="A405" s="11" t="s">
        <v>283</v>
      </c>
      <c r="B405" s="11" t="s">
        <v>283</v>
      </c>
      <c r="C405" s="11" t="s">
        <v>302</v>
      </c>
      <c r="D405" s="11" t="s">
        <v>320</v>
      </c>
      <c r="E405" s="11" t="s">
        <v>1474</v>
      </c>
      <c r="F405" s="11" t="s">
        <v>1475</v>
      </c>
      <c r="G405" s="12">
        <v>84.849000000000004</v>
      </c>
      <c r="H405" s="13">
        <v>1214</v>
      </c>
      <c r="I405" s="13">
        <v>1214</v>
      </c>
      <c r="J405" s="13">
        <v>74</v>
      </c>
      <c r="K405" s="29">
        <v>18675.940999999999</v>
      </c>
      <c r="L405" s="29">
        <v>47280.36166618624</v>
      </c>
      <c r="M405" s="29">
        <v>11457155.689538304</v>
      </c>
      <c r="N405" s="29">
        <v>35823205.965218358</v>
      </c>
      <c r="O405" s="29">
        <v>15877.751902186405</v>
      </c>
      <c r="P405" s="29">
        <v>18009.420637248411</v>
      </c>
      <c r="Q405" s="29">
        <v>22877.980294927464</v>
      </c>
    </row>
    <row r="406" spans="1:17" x14ac:dyDescent="0.35">
      <c r="A406" s="11" t="s">
        <v>564</v>
      </c>
      <c r="B406" s="11" t="s">
        <v>564</v>
      </c>
      <c r="C406" s="11" t="s">
        <v>565</v>
      </c>
      <c r="D406" s="11" t="s">
        <v>1293</v>
      </c>
      <c r="E406" s="11" t="s">
        <v>1474</v>
      </c>
      <c r="F406" s="11" t="s">
        <v>1475</v>
      </c>
      <c r="G406" s="14">
        <v>84.62</v>
      </c>
      <c r="H406" s="13">
        <v>1304</v>
      </c>
      <c r="I406" s="13">
        <v>1304</v>
      </c>
      <c r="J406" s="13">
        <v>5</v>
      </c>
      <c r="K406" s="29">
        <v>18035.413</v>
      </c>
      <c r="L406" s="29">
        <v>36099.112811949759</v>
      </c>
      <c r="M406" s="29">
        <v>1602650.5085538849</v>
      </c>
      <c r="N406" s="29">
        <v>34568800.2972349</v>
      </c>
      <c r="O406" s="29">
        <v>5302.7048389166303</v>
      </c>
      <c r="P406" s="29">
        <v>6126.2369261025415</v>
      </c>
      <c r="Q406" s="29">
        <v>5586.9389951129888</v>
      </c>
    </row>
    <row r="407" spans="1:17" x14ac:dyDescent="0.35">
      <c r="A407" s="11" t="s">
        <v>564</v>
      </c>
      <c r="B407" s="11" t="s">
        <v>564</v>
      </c>
      <c r="C407" s="11" t="s">
        <v>1328</v>
      </c>
      <c r="D407" s="11" t="s">
        <v>604</v>
      </c>
      <c r="E407" s="11" t="s">
        <v>1474</v>
      </c>
      <c r="F407" s="11" t="s">
        <v>1475</v>
      </c>
      <c r="G407" s="12">
        <v>84.572999999999993</v>
      </c>
      <c r="H407" s="13">
        <v>1168</v>
      </c>
      <c r="I407" s="13">
        <v>1168</v>
      </c>
      <c r="J407" s="13">
        <v>26</v>
      </c>
      <c r="K407" s="29">
        <v>17686.417000000001</v>
      </c>
      <c r="L407" s="29">
        <v>28476.968224352429</v>
      </c>
      <c r="M407" s="29">
        <v>6238565.1012173984</v>
      </c>
      <c r="N407" s="29">
        <v>22238403.103881411</v>
      </c>
      <c r="O407" s="29">
        <v>8831.853640112271</v>
      </c>
      <c r="P407" s="29">
        <v>10079.04422318023</v>
      </c>
      <c r="Q407" s="29">
        <v>12687.025717090753</v>
      </c>
    </row>
    <row r="408" spans="1:17" x14ac:dyDescent="0.35">
      <c r="A408" s="11" t="s">
        <v>17</v>
      </c>
      <c r="B408" s="11" t="s">
        <v>17</v>
      </c>
      <c r="C408" s="11" t="s">
        <v>247</v>
      </c>
      <c r="D408" s="11" t="s">
        <v>1220</v>
      </c>
      <c r="E408" s="11" t="s">
        <v>1474</v>
      </c>
      <c r="F408" s="11" t="s">
        <v>1475</v>
      </c>
      <c r="G408" s="12">
        <v>84.438000000000002</v>
      </c>
      <c r="H408" s="13">
        <v>1413</v>
      </c>
      <c r="I408" s="13">
        <v>1343</v>
      </c>
      <c r="J408" s="13">
        <v>4</v>
      </c>
      <c r="K408" s="29">
        <v>12510.07</v>
      </c>
      <c r="L408" s="29">
        <v>13731.483509795384</v>
      </c>
      <c r="M408" s="29">
        <v>2465110.5957747293</v>
      </c>
      <c r="N408" s="29">
        <v>11302648.702838926</v>
      </c>
      <c r="O408" s="29">
        <v>10277.270372896675</v>
      </c>
      <c r="P408" s="29">
        <v>8434.1986310648226</v>
      </c>
      <c r="Q408" s="29">
        <v>10420.551748528898</v>
      </c>
    </row>
    <row r="409" spans="1:17" x14ac:dyDescent="0.35">
      <c r="A409" s="11" t="s">
        <v>410</v>
      </c>
      <c r="B409" s="11" t="s">
        <v>75</v>
      </c>
      <c r="C409" s="11" t="s">
        <v>444</v>
      </c>
      <c r="D409" s="11" t="s">
        <v>930</v>
      </c>
      <c r="E409" s="11" t="s">
        <v>1474</v>
      </c>
      <c r="F409" s="11" t="s">
        <v>1475</v>
      </c>
      <c r="G409" s="12">
        <v>84.421000000000006</v>
      </c>
      <c r="H409" s="13">
        <v>1219</v>
      </c>
      <c r="I409" s="13">
        <v>1219</v>
      </c>
      <c r="J409" s="13">
        <v>110</v>
      </c>
      <c r="K409" s="29">
        <v>25218.95</v>
      </c>
      <c r="L409" s="29">
        <v>21241.693261949433</v>
      </c>
      <c r="M409" s="29">
        <v>5507184.0402054498</v>
      </c>
      <c r="N409" s="29">
        <v>15734509.219981611</v>
      </c>
      <c r="O409" s="29">
        <v>23094.098378775754</v>
      </c>
      <c r="P409" s="29">
        <v>26131.275510588523</v>
      </c>
      <c r="Q409" s="29">
        <v>21979.952317948013</v>
      </c>
    </row>
    <row r="410" spans="1:17" x14ac:dyDescent="0.35">
      <c r="A410" s="11" t="s">
        <v>564</v>
      </c>
      <c r="B410" s="11" t="s">
        <v>564</v>
      </c>
      <c r="C410" s="11" t="s">
        <v>587</v>
      </c>
      <c r="D410" s="11" t="s">
        <v>578</v>
      </c>
      <c r="E410" s="11" t="s">
        <v>1474</v>
      </c>
      <c r="F410" s="11" t="s">
        <v>1475</v>
      </c>
      <c r="G410" s="12">
        <v>84.418999999999997</v>
      </c>
      <c r="H410" s="13">
        <v>1217</v>
      </c>
      <c r="I410" s="13">
        <v>1217</v>
      </c>
      <c r="J410" s="13">
        <v>28</v>
      </c>
      <c r="K410" s="29">
        <v>12128.73</v>
      </c>
      <c r="L410" s="29">
        <v>12799.304608276871</v>
      </c>
      <c r="M410" s="29">
        <v>2538763.2132484084</v>
      </c>
      <c r="N410" s="29">
        <v>10259970.515067402</v>
      </c>
      <c r="O410" s="29">
        <v>8980.935132109782</v>
      </c>
      <c r="P410" s="29">
        <v>10252.729889333476</v>
      </c>
      <c r="Q410" s="29">
        <v>9102.6027032562051</v>
      </c>
    </row>
    <row r="411" spans="1:17" x14ac:dyDescent="0.35">
      <c r="A411" s="11" t="s">
        <v>509</v>
      </c>
      <c r="B411" s="11" t="s">
        <v>322</v>
      </c>
      <c r="C411" s="11" t="s">
        <v>688</v>
      </c>
      <c r="D411" s="11" t="s">
        <v>340</v>
      </c>
      <c r="E411" s="11" t="s">
        <v>1474</v>
      </c>
      <c r="F411" s="11" t="s">
        <v>1475</v>
      </c>
      <c r="G411" s="12">
        <v>84.149000000000001</v>
      </c>
      <c r="H411" s="13">
        <v>1223</v>
      </c>
      <c r="I411" s="13">
        <v>1223</v>
      </c>
      <c r="J411" s="13">
        <v>186</v>
      </c>
      <c r="K411" s="29">
        <v>28191.490999999998</v>
      </c>
      <c r="L411" s="29">
        <v>45461.342790425289</v>
      </c>
      <c r="M411" s="29">
        <v>15248492.522403067</v>
      </c>
      <c r="N411" s="29">
        <v>30212850.264764886</v>
      </c>
      <c r="O411" s="29">
        <v>39374.116554846143</v>
      </c>
      <c r="P411" s="29">
        <v>39753.619730749422</v>
      </c>
      <c r="Q411" s="29">
        <v>43755.843061911291</v>
      </c>
    </row>
    <row r="412" spans="1:17" x14ac:dyDescent="0.35">
      <c r="A412" s="11" t="s">
        <v>410</v>
      </c>
      <c r="B412" s="11" t="s">
        <v>75</v>
      </c>
      <c r="C412" s="11" t="s">
        <v>1455</v>
      </c>
      <c r="D412" s="11" t="s">
        <v>1358</v>
      </c>
      <c r="E412" s="11" t="s">
        <v>1474</v>
      </c>
      <c r="F412" s="11" t="s">
        <v>1475</v>
      </c>
      <c r="G412" s="12">
        <v>84.031000000000006</v>
      </c>
      <c r="H412" s="13">
        <v>1255</v>
      </c>
      <c r="I412" s="13">
        <v>1255</v>
      </c>
      <c r="J412" s="13">
        <v>67</v>
      </c>
      <c r="K412" s="29">
        <v>20020.396000000001</v>
      </c>
      <c r="L412" s="29">
        <v>30044.235375146025</v>
      </c>
      <c r="M412" s="29">
        <v>7756247.4709989019</v>
      </c>
      <c r="N412" s="29">
        <v>22287987.902439874</v>
      </c>
      <c r="O412" s="29">
        <v>18747.302857403538</v>
      </c>
      <c r="P412" s="29">
        <v>21244.96734251986</v>
      </c>
      <c r="Q412" s="29">
        <v>21185.702739051841</v>
      </c>
    </row>
    <row r="413" spans="1:17" x14ac:dyDescent="0.35">
      <c r="A413" s="11" t="s">
        <v>17</v>
      </c>
      <c r="B413" s="11" t="s">
        <v>259</v>
      </c>
      <c r="C413" s="11" t="s">
        <v>1461</v>
      </c>
      <c r="D413" s="11" t="s">
        <v>619</v>
      </c>
      <c r="E413" s="11" t="s">
        <v>1474</v>
      </c>
      <c r="F413" s="11" t="s">
        <v>1475</v>
      </c>
      <c r="G413" s="12">
        <v>83.762</v>
      </c>
      <c r="H413" s="13">
        <v>1300</v>
      </c>
      <c r="I413" s="13">
        <v>1300</v>
      </c>
      <c r="J413" s="13">
        <v>76</v>
      </c>
      <c r="K413" s="29">
        <v>16050.579</v>
      </c>
      <c r="L413" s="29">
        <v>68296.057278479435</v>
      </c>
      <c r="M413" s="29">
        <v>15166445.121374102</v>
      </c>
      <c r="N413" s="29">
        <v>53129612.159880474</v>
      </c>
      <c r="O413" s="29">
        <v>28852.5492712821</v>
      </c>
      <c r="P413" s="29">
        <v>23113.538135473311</v>
      </c>
      <c r="Q413" s="29">
        <v>36967.740153656472</v>
      </c>
    </row>
    <row r="414" spans="1:17" x14ac:dyDescent="0.35">
      <c r="A414" s="11" t="s">
        <v>17</v>
      </c>
      <c r="B414" s="11" t="s">
        <v>322</v>
      </c>
      <c r="C414" s="11" t="s">
        <v>247</v>
      </c>
      <c r="D414" s="11" t="s">
        <v>380</v>
      </c>
      <c r="E414" s="11" t="s">
        <v>1474</v>
      </c>
      <c r="F414" s="11" t="s">
        <v>1475</v>
      </c>
      <c r="G414" s="12">
        <v>83.412000000000006</v>
      </c>
      <c r="H414" s="13">
        <v>1205</v>
      </c>
      <c r="I414" s="13">
        <v>1205</v>
      </c>
      <c r="J414" s="13">
        <v>133</v>
      </c>
      <c r="K414" s="29">
        <v>30311.446</v>
      </c>
      <c r="L414" s="29">
        <v>43073.577373801556</v>
      </c>
      <c r="M414" s="29">
        <v>11411102.606573397</v>
      </c>
      <c r="N414" s="29">
        <v>31662474.771873768</v>
      </c>
      <c r="O414" s="29">
        <v>44430.500485950652</v>
      </c>
      <c r="P414" s="29">
        <v>35429.195266205585</v>
      </c>
      <c r="Q414" s="29">
        <v>44792.446501757433</v>
      </c>
    </row>
    <row r="415" spans="1:17" x14ac:dyDescent="0.35">
      <c r="A415" s="11" t="s">
        <v>509</v>
      </c>
      <c r="B415" s="11" t="s">
        <v>509</v>
      </c>
      <c r="C415" s="11" t="s">
        <v>537</v>
      </c>
      <c r="D415" s="11" t="s">
        <v>692</v>
      </c>
      <c r="E415" s="11" t="s">
        <v>1474</v>
      </c>
      <c r="F415" s="11" t="s">
        <v>1475</v>
      </c>
      <c r="G415" s="12">
        <v>83.385000000000005</v>
      </c>
      <c r="H415" s="13">
        <v>1201</v>
      </c>
      <c r="I415" s="13">
        <v>1201</v>
      </c>
      <c r="J415" s="13">
        <v>14</v>
      </c>
      <c r="K415" s="29">
        <v>9737.991</v>
      </c>
      <c r="L415" s="29">
        <v>37187.144634495278</v>
      </c>
      <c r="M415" s="29">
        <v>4191879.6814136058</v>
      </c>
      <c r="N415" s="29">
        <v>32995264.963221598</v>
      </c>
      <c r="O415" s="29">
        <v>7028.9713180175459</v>
      </c>
      <c r="P415" s="29">
        <v>8028.5605080984396</v>
      </c>
      <c r="Q415" s="29">
        <v>9171.3509882665294</v>
      </c>
    </row>
    <row r="416" spans="1:17" x14ac:dyDescent="0.35">
      <c r="A416" s="11" t="s">
        <v>509</v>
      </c>
      <c r="B416" s="11" t="s">
        <v>509</v>
      </c>
      <c r="C416" s="11" t="s">
        <v>514</v>
      </c>
      <c r="D416" s="11" t="s">
        <v>1182</v>
      </c>
      <c r="E416" s="11" t="s">
        <v>1474</v>
      </c>
      <c r="F416" s="11" t="s">
        <v>1475</v>
      </c>
      <c r="G416" s="12">
        <v>83.313999999999993</v>
      </c>
      <c r="H416" s="13">
        <v>1419</v>
      </c>
      <c r="I416" s="13">
        <v>1419</v>
      </c>
      <c r="J416" s="13">
        <v>42</v>
      </c>
      <c r="K416" s="29">
        <v>17666.806</v>
      </c>
      <c r="L416" s="29">
        <v>21546.642862412551</v>
      </c>
      <c r="M416" s="29">
        <v>5471358.0933722546</v>
      </c>
      <c r="N416" s="29">
        <v>16115595.648015512</v>
      </c>
      <c r="O416" s="29">
        <v>12088.310409752383</v>
      </c>
      <c r="P416" s="29">
        <v>13773.67368957026</v>
      </c>
      <c r="Q416" s="29">
        <v>14237.152685934061</v>
      </c>
    </row>
    <row r="417" spans="1:17" x14ac:dyDescent="0.35">
      <c r="A417" s="11" t="s">
        <v>564</v>
      </c>
      <c r="B417" s="11" t="s">
        <v>410</v>
      </c>
      <c r="C417" s="11" t="s">
        <v>583</v>
      </c>
      <c r="D417" s="11" t="s">
        <v>736</v>
      </c>
      <c r="E417" s="11" t="s">
        <v>1474</v>
      </c>
      <c r="F417" s="11" t="s">
        <v>1475</v>
      </c>
      <c r="G417" s="12">
        <v>83.272000000000006</v>
      </c>
      <c r="H417" s="13">
        <v>1187</v>
      </c>
      <c r="I417" s="13">
        <v>1187</v>
      </c>
      <c r="J417" s="13">
        <v>79</v>
      </c>
      <c r="K417" s="29">
        <v>36125.161</v>
      </c>
      <c r="L417" s="29">
        <v>22982.319493310348</v>
      </c>
      <c r="M417" s="29">
        <v>6042353.1620878847</v>
      </c>
      <c r="N417" s="29">
        <v>16939966.331222463</v>
      </c>
      <c r="O417" s="29">
        <v>21879.933962112136</v>
      </c>
      <c r="P417" s="29">
        <v>24762.298847013171</v>
      </c>
      <c r="Q417" s="29">
        <v>21648.296235995462</v>
      </c>
    </row>
    <row r="418" spans="1:17" x14ac:dyDescent="0.35">
      <c r="A418" s="11" t="s">
        <v>267</v>
      </c>
      <c r="B418" s="11" t="s">
        <v>267</v>
      </c>
      <c r="C418" s="11" t="s">
        <v>1074</v>
      </c>
      <c r="D418" s="11" t="s">
        <v>816</v>
      </c>
      <c r="E418" s="11" t="s">
        <v>1474</v>
      </c>
      <c r="F418" s="11" t="s">
        <v>1475</v>
      </c>
      <c r="G418" s="12">
        <v>83.224999999999994</v>
      </c>
      <c r="H418" s="13">
        <v>1280</v>
      </c>
      <c r="I418" s="13">
        <v>1280</v>
      </c>
      <c r="J418" s="13">
        <v>18</v>
      </c>
      <c r="K418" s="29">
        <v>12282.804</v>
      </c>
      <c r="L418" s="29">
        <v>21680.644144235263</v>
      </c>
      <c r="M418" s="29">
        <v>3069391.4903705032</v>
      </c>
      <c r="N418" s="29">
        <v>18611252.643864762</v>
      </c>
      <c r="O418" s="29">
        <v>11421.930126599693</v>
      </c>
      <c r="P418" s="29">
        <v>10348.665955394612</v>
      </c>
      <c r="Q418" s="29">
        <v>11491.429173099776</v>
      </c>
    </row>
    <row r="419" spans="1:17" x14ac:dyDescent="0.35">
      <c r="A419" s="11" t="s">
        <v>509</v>
      </c>
      <c r="B419" s="11" t="s">
        <v>386</v>
      </c>
      <c r="C419" s="11" t="s">
        <v>685</v>
      </c>
      <c r="D419" s="11" t="s">
        <v>1164</v>
      </c>
      <c r="E419" s="11" t="s">
        <v>1474</v>
      </c>
      <c r="F419" s="11" t="s">
        <v>1475</v>
      </c>
      <c r="G419" s="12">
        <v>82.866</v>
      </c>
      <c r="H419" s="13">
        <v>1210</v>
      </c>
      <c r="I419" s="13">
        <v>1210</v>
      </c>
      <c r="J419" s="13">
        <v>36</v>
      </c>
      <c r="K419" s="29">
        <v>12082.016</v>
      </c>
      <c r="L419" s="29">
        <v>20055.412371351857</v>
      </c>
      <c r="M419" s="29">
        <v>6766183.0830062581</v>
      </c>
      <c r="N419" s="29">
        <v>13289229.289767958</v>
      </c>
      <c r="O419" s="29">
        <v>9375.509036922238</v>
      </c>
      <c r="P419" s="29">
        <v>10695.814458244688</v>
      </c>
      <c r="Q419" s="29">
        <v>13605.23687821344</v>
      </c>
    </row>
    <row r="420" spans="1:17" x14ac:dyDescent="0.35">
      <c r="A420" s="11" t="s">
        <v>564</v>
      </c>
      <c r="B420" s="11" t="s">
        <v>175</v>
      </c>
      <c r="C420" s="11" t="s">
        <v>1622</v>
      </c>
      <c r="D420" s="11" t="s">
        <v>208</v>
      </c>
      <c r="E420" s="11" t="s">
        <v>1474</v>
      </c>
      <c r="F420" s="11" t="s">
        <v>1475</v>
      </c>
      <c r="G420" s="12">
        <v>82.856999999999999</v>
      </c>
      <c r="H420" s="13">
        <v>1203</v>
      </c>
      <c r="I420" s="13">
        <v>1203</v>
      </c>
      <c r="J420" s="13">
        <v>83</v>
      </c>
      <c r="K420" s="29">
        <v>22789.491999999998</v>
      </c>
      <c r="L420" s="29">
        <v>20932.326169034131</v>
      </c>
      <c r="M420" s="29">
        <v>6694453.7943358002</v>
      </c>
      <c r="N420" s="29">
        <v>14237872.374936065</v>
      </c>
      <c r="O420" s="29">
        <v>20952.145296014362</v>
      </c>
      <c r="P420" s="29">
        <v>23719.66749424714</v>
      </c>
      <c r="Q420" s="29">
        <v>21658.612783030596</v>
      </c>
    </row>
    <row r="421" spans="1:17" x14ac:dyDescent="0.35">
      <c r="A421" s="11" t="s">
        <v>543</v>
      </c>
      <c r="B421" s="11" t="s">
        <v>322</v>
      </c>
      <c r="C421" s="11" t="s">
        <v>544</v>
      </c>
      <c r="D421" s="11" t="s">
        <v>893</v>
      </c>
      <c r="E421" s="11" t="s">
        <v>1474</v>
      </c>
      <c r="F421" s="11" t="s">
        <v>1475</v>
      </c>
      <c r="G421" s="12">
        <v>82.775999999999996</v>
      </c>
      <c r="H421" s="13">
        <v>1192</v>
      </c>
      <c r="I421" s="13">
        <v>1192</v>
      </c>
      <c r="J421" s="13">
        <v>97</v>
      </c>
      <c r="K421" s="29">
        <v>25312.516</v>
      </c>
      <c r="L421" s="29">
        <v>49677.365928290223</v>
      </c>
      <c r="M421" s="29">
        <v>10000225.503115844</v>
      </c>
      <c r="N421" s="29">
        <v>39677140.415207826</v>
      </c>
      <c r="O421" s="29">
        <v>24756.385395736917</v>
      </c>
      <c r="P421" s="29">
        <v>21000.764330072619</v>
      </c>
      <c r="Q421" s="29">
        <v>28440.567775134583</v>
      </c>
    </row>
    <row r="422" spans="1:17" x14ac:dyDescent="0.35">
      <c r="A422" s="11" t="s">
        <v>22</v>
      </c>
      <c r="B422" s="11" t="s">
        <v>22</v>
      </c>
      <c r="C422" s="11" t="s">
        <v>1476</v>
      </c>
      <c r="D422" s="11" t="s">
        <v>799</v>
      </c>
      <c r="E422" s="11" t="s">
        <v>1474</v>
      </c>
      <c r="F422" s="11" t="s">
        <v>1475</v>
      </c>
      <c r="G422" s="12">
        <v>82.614999999999995</v>
      </c>
      <c r="H422" s="13">
        <v>1229</v>
      </c>
      <c r="I422" s="13">
        <v>1229</v>
      </c>
      <c r="J422" s="13">
        <v>6</v>
      </c>
      <c r="K422" s="29">
        <v>19666.358</v>
      </c>
      <c r="L422" s="29">
        <v>5792.2302032938314</v>
      </c>
      <c r="M422" s="29">
        <v>1971345.0417051306</v>
      </c>
      <c r="N422" s="29">
        <v>3844506.3870811122</v>
      </c>
      <c r="O422" s="29">
        <v>6038.0966960948408</v>
      </c>
      <c r="P422" s="29">
        <v>5142.2536232893181</v>
      </c>
      <c r="Q422" s="29">
        <v>6537.1215746620946</v>
      </c>
    </row>
    <row r="423" spans="1:17" x14ac:dyDescent="0.35">
      <c r="A423" s="11" t="s">
        <v>386</v>
      </c>
      <c r="B423" s="11" t="s">
        <v>75</v>
      </c>
      <c r="C423" s="11" t="s">
        <v>1346</v>
      </c>
      <c r="D423" s="11" t="s">
        <v>1300</v>
      </c>
      <c r="E423" s="11" t="s">
        <v>1474</v>
      </c>
      <c r="F423" s="11" t="s">
        <v>1475</v>
      </c>
      <c r="G423" s="12">
        <v>82.533000000000001</v>
      </c>
      <c r="H423" s="13">
        <v>1197</v>
      </c>
      <c r="I423" s="13">
        <v>1197</v>
      </c>
      <c r="J423" s="13">
        <v>20</v>
      </c>
      <c r="K423" s="29">
        <v>26927.316999999999</v>
      </c>
      <c r="L423" s="29">
        <v>41950.151895951451</v>
      </c>
      <c r="M423" s="29">
        <v>11025823.130003745</v>
      </c>
      <c r="N423" s="29">
        <v>30924329.729778893</v>
      </c>
      <c r="O423" s="29">
        <v>19262.339436140021</v>
      </c>
      <c r="P423" s="29">
        <v>21781.430090919075</v>
      </c>
      <c r="Q423" s="29">
        <v>24807.246830122855</v>
      </c>
    </row>
    <row r="424" spans="1:17" x14ac:dyDescent="0.35">
      <c r="A424" s="11" t="s">
        <v>267</v>
      </c>
      <c r="B424" s="11" t="s">
        <v>22</v>
      </c>
      <c r="C424" s="11" t="s">
        <v>269</v>
      </c>
      <c r="D424" s="11" t="s">
        <v>25</v>
      </c>
      <c r="E424" s="11" t="s">
        <v>1474</v>
      </c>
      <c r="F424" s="11" t="s">
        <v>1475</v>
      </c>
      <c r="G424" s="14">
        <v>82.47</v>
      </c>
      <c r="H424" s="13">
        <v>1151</v>
      </c>
      <c r="I424" s="13">
        <v>1151</v>
      </c>
      <c r="J424" s="13">
        <v>79</v>
      </c>
      <c r="K424" s="29">
        <v>43139.794999999998</v>
      </c>
      <c r="L424" s="29">
        <v>27514.337820249821</v>
      </c>
      <c r="M424" s="29">
        <v>7643472.3980668001</v>
      </c>
      <c r="N424" s="29">
        <v>20054661.987688698</v>
      </c>
      <c r="O424" s="29">
        <v>31158.115467958083</v>
      </c>
      <c r="P424" s="29">
        <v>29617.381664434793</v>
      </c>
      <c r="Q424" s="29">
        <v>30001.721622926754</v>
      </c>
    </row>
    <row r="425" spans="1:17" x14ac:dyDescent="0.35">
      <c r="A425" s="11" t="s">
        <v>75</v>
      </c>
      <c r="B425" s="11" t="s">
        <v>75</v>
      </c>
      <c r="C425" s="11" t="s">
        <v>1453</v>
      </c>
      <c r="D425" s="11" t="s">
        <v>1492</v>
      </c>
      <c r="E425" s="11" t="s">
        <v>1474</v>
      </c>
      <c r="F425" s="11" t="s">
        <v>1475</v>
      </c>
      <c r="G425" s="12">
        <v>82.325000000000003</v>
      </c>
      <c r="H425" s="13">
        <v>1230</v>
      </c>
      <c r="I425" s="13">
        <v>1230</v>
      </c>
      <c r="J425" s="13">
        <v>12</v>
      </c>
      <c r="K425" s="29">
        <v>21040.455000000002</v>
      </c>
      <c r="L425" s="29">
        <v>21575.768481854233</v>
      </c>
      <c r="M425" s="29">
        <v>6570828.5007842742</v>
      </c>
      <c r="N425" s="29">
        <v>15004939.981201326</v>
      </c>
      <c r="O425" s="29">
        <v>9755.7797696280304</v>
      </c>
      <c r="P425" s="29">
        <v>11126.331395997182</v>
      </c>
      <c r="Q425" s="29">
        <v>13679.059387098834</v>
      </c>
    </row>
    <row r="426" spans="1:17" x14ac:dyDescent="0.35">
      <c r="A426" s="11" t="s">
        <v>543</v>
      </c>
      <c r="B426" s="11" t="s">
        <v>543</v>
      </c>
      <c r="C426" s="11" t="s">
        <v>548</v>
      </c>
      <c r="D426" s="11" t="s">
        <v>770</v>
      </c>
      <c r="E426" s="11" t="s">
        <v>1474</v>
      </c>
      <c r="F426" s="11" t="s">
        <v>1475</v>
      </c>
      <c r="G426" s="12">
        <v>82.188000000000002</v>
      </c>
      <c r="H426" s="13">
        <v>1187</v>
      </c>
      <c r="I426" s="13">
        <v>1187</v>
      </c>
      <c r="J426" s="13">
        <v>8</v>
      </c>
      <c r="K426" s="29">
        <v>7435.4579999999996</v>
      </c>
      <c r="L426" s="29">
        <v>6114.8083420675284</v>
      </c>
      <c r="M426" s="29">
        <v>1247489.8849004584</v>
      </c>
      <c r="N426" s="29">
        <v>4867318.456959784</v>
      </c>
      <c r="O426" s="29">
        <v>4572.7381408795463</v>
      </c>
      <c r="P426" s="29">
        <v>5290.8369032160654</v>
      </c>
      <c r="Q426" s="29">
        <v>4701.4675463157428</v>
      </c>
    </row>
    <row r="427" spans="1:17" x14ac:dyDescent="0.35">
      <c r="A427" s="11" t="s">
        <v>283</v>
      </c>
      <c r="B427" s="11" t="s">
        <v>322</v>
      </c>
      <c r="C427" s="11" t="s">
        <v>308</v>
      </c>
      <c r="D427" s="11" t="s">
        <v>1145</v>
      </c>
      <c r="E427" s="11" t="s">
        <v>1474</v>
      </c>
      <c r="F427" s="11" t="s">
        <v>1475</v>
      </c>
      <c r="G427" s="14">
        <v>82.14</v>
      </c>
      <c r="H427" s="13">
        <v>1183</v>
      </c>
      <c r="I427" s="13">
        <v>1183</v>
      </c>
      <c r="J427" s="13">
        <v>50</v>
      </c>
      <c r="K427" s="29">
        <v>28655.738000000001</v>
      </c>
      <c r="L427" s="29">
        <v>23949.774952524989</v>
      </c>
      <c r="M427" s="29">
        <v>7408413.6260780049</v>
      </c>
      <c r="N427" s="29">
        <v>16541361.327935206</v>
      </c>
      <c r="O427" s="29">
        <v>21607.071594287969</v>
      </c>
      <c r="P427" s="29">
        <v>19573.906815228976</v>
      </c>
      <c r="Q427" s="29">
        <v>23484.793762890054</v>
      </c>
    </row>
    <row r="428" spans="1:17" x14ac:dyDescent="0.35">
      <c r="A428" s="11" t="s">
        <v>564</v>
      </c>
      <c r="B428" s="11" t="s">
        <v>386</v>
      </c>
      <c r="C428" s="11" t="s">
        <v>587</v>
      </c>
      <c r="D428" s="11" t="s">
        <v>1228</v>
      </c>
      <c r="E428" s="11" t="s">
        <v>1474</v>
      </c>
      <c r="F428" s="11" t="s">
        <v>1475</v>
      </c>
      <c r="G428" s="12">
        <v>81.747</v>
      </c>
      <c r="H428" s="13">
        <v>1175</v>
      </c>
      <c r="I428" s="13">
        <v>1175</v>
      </c>
      <c r="J428" s="13">
        <v>104</v>
      </c>
      <c r="K428" s="29">
        <v>21384.734</v>
      </c>
      <c r="L428" s="29">
        <v>57919.680982919534</v>
      </c>
      <c r="M428" s="29">
        <v>11538778.918964319</v>
      </c>
      <c r="N428" s="29">
        <v>46380902.062710896</v>
      </c>
      <c r="O428" s="29">
        <v>19567.864025752377</v>
      </c>
      <c r="P428" s="29">
        <v>22157.118445206917</v>
      </c>
      <c r="Q428" s="29">
        <v>25280.856898886977</v>
      </c>
    </row>
    <row r="429" spans="1:17" x14ac:dyDescent="0.35">
      <c r="A429" s="11" t="s">
        <v>564</v>
      </c>
      <c r="B429" s="11" t="s">
        <v>283</v>
      </c>
      <c r="C429" s="11" t="s">
        <v>565</v>
      </c>
      <c r="D429" s="11" t="s">
        <v>876</v>
      </c>
      <c r="E429" s="11" t="s">
        <v>1474</v>
      </c>
      <c r="F429" s="11" t="s">
        <v>1475</v>
      </c>
      <c r="G429" s="14">
        <v>81.650000000000006</v>
      </c>
      <c r="H429" s="13">
        <v>1207</v>
      </c>
      <c r="I429" s="13">
        <v>1207</v>
      </c>
      <c r="J429" s="13">
        <v>79</v>
      </c>
      <c r="K429" s="29">
        <v>28947.692999999999</v>
      </c>
      <c r="L429" s="29">
        <v>29863.94447254471</v>
      </c>
      <c r="M429" s="29">
        <v>8592027.0734076481</v>
      </c>
      <c r="N429" s="29">
        <v>21212918.83023664</v>
      </c>
      <c r="O429" s="29">
        <v>27270.236236931585</v>
      </c>
      <c r="P429" s="29">
        <v>30799.178843314497</v>
      </c>
      <c r="Q429" s="29">
        <v>28000.209946795756</v>
      </c>
    </row>
    <row r="430" spans="1:17" x14ac:dyDescent="0.35">
      <c r="A430" s="11" t="s">
        <v>564</v>
      </c>
      <c r="B430" s="11" t="s">
        <v>410</v>
      </c>
      <c r="C430" s="11" t="s">
        <v>987</v>
      </c>
      <c r="D430" s="11" t="s">
        <v>417</v>
      </c>
      <c r="E430" s="11" t="s">
        <v>1474</v>
      </c>
      <c r="F430" s="11" t="s">
        <v>1475</v>
      </c>
      <c r="G430" s="12">
        <v>81.611999999999995</v>
      </c>
      <c r="H430" s="13">
        <v>1199</v>
      </c>
      <c r="I430" s="13">
        <v>1199</v>
      </c>
      <c r="J430" s="13">
        <v>125</v>
      </c>
      <c r="K430" s="29">
        <v>72571.83</v>
      </c>
      <c r="L430" s="29">
        <v>54587.123267327457</v>
      </c>
      <c r="M430" s="29">
        <v>15277239.830874635</v>
      </c>
      <c r="N430" s="29">
        <v>39272195.650166117</v>
      </c>
      <c r="O430" s="29">
        <v>35037.659493945226</v>
      </c>
      <c r="P430" s="29">
        <v>39573.840937051005</v>
      </c>
      <c r="Q430" s="29">
        <v>40080.824786797406</v>
      </c>
    </row>
    <row r="431" spans="1:17" x14ac:dyDescent="0.35">
      <c r="A431" s="11" t="s">
        <v>17</v>
      </c>
      <c r="B431" s="11" t="s">
        <v>283</v>
      </c>
      <c r="C431" s="11" t="s">
        <v>254</v>
      </c>
      <c r="D431" s="11" t="s">
        <v>1443</v>
      </c>
      <c r="E431" s="11" t="s">
        <v>1474</v>
      </c>
      <c r="F431" s="11" t="s">
        <v>1475</v>
      </c>
      <c r="G431" s="12">
        <v>81.554000000000002</v>
      </c>
      <c r="H431" s="13">
        <v>1218</v>
      </c>
      <c r="I431" s="13">
        <v>1218</v>
      </c>
      <c r="J431" s="13">
        <v>240</v>
      </c>
      <c r="K431" s="29">
        <v>34488.161</v>
      </c>
      <c r="L431" s="29">
        <v>57215.28073099738</v>
      </c>
      <c r="M431" s="29">
        <v>15294085.403356129</v>
      </c>
      <c r="N431" s="29">
        <v>41921195.326337025</v>
      </c>
      <c r="O431" s="29">
        <v>59872.910378304063</v>
      </c>
      <c r="P431" s="29">
        <v>50824.50684145862</v>
      </c>
      <c r="Q431" s="29">
        <v>59715.224481123558</v>
      </c>
    </row>
    <row r="432" spans="1:17" x14ac:dyDescent="0.35">
      <c r="A432" s="11" t="s">
        <v>564</v>
      </c>
      <c r="B432" s="11" t="s">
        <v>564</v>
      </c>
      <c r="C432" s="11" t="s">
        <v>702</v>
      </c>
      <c r="D432" s="11" t="s">
        <v>597</v>
      </c>
      <c r="E432" s="11" t="s">
        <v>1474</v>
      </c>
      <c r="F432" s="11" t="s">
        <v>1475</v>
      </c>
      <c r="G432" s="14">
        <v>81.540000000000006</v>
      </c>
      <c r="H432" s="13">
        <v>1180</v>
      </c>
      <c r="I432" s="13">
        <v>1180</v>
      </c>
      <c r="J432" s="13">
        <v>29</v>
      </c>
      <c r="K432" s="29">
        <v>12994.138999999999</v>
      </c>
      <c r="L432" s="29">
        <v>10708.467954355358</v>
      </c>
      <c r="M432" s="29">
        <v>2924360.8974521165</v>
      </c>
      <c r="N432" s="29">
        <v>7577341.9474864034</v>
      </c>
      <c r="O432" s="29">
        <v>7996.3879118316599</v>
      </c>
      <c r="P432" s="29">
        <v>9140.6881971095972</v>
      </c>
      <c r="Q432" s="29">
        <v>8843.3739004149611</v>
      </c>
    </row>
    <row r="433" spans="1:17" x14ac:dyDescent="0.35">
      <c r="A433" s="11" t="s">
        <v>322</v>
      </c>
      <c r="B433" s="11" t="s">
        <v>543</v>
      </c>
      <c r="C433" s="11" t="s">
        <v>347</v>
      </c>
      <c r="D433" s="11" t="s">
        <v>559</v>
      </c>
      <c r="E433" s="11" t="s">
        <v>1474</v>
      </c>
      <c r="F433" s="11" t="s">
        <v>1475</v>
      </c>
      <c r="G433" s="12">
        <v>81.191000000000003</v>
      </c>
      <c r="H433" s="13">
        <v>1197</v>
      </c>
      <c r="I433" s="13">
        <v>1197</v>
      </c>
      <c r="J433" s="13">
        <v>124</v>
      </c>
      <c r="K433" s="29">
        <v>23989.712</v>
      </c>
      <c r="L433" s="29">
        <v>48704.02322715702</v>
      </c>
      <c r="M433" s="29">
        <v>12684596.551220749</v>
      </c>
      <c r="N433" s="29">
        <v>36019426.670855813</v>
      </c>
      <c r="O433" s="29">
        <v>30166.451350288411</v>
      </c>
      <c r="P433" s="29">
        <v>28059.276420630296</v>
      </c>
      <c r="Q433" s="29">
        <v>34923.438065507304</v>
      </c>
    </row>
    <row r="434" spans="1:17" x14ac:dyDescent="0.35">
      <c r="A434" s="11" t="s">
        <v>17</v>
      </c>
      <c r="B434" s="11" t="s">
        <v>322</v>
      </c>
      <c r="C434" s="11" t="s">
        <v>123</v>
      </c>
      <c r="D434" s="11" t="s">
        <v>1214</v>
      </c>
      <c r="E434" s="11" t="s">
        <v>1474</v>
      </c>
      <c r="F434" s="11" t="s">
        <v>1475</v>
      </c>
      <c r="G434" s="12">
        <v>81.143000000000001</v>
      </c>
      <c r="H434" s="13">
        <v>1185</v>
      </c>
      <c r="I434" s="13">
        <v>1185</v>
      </c>
      <c r="J434" s="13">
        <v>169</v>
      </c>
      <c r="K434" s="29">
        <v>32728.460999999999</v>
      </c>
      <c r="L434" s="29">
        <v>47826.671284318298</v>
      </c>
      <c r="M434" s="29">
        <v>12649289.393949369</v>
      </c>
      <c r="N434" s="29">
        <v>35177381.886681117</v>
      </c>
      <c r="O434" s="29">
        <v>49248.099769223263</v>
      </c>
      <c r="P434" s="29">
        <v>39239.254229758655</v>
      </c>
      <c r="Q434" s="29">
        <v>49612.585653134192</v>
      </c>
    </row>
    <row r="435" spans="1:17" x14ac:dyDescent="0.35">
      <c r="A435" s="11" t="s">
        <v>17</v>
      </c>
      <c r="B435" s="11" t="s">
        <v>17</v>
      </c>
      <c r="C435" s="11" t="s">
        <v>113</v>
      </c>
      <c r="D435" s="11" t="s">
        <v>1563</v>
      </c>
      <c r="E435" s="11" t="s">
        <v>1474</v>
      </c>
      <c r="F435" s="11" t="s">
        <v>1475</v>
      </c>
      <c r="G435" s="14">
        <v>80.930000000000007</v>
      </c>
      <c r="H435" s="13">
        <v>1336</v>
      </c>
      <c r="I435" s="13">
        <v>1270</v>
      </c>
      <c r="J435" s="13">
        <v>31</v>
      </c>
      <c r="K435" s="29">
        <v>15474.34</v>
      </c>
      <c r="L435" s="29">
        <v>34656.043859194142</v>
      </c>
      <c r="M435" s="29">
        <v>6091292.2525157398</v>
      </c>
      <c r="N435" s="29">
        <v>28564751.604623649</v>
      </c>
      <c r="O435" s="29">
        <v>15004.726331929898</v>
      </c>
      <c r="P435" s="29">
        <v>12159.391636640363</v>
      </c>
      <c r="Q435" s="29">
        <v>17573.965388909644</v>
      </c>
    </row>
    <row r="436" spans="1:17" x14ac:dyDescent="0.35">
      <c r="A436" s="11" t="s">
        <v>564</v>
      </c>
      <c r="B436" s="11" t="s">
        <v>322</v>
      </c>
      <c r="C436" s="11" t="s">
        <v>583</v>
      </c>
      <c r="D436" s="11" t="s">
        <v>352</v>
      </c>
      <c r="E436" s="11" t="s">
        <v>1474</v>
      </c>
      <c r="F436" s="11" t="s">
        <v>1475</v>
      </c>
      <c r="G436" s="12">
        <v>80.897999999999996</v>
      </c>
      <c r="H436" s="13">
        <v>1155</v>
      </c>
      <c r="I436" s="13">
        <v>1155</v>
      </c>
      <c r="J436" s="13">
        <v>214</v>
      </c>
      <c r="K436" s="29">
        <v>51740.088000000003</v>
      </c>
      <c r="L436" s="29">
        <v>55157.127761149706</v>
      </c>
      <c r="M436" s="29">
        <v>17059497.5721629</v>
      </c>
      <c r="N436" s="29">
        <v>38138154.02348572</v>
      </c>
      <c r="O436" s="29">
        <v>46222.351051181613</v>
      </c>
      <c r="P436" s="29">
        <v>48026.010980037056</v>
      </c>
      <c r="Q436" s="29">
        <v>50230.346658776252</v>
      </c>
    </row>
    <row r="437" spans="1:17" x14ac:dyDescent="0.35">
      <c r="A437" s="11" t="s">
        <v>322</v>
      </c>
      <c r="B437" s="11" t="s">
        <v>322</v>
      </c>
      <c r="C437" s="11" t="s">
        <v>1366</v>
      </c>
      <c r="D437" s="11" t="s">
        <v>364</v>
      </c>
      <c r="E437" s="11" t="s">
        <v>1474</v>
      </c>
      <c r="F437" s="11" t="s">
        <v>1475</v>
      </c>
      <c r="G437" s="12">
        <v>80.873000000000005</v>
      </c>
      <c r="H437" s="13">
        <v>1116</v>
      </c>
      <c r="I437" s="13">
        <v>1116</v>
      </c>
      <c r="J437" s="11">
        <v>0</v>
      </c>
      <c r="K437" s="29">
        <v>11808.343999999999</v>
      </c>
      <c r="L437" s="29">
        <v>22615.477238982345</v>
      </c>
      <c r="M437" s="29">
        <v>5225525.4701659931</v>
      </c>
      <c r="N437" s="29">
        <v>17391292.773243435</v>
      </c>
      <c r="O437" s="29">
        <v>6988.4298067002082</v>
      </c>
      <c r="P437" s="29">
        <v>5768.3648971274706</v>
      </c>
      <c r="Q437" s="29">
        <v>10673.372838336374</v>
      </c>
    </row>
    <row r="438" spans="1:17" x14ac:dyDescent="0.35">
      <c r="A438" s="11" t="s">
        <v>543</v>
      </c>
      <c r="B438" s="11" t="s">
        <v>322</v>
      </c>
      <c r="C438" s="11" t="s">
        <v>561</v>
      </c>
      <c r="D438" s="11" t="s">
        <v>375</v>
      </c>
      <c r="E438" s="11" t="s">
        <v>1474</v>
      </c>
      <c r="F438" s="11" t="s">
        <v>1475</v>
      </c>
      <c r="G438" s="12">
        <v>80.721999999999994</v>
      </c>
      <c r="H438" s="13">
        <v>1155</v>
      </c>
      <c r="I438" s="13">
        <v>1155</v>
      </c>
      <c r="J438" s="13">
        <v>69</v>
      </c>
      <c r="K438" s="29">
        <v>15745.625</v>
      </c>
      <c r="L438" s="29">
        <v>35802.189166875207</v>
      </c>
      <c r="M438" s="29">
        <v>8127289.7030778658</v>
      </c>
      <c r="N438" s="29">
        <v>27674899.44958042</v>
      </c>
      <c r="O438" s="29">
        <v>19516.289303503276</v>
      </c>
      <c r="P438" s="29">
        <v>17530.546352773112</v>
      </c>
      <c r="Q438" s="29">
        <v>22714.44883426806</v>
      </c>
    </row>
    <row r="439" spans="1:17" x14ac:dyDescent="0.35">
      <c r="A439" s="11" t="s">
        <v>410</v>
      </c>
      <c r="B439" s="11" t="s">
        <v>410</v>
      </c>
      <c r="C439" s="11" t="s">
        <v>416</v>
      </c>
      <c r="D439" s="11" t="s">
        <v>680</v>
      </c>
      <c r="E439" s="11" t="s">
        <v>1474</v>
      </c>
      <c r="F439" s="11" t="s">
        <v>1475</v>
      </c>
      <c r="G439" s="12">
        <v>80.646000000000001</v>
      </c>
      <c r="H439" s="13">
        <v>1122</v>
      </c>
      <c r="I439" s="13">
        <v>1122</v>
      </c>
      <c r="J439" s="13">
        <v>65</v>
      </c>
      <c r="K439" s="29">
        <v>16300.081</v>
      </c>
      <c r="L439" s="29">
        <v>17109.199307769308</v>
      </c>
      <c r="M439" s="29">
        <v>4267958.3337409878</v>
      </c>
      <c r="N439" s="29">
        <v>12841240.973866655</v>
      </c>
      <c r="O439" s="29">
        <v>13954.000089153296</v>
      </c>
      <c r="P439" s="29">
        <v>15833.108496564069</v>
      </c>
      <c r="Q439" s="29">
        <v>14323.913800071598</v>
      </c>
    </row>
    <row r="440" spans="1:17" x14ac:dyDescent="0.35">
      <c r="A440" s="11" t="s">
        <v>17</v>
      </c>
      <c r="B440" s="11" t="s">
        <v>17</v>
      </c>
      <c r="C440" s="11" t="s">
        <v>51</v>
      </c>
      <c r="D440" s="11" t="s">
        <v>1153</v>
      </c>
      <c r="E440" s="11" t="s">
        <v>1474</v>
      </c>
      <c r="F440" s="11" t="s">
        <v>1475</v>
      </c>
      <c r="G440" s="12">
        <v>80.444999999999993</v>
      </c>
      <c r="H440" s="13">
        <v>1126</v>
      </c>
      <c r="I440" s="13">
        <v>1126</v>
      </c>
      <c r="J440" s="13">
        <v>14</v>
      </c>
      <c r="K440" s="29">
        <v>9692.6479999999992</v>
      </c>
      <c r="L440" s="29">
        <v>25478.375085841697</v>
      </c>
      <c r="M440" s="29">
        <v>5278793.4984855857</v>
      </c>
      <c r="N440" s="29">
        <v>20199581.577356108</v>
      </c>
      <c r="O440" s="29">
        <v>7744.934270430228</v>
      </c>
      <c r="P440" s="29">
        <v>6369.3785624708662</v>
      </c>
      <c r="Q440" s="29">
        <v>11293.200509238319</v>
      </c>
    </row>
    <row r="441" spans="1:17" x14ac:dyDescent="0.35">
      <c r="A441" s="11" t="s">
        <v>267</v>
      </c>
      <c r="B441" s="11" t="s">
        <v>17</v>
      </c>
      <c r="C441" s="11" t="s">
        <v>763</v>
      </c>
      <c r="D441" s="11" t="s">
        <v>120</v>
      </c>
      <c r="E441" s="11" t="s">
        <v>1474</v>
      </c>
      <c r="F441" s="11" t="s">
        <v>1475</v>
      </c>
      <c r="G441" s="12">
        <v>80.403999999999996</v>
      </c>
      <c r="H441" s="13">
        <v>1161</v>
      </c>
      <c r="I441" s="13">
        <v>1161</v>
      </c>
      <c r="J441" s="13">
        <v>628</v>
      </c>
      <c r="K441" s="29">
        <v>64091.5</v>
      </c>
      <c r="L441" s="29">
        <v>95503.517578934378</v>
      </c>
      <c r="M441" s="29">
        <v>28914342.32798906</v>
      </c>
      <c r="N441" s="29">
        <v>66589175.251288489</v>
      </c>
      <c r="O441" s="29">
        <v>122803.44629235657</v>
      </c>
      <c r="P441" s="29">
        <v>120411.70560944563</v>
      </c>
      <c r="Q441" s="29">
        <v>117369.28660274006</v>
      </c>
    </row>
    <row r="442" spans="1:17" x14ac:dyDescent="0.35">
      <c r="A442" s="11" t="s">
        <v>564</v>
      </c>
      <c r="B442" s="11" t="s">
        <v>543</v>
      </c>
      <c r="C442" s="11" t="s">
        <v>579</v>
      </c>
      <c r="D442" s="11" t="s">
        <v>1419</v>
      </c>
      <c r="E442" s="11" t="s">
        <v>1474</v>
      </c>
      <c r="F442" s="11" t="s">
        <v>1475</v>
      </c>
      <c r="G442" s="12">
        <v>80.313999999999993</v>
      </c>
      <c r="H442" s="13">
        <v>1176</v>
      </c>
      <c r="I442" s="13">
        <v>1176</v>
      </c>
      <c r="J442" s="13">
        <v>135</v>
      </c>
      <c r="K442" s="29">
        <v>27547.181</v>
      </c>
      <c r="L442" s="29">
        <v>38156.666535059085</v>
      </c>
      <c r="M442" s="29">
        <v>11878461.819735931</v>
      </c>
      <c r="N442" s="29">
        <v>26278204.709894285</v>
      </c>
      <c r="O442" s="29">
        <v>28030.922111157288</v>
      </c>
      <c r="P442" s="29">
        <v>31683.790353852008</v>
      </c>
      <c r="Q442" s="29">
        <v>31784.809074868666</v>
      </c>
    </row>
    <row r="443" spans="1:17" x14ac:dyDescent="0.35">
      <c r="A443" s="11" t="s">
        <v>322</v>
      </c>
      <c r="B443" s="11" t="s">
        <v>322</v>
      </c>
      <c r="C443" s="11" t="s">
        <v>326</v>
      </c>
      <c r="D443" s="11" t="s">
        <v>375</v>
      </c>
      <c r="E443" s="11" t="s">
        <v>1474</v>
      </c>
      <c r="F443" s="11" t="s">
        <v>1475</v>
      </c>
      <c r="G443" s="12">
        <v>80.137</v>
      </c>
      <c r="H443" s="13">
        <v>1176</v>
      </c>
      <c r="I443" s="13">
        <v>1176</v>
      </c>
      <c r="J443" s="13">
        <v>24</v>
      </c>
      <c r="K443" s="29">
        <v>16818.233</v>
      </c>
      <c r="L443" s="29">
        <v>27101.216932287323</v>
      </c>
      <c r="M443" s="29">
        <v>5609149.69833373</v>
      </c>
      <c r="N443" s="29">
        <v>21478137.484674554</v>
      </c>
      <c r="O443" s="29">
        <v>16839.434439389512</v>
      </c>
      <c r="P443" s="29">
        <v>13449.034955154089</v>
      </c>
      <c r="Q443" s="29">
        <v>18346.26657622974</v>
      </c>
    </row>
    <row r="444" spans="1:17" x14ac:dyDescent="0.35">
      <c r="A444" s="11" t="s">
        <v>410</v>
      </c>
      <c r="B444" s="11" t="s">
        <v>75</v>
      </c>
      <c r="C444" s="11" t="s">
        <v>1452</v>
      </c>
      <c r="D444" s="11" t="s">
        <v>993</v>
      </c>
      <c r="E444" s="11" t="s">
        <v>1474</v>
      </c>
      <c r="F444" s="11" t="s">
        <v>1475</v>
      </c>
      <c r="G444" s="12">
        <v>79.992999999999995</v>
      </c>
      <c r="H444" s="13">
        <v>1166</v>
      </c>
      <c r="I444" s="13">
        <v>1166</v>
      </c>
      <c r="J444" s="13">
        <v>94</v>
      </c>
      <c r="K444" s="29">
        <v>22142.191999999999</v>
      </c>
      <c r="L444" s="29">
        <v>36308.225001753715</v>
      </c>
      <c r="M444" s="29">
        <v>9392663.7270639651</v>
      </c>
      <c r="N444" s="29">
        <v>26915561.271335714</v>
      </c>
      <c r="O444" s="29">
        <v>20592.531248275107</v>
      </c>
      <c r="P444" s="29">
        <v>23310.598530620293</v>
      </c>
      <c r="Q444" s="29">
        <v>24096.148923108285</v>
      </c>
    </row>
    <row r="445" spans="1:17" x14ac:dyDescent="0.35">
      <c r="A445" s="11" t="s">
        <v>564</v>
      </c>
      <c r="B445" s="11" t="s">
        <v>410</v>
      </c>
      <c r="C445" s="11" t="s">
        <v>612</v>
      </c>
      <c r="D445" s="11" t="s">
        <v>412</v>
      </c>
      <c r="E445" s="11" t="s">
        <v>1474</v>
      </c>
      <c r="F445" s="11" t="s">
        <v>1475</v>
      </c>
      <c r="G445" s="12">
        <v>79.945999999999998</v>
      </c>
      <c r="H445" s="13">
        <v>1167</v>
      </c>
      <c r="I445" s="13">
        <v>1167</v>
      </c>
      <c r="J445" s="13">
        <v>81</v>
      </c>
      <c r="K445" s="29">
        <v>18553.467000000001</v>
      </c>
      <c r="L445" s="29">
        <v>23270.360293068465</v>
      </c>
      <c r="M445" s="29">
        <v>5620951.6271617599</v>
      </c>
      <c r="N445" s="29">
        <v>17649408.671176355</v>
      </c>
      <c r="O445" s="29">
        <v>17343.169099856128</v>
      </c>
      <c r="P445" s="29">
        <v>19654.188365496786</v>
      </c>
      <c r="Q445" s="29">
        <v>18048.335677667659</v>
      </c>
    </row>
    <row r="446" spans="1:17" x14ac:dyDescent="0.35">
      <c r="A446" s="11" t="s">
        <v>410</v>
      </c>
      <c r="B446" s="11" t="s">
        <v>410</v>
      </c>
      <c r="C446" s="11" t="s">
        <v>423</v>
      </c>
      <c r="D446" s="11" t="s">
        <v>452</v>
      </c>
      <c r="E446" s="11" t="s">
        <v>1474</v>
      </c>
      <c r="F446" s="11" t="s">
        <v>1475</v>
      </c>
      <c r="G446" s="12">
        <v>79.918999999999997</v>
      </c>
      <c r="H446" s="13">
        <v>1160</v>
      </c>
      <c r="I446" s="13">
        <v>1160</v>
      </c>
      <c r="J446" s="13">
        <v>104</v>
      </c>
      <c r="K446" s="29">
        <v>23942.392</v>
      </c>
      <c r="L446" s="29">
        <v>27153.633787819603</v>
      </c>
      <c r="M446" s="29">
        <v>9238665.7936318759</v>
      </c>
      <c r="N446" s="29">
        <v>17786171.506240256</v>
      </c>
      <c r="O446" s="29">
        <v>21472.324649481179</v>
      </c>
      <c r="P446" s="29">
        <v>24299.57154830758</v>
      </c>
      <c r="Q446" s="29">
        <v>24595.156727256766</v>
      </c>
    </row>
    <row r="447" spans="1:17" x14ac:dyDescent="0.35">
      <c r="A447" s="11" t="s">
        <v>175</v>
      </c>
      <c r="B447" s="11" t="s">
        <v>267</v>
      </c>
      <c r="C447" s="11" t="s">
        <v>202</v>
      </c>
      <c r="D447" s="11" t="s">
        <v>276</v>
      </c>
      <c r="E447" s="11" t="s">
        <v>1474</v>
      </c>
      <c r="F447" s="11" t="s">
        <v>1475</v>
      </c>
      <c r="G447" s="12">
        <v>79.905000000000001</v>
      </c>
      <c r="H447" s="13">
        <v>1152</v>
      </c>
      <c r="I447" s="13">
        <v>1152</v>
      </c>
      <c r="J447" s="13">
        <v>49</v>
      </c>
      <c r="K447" s="29">
        <v>28590.154999999999</v>
      </c>
      <c r="L447" s="29">
        <v>27399.801041056086</v>
      </c>
      <c r="M447" s="29">
        <v>5950254.3498118408</v>
      </c>
      <c r="N447" s="29">
        <v>21455561.934734382</v>
      </c>
      <c r="O447" s="29">
        <v>18797.828113174113</v>
      </c>
      <c r="P447" s="29">
        <v>19521.847535948251</v>
      </c>
      <c r="Q447" s="29">
        <v>19484.995613553194</v>
      </c>
    </row>
    <row r="448" spans="1:17" x14ac:dyDescent="0.35">
      <c r="A448" s="11" t="s">
        <v>164</v>
      </c>
      <c r="B448" s="11" t="s">
        <v>164</v>
      </c>
      <c r="C448" s="11" t="s">
        <v>653</v>
      </c>
      <c r="D448" s="11" t="s">
        <v>653</v>
      </c>
      <c r="E448" s="11" t="s">
        <v>1474</v>
      </c>
      <c r="F448" s="11" t="s">
        <v>1475</v>
      </c>
      <c r="G448" s="12">
        <v>79.816000000000003</v>
      </c>
      <c r="H448" s="13">
        <v>1292</v>
      </c>
      <c r="I448" s="13">
        <v>1292</v>
      </c>
      <c r="J448" s="11">
        <v>0</v>
      </c>
      <c r="K448" s="29">
        <v>15531.597</v>
      </c>
      <c r="L448" s="29">
        <v>11044.339816881249</v>
      </c>
      <c r="M448" s="29">
        <v>1365978.1542690631</v>
      </c>
      <c r="N448" s="29">
        <v>9721940.1284362599</v>
      </c>
      <c r="O448" s="29">
        <v>4536.469611637247</v>
      </c>
      <c r="P448" s="29">
        <v>3647.7549877821984</v>
      </c>
      <c r="Q448" s="29">
        <v>4881.1815480546456</v>
      </c>
    </row>
    <row r="449" spans="1:17" x14ac:dyDescent="0.35">
      <c r="A449" s="11" t="s">
        <v>322</v>
      </c>
      <c r="B449" s="11" t="s">
        <v>322</v>
      </c>
      <c r="C449" s="11" t="s">
        <v>326</v>
      </c>
      <c r="D449" s="11" t="s">
        <v>1459</v>
      </c>
      <c r="E449" s="11" t="s">
        <v>1474</v>
      </c>
      <c r="F449" s="11" t="s">
        <v>1475</v>
      </c>
      <c r="G449" s="12">
        <v>79.775000000000006</v>
      </c>
      <c r="H449" s="13">
        <v>1162</v>
      </c>
      <c r="I449" s="13">
        <v>1162</v>
      </c>
      <c r="J449" s="13">
        <v>40</v>
      </c>
      <c r="K449" s="29">
        <v>15004.567999999999</v>
      </c>
      <c r="L449" s="29">
        <v>35315.222508233368</v>
      </c>
      <c r="M449" s="29">
        <v>6001615.8410528675</v>
      </c>
      <c r="N449" s="29">
        <v>29361759.019248601</v>
      </c>
      <c r="O449" s="29">
        <v>14900.211789188743</v>
      </c>
      <c r="P449" s="29">
        <v>11915.509174743689</v>
      </c>
      <c r="Q449" s="29">
        <v>17250.827218821527</v>
      </c>
    </row>
    <row r="450" spans="1:17" x14ac:dyDescent="0.35">
      <c r="A450" s="11" t="s">
        <v>322</v>
      </c>
      <c r="B450" s="11" t="s">
        <v>322</v>
      </c>
      <c r="C450" s="11" t="s">
        <v>326</v>
      </c>
      <c r="D450" s="11" t="s">
        <v>1402</v>
      </c>
      <c r="E450" s="11" t="s">
        <v>1474</v>
      </c>
      <c r="F450" s="11" t="s">
        <v>1475</v>
      </c>
      <c r="G450" s="14">
        <v>79.63</v>
      </c>
      <c r="H450" s="13">
        <v>1160</v>
      </c>
      <c r="I450" s="13">
        <v>1160</v>
      </c>
      <c r="J450" s="13">
        <v>15</v>
      </c>
      <c r="K450" s="29">
        <v>12311.343000000001</v>
      </c>
      <c r="L450" s="29">
        <v>28617.336687794563</v>
      </c>
      <c r="M450" s="29">
        <v>5167174.9314803621</v>
      </c>
      <c r="N450" s="29">
        <v>23450161.746314198</v>
      </c>
      <c r="O450" s="29">
        <v>11177.056761075883</v>
      </c>
      <c r="P450" s="29">
        <v>8968.9128680673111</v>
      </c>
      <c r="Q450" s="29">
        <v>13642.638383371921</v>
      </c>
    </row>
    <row r="451" spans="1:17" x14ac:dyDescent="0.35">
      <c r="A451" s="11" t="s">
        <v>17</v>
      </c>
      <c r="B451" s="11" t="s">
        <v>543</v>
      </c>
      <c r="C451" s="11" t="s">
        <v>254</v>
      </c>
      <c r="D451" s="11" t="s">
        <v>559</v>
      </c>
      <c r="E451" s="11" t="s">
        <v>1474</v>
      </c>
      <c r="F451" s="11" t="s">
        <v>1475</v>
      </c>
      <c r="G451" s="12">
        <v>79.254000000000005</v>
      </c>
      <c r="H451" s="13">
        <v>1180</v>
      </c>
      <c r="I451" s="13">
        <v>1180</v>
      </c>
      <c r="J451" s="13">
        <v>237</v>
      </c>
      <c r="K451" s="29">
        <v>38840.445</v>
      </c>
      <c r="L451" s="29">
        <v>72181.420047116189</v>
      </c>
      <c r="M451" s="29">
        <v>19237781.528859515</v>
      </c>
      <c r="N451" s="29">
        <v>52943638.512711741</v>
      </c>
      <c r="O451" s="29">
        <v>61359.483037392092</v>
      </c>
      <c r="P451" s="29">
        <v>52869.660859763164</v>
      </c>
      <c r="Q451" s="29">
        <v>64644.635676674428</v>
      </c>
    </row>
    <row r="452" spans="1:17" x14ac:dyDescent="0.35">
      <c r="A452" s="11" t="s">
        <v>259</v>
      </c>
      <c r="B452" s="11" t="s">
        <v>259</v>
      </c>
      <c r="C452" s="11" t="s">
        <v>620</v>
      </c>
      <c r="D452" s="11" t="s">
        <v>264</v>
      </c>
      <c r="E452" s="11" t="s">
        <v>1474</v>
      </c>
      <c r="F452" s="11" t="s">
        <v>1475</v>
      </c>
      <c r="G452" s="12">
        <v>79.171000000000006</v>
      </c>
      <c r="H452" s="13">
        <v>1168</v>
      </c>
      <c r="I452" s="13">
        <v>1168</v>
      </c>
      <c r="J452" s="11">
        <v>0</v>
      </c>
      <c r="K452" s="29">
        <v>11793.456</v>
      </c>
      <c r="L452" s="29">
        <v>21064.100693701996</v>
      </c>
      <c r="M452" s="29">
        <v>3502523.4683362059</v>
      </c>
      <c r="N452" s="29">
        <v>17640703.138986312</v>
      </c>
      <c r="O452" s="29">
        <v>6025.8889386410483</v>
      </c>
      <c r="P452" s="29">
        <v>4893.2905073156844</v>
      </c>
      <c r="Q452" s="29">
        <v>8099.7617969297862</v>
      </c>
    </row>
    <row r="453" spans="1:17" x14ac:dyDescent="0.35">
      <c r="A453" s="11" t="s">
        <v>175</v>
      </c>
      <c r="B453" s="11" t="s">
        <v>175</v>
      </c>
      <c r="C453" s="11" t="s">
        <v>1274</v>
      </c>
      <c r="D453" s="11" t="s">
        <v>180</v>
      </c>
      <c r="E453" s="11" t="s">
        <v>1474</v>
      </c>
      <c r="F453" s="11" t="s">
        <v>1475</v>
      </c>
      <c r="G453" s="12">
        <v>79.094999999999999</v>
      </c>
      <c r="H453" s="13">
        <v>1153</v>
      </c>
      <c r="I453" s="13">
        <v>1153</v>
      </c>
      <c r="J453" s="13">
        <v>13</v>
      </c>
      <c r="K453" s="29">
        <v>18197.345000000001</v>
      </c>
      <c r="L453" s="29">
        <v>22095.004754157024</v>
      </c>
      <c r="M453" s="29">
        <v>5688459.5252974639</v>
      </c>
      <c r="N453" s="29">
        <v>16343203.723111037</v>
      </c>
      <c r="O453" s="29">
        <v>8386.1039593922051</v>
      </c>
      <c r="P453" s="29">
        <v>9575.9382791513435</v>
      </c>
      <c r="Q453" s="29">
        <v>11832.652870039254</v>
      </c>
    </row>
    <row r="454" spans="1:17" x14ac:dyDescent="0.35">
      <c r="A454" s="11" t="s">
        <v>410</v>
      </c>
      <c r="B454" s="11" t="s">
        <v>410</v>
      </c>
      <c r="C454" s="11" t="s">
        <v>462</v>
      </c>
      <c r="D454" s="11" t="s">
        <v>1113</v>
      </c>
      <c r="E454" s="11" t="s">
        <v>1474</v>
      </c>
      <c r="F454" s="11" t="s">
        <v>1475</v>
      </c>
      <c r="G454" s="12">
        <v>79.004000000000005</v>
      </c>
      <c r="H454" s="13">
        <v>1145</v>
      </c>
      <c r="I454" s="13">
        <v>1145</v>
      </c>
      <c r="J454" s="13">
        <v>75</v>
      </c>
      <c r="K454" s="29">
        <v>18683.521000000001</v>
      </c>
      <c r="L454" s="29">
        <v>61041.152983434054</v>
      </c>
      <c r="M454" s="29">
        <v>13762121.013707791</v>
      </c>
      <c r="N454" s="29">
        <v>47279031.969726264</v>
      </c>
      <c r="O454" s="29">
        <v>16175.769499378035</v>
      </c>
      <c r="P454" s="29">
        <v>18337.194764960554</v>
      </c>
      <c r="Q454" s="29">
        <v>25371.296642503767</v>
      </c>
    </row>
    <row r="455" spans="1:17" x14ac:dyDescent="0.35">
      <c r="A455" s="11" t="s">
        <v>410</v>
      </c>
      <c r="B455" s="11" t="s">
        <v>75</v>
      </c>
      <c r="C455" s="11" t="s">
        <v>1455</v>
      </c>
      <c r="D455" s="11" t="s">
        <v>1128</v>
      </c>
      <c r="E455" s="11" t="s">
        <v>1474</v>
      </c>
      <c r="F455" s="11" t="s">
        <v>1475</v>
      </c>
      <c r="G455" s="12">
        <v>78.966999999999999</v>
      </c>
      <c r="H455" s="13">
        <v>1180</v>
      </c>
      <c r="I455" s="13">
        <v>1180</v>
      </c>
      <c r="J455" s="13">
        <v>63</v>
      </c>
      <c r="K455" s="29">
        <v>20290.424999999999</v>
      </c>
      <c r="L455" s="29">
        <v>28382.82434864909</v>
      </c>
      <c r="M455" s="29">
        <v>7486060.3172087204</v>
      </c>
      <c r="N455" s="29">
        <v>20896764.032973669</v>
      </c>
      <c r="O455" s="29">
        <v>18153.916289076235</v>
      </c>
      <c r="P455" s="29">
        <v>20568.184837750214</v>
      </c>
      <c r="Q455" s="29">
        <v>20483.166026614257</v>
      </c>
    </row>
    <row r="456" spans="1:17" x14ac:dyDescent="0.35">
      <c r="A456" s="11" t="s">
        <v>164</v>
      </c>
      <c r="B456" s="11" t="s">
        <v>171</v>
      </c>
      <c r="C456" s="11" t="s">
        <v>941</v>
      </c>
      <c r="D456" s="11" t="s">
        <v>953</v>
      </c>
      <c r="E456" s="11" t="s">
        <v>1474</v>
      </c>
      <c r="F456" s="11" t="s">
        <v>1475</v>
      </c>
      <c r="G456" s="12">
        <v>78.784999999999997</v>
      </c>
      <c r="H456" s="13">
        <v>1112</v>
      </c>
      <c r="I456" s="13">
        <v>1112</v>
      </c>
      <c r="J456" s="13">
        <v>30</v>
      </c>
      <c r="K456" s="29">
        <v>20223.343000000001</v>
      </c>
      <c r="L456" s="29">
        <v>19112.75442106654</v>
      </c>
      <c r="M456" s="29">
        <v>5674464.119800658</v>
      </c>
      <c r="N456" s="29">
        <v>13430232.73425363</v>
      </c>
      <c r="O456" s="29">
        <v>13279.57461581964</v>
      </c>
      <c r="P456" s="29">
        <v>12256.917176365976</v>
      </c>
      <c r="Q456" s="29">
        <v>15387.284690683673</v>
      </c>
    </row>
    <row r="457" spans="1:17" x14ac:dyDescent="0.35">
      <c r="A457" s="11" t="s">
        <v>17</v>
      </c>
      <c r="B457" s="11" t="s">
        <v>17</v>
      </c>
      <c r="C457" s="11" t="s">
        <v>254</v>
      </c>
      <c r="D457" s="11" t="s">
        <v>35</v>
      </c>
      <c r="E457" s="11" t="s">
        <v>1474</v>
      </c>
      <c r="F457" s="11" t="s">
        <v>1475</v>
      </c>
      <c r="G457" s="12">
        <v>78.691000000000003</v>
      </c>
      <c r="H457" s="13">
        <v>1305</v>
      </c>
      <c r="I457" s="13">
        <v>1235</v>
      </c>
      <c r="J457" s="13">
        <v>45</v>
      </c>
      <c r="K457" s="29">
        <v>18436.087</v>
      </c>
      <c r="L457" s="29">
        <v>27416.327178978478</v>
      </c>
      <c r="M457" s="29">
        <v>4702645.5554532045</v>
      </c>
      <c r="N457" s="29">
        <v>22713681.623779237</v>
      </c>
      <c r="O457" s="29">
        <v>18674.480910973922</v>
      </c>
      <c r="P457" s="29">
        <v>15057.27974673167</v>
      </c>
      <c r="Q457" s="29">
        <v>18919.633378541141</v>
      </c>
    </row>
    <row r="458" spans="1:17" x14ac:dyDescent="0.35">
      <c r="A458" s="11" t="s">
        <v>354</v>
      </c>
      <c r="B458" s="11" t="s">
        <v>17</v>
      </c>
      <c r="C458" s="11" t="s">
        <v>490</v>
      </c>
      <c r="D458" s="11" t="s">
        <v>1461</v>
      </c>
      <c r="E458" s="11" t="s">
        <v>1474</v>
      </c>
      <c r="F458" s="11" t="s">
        <v>1475</v>
      </c>
      <c r="G458" s="12">
        <v>78.546000000000006</v>
      </c>
      <c r="H458" s="13">
        <v>1135</v>
      </c>
      <c r="I458" s="13">
        <v>1135</v>
      </c>
      <c r="J458" s="13">
        <v>199</v>
      </c>
      <c r="K458" s="29">
        <v>31307.602999999999</v>
      </c>
      <c r="L458" s="29">
        <v>72597.911921472623</v>
      </c>
      <c r="M458" s="29">
        <v>20047823.933845505</v>
      </c>
      <c r="N458" s="29">
        <v>52550087.993374921</v>
      </c>
      <c r="O458" s="29">
        <v>53201.097003742681</v>
      </c>
      <c r="P458" s="29">
        <v>42361.118845658464</v>
      </c>
      <c r="Q458" s="29">
        <v>59924.726569160332</v>
      </c>
    </row>
    <row r="459" spans="1:17" x14ac:dyDescent="0.35">
      <c r="A459" s="11" t="s">
        <v>17</v>
      </c>
      <c r="B459" s="11" t="s">
        <v>322</v>
      </c>
      <c r="C459" s="11" t="s">
        <v>161</v>
      </c>
      <c r="D459" s="11" t="s">
        <v>343</v>
      </c>
      <c r="E459" s="11" t="s">
        <v>1474</v>
      </c>
      <c r="F459" s="11" t="s">
        <v>1475</v>
      </c>
      <c r="G459" s="12">
        <v>78.328000000000003</v>
      </c>
      <c r="H459" s="13">
        <v>1126</v>
      </c>
      <c r="I459" s="13">
        <v>1126</v>
      </c>
      <c r="J459" s="13">
        <v>147</v>
      </c>
      <c r="K459" s="29">
        <v>28798.288</v>
      </c>
      <c r="L459" s="29">
        <v>58728.443455126297</v>
      </c>
      <c r="M459" s="29">
        <v>14217039.292618828</v>
      </c>
      <c r="N459" s="29">
        <v>44511404.171114832</v>
      </c>
      <c r="O459" s="29">
        <v>44921.573039033727</v>
      </c>
      <c r="P459" s="29">
        <v>35801.138321763639</v>
      </c>
      <c r="Q459" s="29">
        <v>47949.40818029279</v>
      </c>
    </row>
    <row r="460" spans="1:17" x14ac:dyDescent="0.35">
      <c r="A460" s="11" t="s">
        <v>564</v>
      </c>
      <c r="B460" s="11" t="s">
        <v>564</v>
      </c>
      <c r="C460" s="11" t="s">
        <v>588</v>
      </c>
      <c r="D460" s="11" t="s">
        <v>610</v>
      </c>
      <c r="E460" s="11" t="s">
        <v>1474</v>
      </c>
      <c r="F460" s="11" t="s">
        <v>1475</v>
      </c>
      <c r="G460" s="12">
        <v>78.269000000000005</v>
      </c>
      <c r="H460" s="13">
        <v>1169</v>
      </c>
      <c r="I460" s="13">
        <v>1169</v>
      </c>
      <c r="J460" s="13">
        <v>5</v>
      </c>
      <c r="K460" s="29">
        <v>9359.4760000000006</v>
      </c>
      <c r="L460" s="29">
        <v>11184.662787261723</v>
      </c>
      <c r="M460" s="29">
        <v>1463024.0654664719</v>
      </c>
      <c r="N460" s="29">
        <v>9722108.3986372631</v>
      </c>
      <c r="O460" s="29">
        <v>4732.3709304689437</v>
      </c>
      <c r="P460" s="29">
        <v>5468.1226491467214</v>
      </c>
      <c r="Q460" s="29">
        <v>5025.5201444150562</v>
      </c>
    </row>
    <row r="461" spans="1:17" x14ac:dyDescent="0.35">
      <c r="A461" s="11" t="s">
        <v>564</v>
      </c>
      <c r="B461" s="11" t="s">
        <v>175</v>
      </c>
      <c r="C461" s="11" t="s">
        <v>1622</v>
      </c>
      <c r="D461" s="11" t="s">
        <v>186</v>
      </c>
      <c r="E461" s="11" t="s">
        <v>1474</v>
      </c>
      <c r="F461" s="11" t="s">
        <v>1475</v>
      </c>
      <c r="G461" s="12">
        <v>77.974999999999994</v>
      </c>
      <c r="H461" s="13">
        <v>1144</v>
      </c>
      <c r="I461" s="13">
        <v>1144</v>
      </c>
      <c r="J461" s="13">
        <v>78</v>
      </c>
      <c r="K461" s="29">
        <v>22397.37</v>
      </c>
      <c r="L461" s="29">
        <v>18571.822784239776</v>
      </c>
      <c r="M461" s="29">
        <v>5851528.1014544554</v>
      </c>
      <c r="N461" s="29">
        <v>12720294.682711439</v>
      </c>
      <c r="O461" s="29">
        <v>20239.014194462892</v>
      </c>
      <c r="P461" s="29">
        <v>22910.330899164648</v>
      </c>
      <c r="Q461" s="29">
        <v>20300.937513717869</v>
      </c>
    </row>
    <row r="462" spans="1:17" x14ac:dyDescent="0.35">
      <c r="A462" s="11" t="s">
        <v>509</v>
      </c>
      <c r="B462" s="11" t="s">
        <v>322</v>
      </c>
      <c r="C462" s="11" t="s">
        <v>522</v>
      </c>
      <c r="D462" s="11" t="s">
        <v>380</v>
      </c>
      <c r="E462" s="11" t="s">
        <v>1474</v>
      </c>
      <c r="F462" s="11" t="s">
        <v>1475</v>
      </c>
      <c r="G462" s="12">
        <v>77.826999999999998</v>
      </c>
      <c r="H462" s="13">
        <v>1112</v>
      </c>
      <c r="I462" s="13">
        <v>1112</v>
      </c>
      <c r="J462" s="13">
        <v>177</v>
      </c>
      <c r="K462" s="29">
        <v>50101.665999999997</v>
      </c>
      <c r="L462" s="29">
        <v>54194.339603153858</v>
      </c>
      <c r="M462" s="29">
        <v>15408559.573236614</v>
      </c>
      <c r="N462" s="29">
        <v>38785780.034385629</v>
      </c>
      <c r="O462" s="29">
        <v>42209.192409527932</v>
      </c>
      <c r="P462" s="29">
        <v>43287.362057526523</v>
      </c>
      <c r="Q462" s="29">
        <v>45797.304688601973</v>
      </c>
    </row>
    <row r="463" spans="1:17" x14ac:dyDescent="0.35">
      <c r="A463" s="11" t="s">
        <v>564</v>
      </c>
      <c r="B463" s="11" t="s">
        <v>410</v>
      </c>
      <c r="C463" s="11" t="s">
        <v>597</v>
      </c>
      <c r="D463" s="11" t="s">
        <v>420</v>
      </c>
      <c r="E463" s="11" t="s">
        <v>1474</v>
      </c>
      <c r="F463" s="11" t="s">
        <v>1475</v>
      </c>
      <c r="G463" s="12">
        <v>77.784999999999997</v>
      </c>
      <c r="H463" s="13">
        <v>1159</v>
      </c>
      <c r="I463" s="13">
        <v>1159</v>
      </c>
      <c r="J463" s="13">
        <v>178</v>
      </c>
      <c r="K463" s="29">
        <v>35133.985999999997</v>
      </c>
      <c r="L463" s="29">
        <v>60761.061093306576</v>
      </c>
      <c r="M463" s="29">
        <v>16172484.057115911</v>
      </c>
      <c r="N463" s="29">
        <v>44574744.180353008</v>
      </c>
      <c r="O463" s="29">
        <v>34944.966643726919</v>
      </c>
      <c r="P463" s="29">
        <v>39463.943000717016</v>
      </c>
      <c r="Q463" s="29">
        <v>40908.912014280941</v>
      </c>
    </row>
    <row r="464" spans="1:17" x14ac:dyDescent="0.35">
      <c r="A464" s="11" t="s">
        <v>509</v>
      </c>
      <c r="B464" s="11" t="s">
        <v>509</v>
      </c>
      <c r="C464" s="11" t="s">
        <v>686</v>
      </c>
      <c r="D464" s="11" t="s">
        <v>1179</v>
      </c>
      <c r="E464" s="11" t="s">
        <v>1474</v>
      </c>
      <c r="F464" s="11" t="s">
        <v>1475</v>
      </c>
      <c r="G464" s="14">
        <v>77.760000000000005</v>
      </c>
      <c r="H464" s="13">
        <v>1114</v>
      </c>
      <c r="I464" s="13">
        <v>1114</v>
      </c>
      <c r="J464" s="13">
        <v>10</v>
      </c>
      <c r="K464" s="29">
        <v>18395.499</v>
      </c>
      <c r="L464" s="29">
        <v>32677.624943746865</v>
      </c>
      <c r="M464" s="29">
        <v>9569742.2172519919</v>
      </c>
      <c r="N464" s="29">
        <v>23107882.746494871</v>
      </c>
      <c r="O464" s="29">
        <v>9009.0012385861246</v>
      </c>
      <c r="P464" s="29">
        <v>10271.893977388072</v>
      </c>
      <c r="Q464" s="29">
        <v>16129.819183415826</v>
      </c>
    </row>
    <row r="465" spans="1:17" x14ac:dyDescent="0.35">
      <c r="A465" s="11" t="s">
        <v>410</v>
      </c>
      <c r="B465" s="11" t="s">
        <v>322</v>
      </c>
      <c r="C465" s="11" t="s">
        <v>425</v>
      </c>
      <c r="D465" s="11" t="s">
        <v>361</v>
      </c>
      <c r="E465" s="11" t="s">
        <v>1474</v>
      </c>
      <c r="F465" s="11" t="s">
        <v>1475</v>
      </c>
      <c r="G465" s="12">
        <v>77.736000000000004</v>
      </c>
      <c r="H465" s="13">
        <v>1140</v>
      </c>
      <c r="I465" s="13">
        <v>1140</v>
      </c>
      <c r="J465" s="13">
        <v>201</v>
      </c>
      <c r="K465" s="29">
        <v>42876.288</v>
      </c>
      <c r="L465" s="29">
        <v>39664.563971746189</v>
      </c>
      <c r="M465" s="29">
        <v>10555462.122148382</v>
      </c>
      <c r="N465" s="29">
        <v>28582732.234699804</v>
      </c>
      <c r="O465" s="29">
        <v>43778.455235508045</v>
      </c>
      <c r="P465" s="29">
        <v>45384.242345028804</v>
      </c>
      <c r="Q465" s="29">
        <v>42146.060237862541</v>
      </c>
    </row>
    <row r="466" spans="1:17" x14ac:dyDescent="0.35">
      <c r="A466" s="11" t="s">
        <v>543</v>
      </c>
      <c r="B466" s="11" t="s">
        <v>322</v>
      </c>
      <c r="C466" s="11" t="s">
        <v>544</v>
      </c>
      <c r="D466" s="11" t="s">
        <v>968</v>
      </c>
      <c r="E466" s="11" t="s">
        <v>1474</v>
      </c>
      <c r="F466" s="11" t="s">
        <v>1475</v>
      </c>
      <c r="G466" s="12">
        <v>77.724000000000004</v>
      </c>
      <c r="H466" s="13">
        <v>1129</v>
      </c>
      <c r="I466" s="13">
        <v>1129</v>
      </c>
      <c r="J466" s="13">
        <v>98</v>
      </c>
      <c r="K466" s="29">
        <v>23567.255000000001</v>
      </c>
      <c r="L466" s="29">
        <v>47121.430629755625</v>
      </c>
      <c r="M466" s="29">
        <v>8968032.5052413698</v>
      </c>
      <c r="N466" s="29">
        <v>38153182.813404761</v>
      </c>
      <c r="O466" s="29">
        <v>25852.138803007128</v>
      </c>
      <c r="P466" s="29">
        <v>21791.525701965744</v>
      </c>
      <c r="Q466" s="29">
        <v>28227.551211679423</v>
      </c>
    </row>
    <row r="467" spans="1:17" x14ac:dyDescent="0.35">
      <c r="A467" s="11" t="s">
        <v>283</v>
      </c>
      <c r="B467" s="11" t="s">
        <v>75</v>
      </c>
      <c r="C467" s="11" t="s">
        <v>308</v>
      </c>
      <c r="D467" s="11" t="s">
        <v>102</v>
      </c>
      <c r="E467" s="11" t="s">
        <v>1474</v>
      </c>
      <c r="F467" s="11" t="s">
        <v>1475</v>
      </c>
      <c r="G467" s="12">
        <v>77.593999999999994</v>
      </c>
      <c r="H467" s="13">
        <v>1116</v>
      </c>
      <c r="I467" s="13">
        <v>1116</v>
      </c>
      <c r="J467" s="13">
        <v>14</v>
      </c>
      <c r="K467" s="29">
        <v>21929.351999999999</v>
      </c>
      <c r="L467" s="29">
        <v>28707.438703265056</v>
      </c>
      <c r="M467" s="29">
        <v>7843043.2120268829</v>
      </c>
      <c r="N467" s="29">
        <v>20864395.490570609</v>
      </c>
      <c r="O467" s="29">
        <v>11319.175223700224</v>
      </c>
      <c r="P467" s="29">
        <v>12870.955813554381</v>
      </c>
      <c r="Q467" s="29">
        <v>16027.129677131739</v>
      </c>
    </row>
    <row r="468" spans="1:17" x14ac:dyDescent="0.35">
      <c r="A468" s="11" t="s">
        <v>175</v>
      </c>
      <c r="B468" s="11" t="s">
        <v>175</v>
      </c>
      <c r="C468" s="11" t="s">
        <v>221</v>
      </c>
      <c r="D468" s="11" t="s">
        <v>202</v>
      </c>
      <c r="E468" s="11" t="s">
        <v>1474</v>
      </c>
      <c r="F468" s="11" t="s">
        <v>1475</v>
      </c>
      <c r="G468" s="14">
        <v>77.56</v>
      </c>
      <c r="H468" s="13">
        <v>1109</v>
      </c>
      <c r="I468" s="13">
        <v>1109</v>
      </c>
      <c r="J468" s="13">
        <v>25</v>
      </c>
      <c r="K468" s="29">
        <v>10289.290999999999</v>
      </c>
      <c r="L468" s="29">
        <v>9274.6660063331528</v>
      </c>
      <c r="M468" s="29">
        <v>2480732.6078430936</v>
      </c>
      <c r="N468" s="29">
        <v>6814421.3671181127</v>
      </c>
      <c r="O468" s="29">
        <v>6489.0814557882459</v>
      </c>
      <c r="P468" s="29">
        <v>7411.8078365642104</v>
      </c>
      <c r="Q468" s="29">
        <v>7099.6239704801765</v>
      </c>
    </row>
    <row r="469" spans="1:17" x14ac:dyDescent="0.35">
      <c r="A469" s="11" t="s">
        <v>509</v>
      </c>
      <c r="B469" s="11" t="s">
        <v>509</v>
      </c>
      <c r="C469" s="11" t="s">
        <v>534</v>
      </c>
      <c r="D469" s="11" t="s">
        <v>693</v>
      </c>
      <c r="E469" s="11" t="s">
        <v>1474</v>
      </c>
      <c r="F469" s="11" t="s">
        <v>1475</v>
      </c>
      <c r="G469" s="12">
        <v>77.557000000000002</v>
      </c>
      <c r="H469" s="13">
        <v>1126</v>
      </c>
      <c r="I469" s="13">
        <v>1126</v>
      </c>
      <c r="J469" s="13">
        <v>6</v>
      </c>
      <c r="K469" s="29">
        <v>19581.453000000001</v>
      </c>
      <c r="L469" s="29">
        <v>61679.591323621135</v>
      </c>
      <c r="M469" s="29">
        <v>8450410.5873724744</v>
      </c>
      <c r="N469" s="29">
        <v>53229180.736442104</v>
      </c>
      <c r="O469" s="29">
        <v>9211.5042232629476</v>
      </c>
      <c r="P469" s="29">
        <v>10501.257103105469</v>
      </c>
      <c r="Q469" s="29">
        <v>15154.621264631734</v>
      </c>
    </row>
    <row r="470" spans="1:17" x14ac:dyDescent="0.35">
      <c r="A470" s="11" t="s">
        <v>543</v>
      </c>
      <c r="B470" s="11" t="s">
        <v>509</v>
      </c>
      <c r="C470" s="11" t="s">
        <v>554</v>
      </c>
      <c r="D470" s="11" t="s">
        <v>744</v>
      </c>
      <c r="E470" s="11" t="s">
        <v>1474</v>
      </c>
      <c r="F470" s="11" t="s">
        <v>1475</v>
      </c>
      <c r="G470" s="12">
        <v>77.388999999999996</v>
      </c>
      <c r="H470" s="13">
        <v>1102</v>
      </c>
      <c r="I470" s="13">
        <v>1102</v>
      </c>
      <c r="J470" s="13">
        <v>71</v>
      </c>
      <c r="K470" s="29">
        <v>38198.633999999998</v>
      </c>
      <c r="L470" s="29">
        <v>32815.100771353886</v>
      </c>
      <c r="M470" s="29">
        <v>9028520.6667267177</v>
      </c>
      <c r="N470" s="29">
        <v>23786580.106217328</v>
      </c>
      <c r="O470" s="29">
        <v>25345.503753354657</v>
      </c>
      <c r="P470" s="29">
        <v>28652.032863400589</v>
      </c>
      <c r="Q470" s="29">
        <v>27042.592925383709</v>
      </c>
    </row>
    <row r="471" spans="1:17" x14ac:dyDescent="0.35">
      <c r="A471" s="11" t="s">
        <v>509</v>
      </c>
      <c r="B471" s="11" t="s">
        <v>386</v>
      </c>
      <c r="C471" s="11" t="s">
        <v>753</v>
      </c>
      <c r="D471" s="11" t="s">
        <v>408</v>
      </c>
      <c r="E471" s="11" t="s">
        <v>1474</v>
      </c>
      <c r="F471" s="11" t="s">
        <v>1475</v>
      </c>
      <c r="G471" s="12">
        <v>77.263000000000005</v>
      </c>
      <c r="H471" s="13">
        <v>1109</v>
      </c>
      <c r="I471" s="13">
        <v>1109</v>
      </c>
      <c r="J471" s="13">
        <v>28</v>
      </c>
      <c r="K471" s="29">
        <v>13174.81</v>
      </c>
      <c r="L471" s="29">
        <v>20493.861115773918</v>
      </c>
      <c r="M471" s="29">
        <v>8300400.7731135171</v>
      </c>
      <c r="N471" s="29">
        <v>12193460.337759996</v>
      </c>
      <c r="O471" s="29">
        <v>10516.024001550444</v>
      </c>
      <c r="P471" s="29">
        <v>11966.132529620778</v>
      </c>
      <c r="Q471" s="29">
        <v>15922.327106049566</v>
      </c>
    </row>
    <row r="472" spans="1:17" x14ac:dyDescent="0.35">
      <c r="A472" s="11" t="s">
        <v>17</v>
      </c>
      <c r="B472" s="11" t="s">
        <v>322</v>
      </c>
      <c r="C472" s="11" t="s">
        <v>253</v>
      </c>
      <c r="D472" s="11" t="s">
        <v>627</v>
      </c>
      <c r="E472" s="11" t="s">
        <v>1474</v>
      </c>
      <c r="F472" s="11" t="s">
        <v>1475</v>
      </c>
      <c r="G472" s="14">
        <v>77.209999999999994</v>
      </c>
      <c r="H472" s="13">
        <v>1144</v>
      </c>
      <c r="I472" s="13">
        <v>1144</v>
      </c>
      <c r="J472" s="13">
        <v>133</v>
      </c>
      <c r="K472" s="29">
        <v>29139.212</v>
      </c>
      <c r="L472" s="29">
        <v>47810.927192681542</v>
      </c>
      <c r="M472" s="29">
        <v>12725950.773714868</v>
      </c>
      <c r="N472" s="29">
        <v>35084976.434777409</v>
      </c>
      <c r="O472" s="29">
        <v>40119.869935372182</v>
      </c>
      <c r="P472" s="29">
        <v>32004.573622586591</v>
      </c>
      <c r="Q472" s="29">
        <v>42866.646774861161</v>
      </c>
    </row>
    <row r="473" spans="1:17" x14ac:dyDescent="0.35">
      <c r="A473" s="11" t="s">
        <v>283</v>
      </c>
      <c r="B473" s="11" t="s">
        <v>564</v>
      </c>
      <c r="C473" s="11" t="s">
        <v>301</v>
      </c>
      <c r="D473" s="11" t="s">
        <v>911</v>
      </c>
      <c r="E473" s="11" t="s">
        <v>1474</v>
      </c>
      <c r="F473" s="11" t="s">
        <v>1475</v>
      </c>
      <c r="G473" s="12">
        <v>77.126000000000005</v>
      </c>
      <c r="H473" s="13">
        <v>1121</v>
      </c>
      <c r="I473" s="13">
        <v>1121</v>
      </c>
      <c r="J473" s="13">
        <v>57</v>
      </c>
      <c r="K473" s="29">
        <v>16409.949000000001</v>
      </c>
      <c r="L473" s="29">
        <v>24091.782190718008</v>
      </c>
      <c r="M473" s="29">
        <v>8587769.2167801522</v>
      </c>
      <c r="N473" s="29">
        <v>15502301.181168057</v>
      </c>
      <c r="O473" s="29">
        <v>14299.165817941577</v>
      </c>
      <c r="P473" s="29">
        <v>16221.757653583703</v>
      </c>
      <c r="Q473" s="29">
        <v>18881.938645556686</v>
      </c>
    </row>
    <row r="474" spans="1:17" x14ac:dyDescent="0.35">
      <c r="A474" s="11" t="s">
        <v>322</v>
      </c>
      <c r="B474" s="11" t="s">
        <v>322</v>
      </c>
      <c r="C474" s="11" t="s">
        <v>359</v>
      </c>
      <c r="D474" s="11" t="s">
        <v>340</v>
      </c>
      <c r="E474" s="11" t="s">
        <v>1474</v>
      </c>
      <c r="F474" s="11" t="s">
        <v>1475</v>
      </c>
      <c r="G474" s="12">
        <v>76.944000000000003</v>
      </c>
      <c r="H474" s="13">
        <v>1104</v>
      </c>
      <c r="I474" s="13">
        <v>1104</v>
      </c>
      <c r="J474" s="13">
        <v>46</v>
      </c>
      <c r="K474" s="29">
        <v>18503.286</v>
      </c>
      <c r="L474" s="29">
        <v>25470.582036313928</v>
      </c>
      <c r="M474" s="29">
        <v>6004583.8113077153</v>
      </c>
      <c r="N474" s="29">
        <v>19171977.22818464</v>
      </c>
      <c r="O474" s="29">
        <v>16545.209299581089</v>
      </c>
      <c r="P474" s="29">
        <v>13208.590258296634</v>
      </c>
      <c r="Q474" s="29">
        <v>18539.15714127916</v>
      </c>
    </row>
    <row r="475" spans="1:17" x14ac:dyDescent="0.35">
      <c r="A475" s="11" t="s">
        <v>509</v>
      </c>
      <c r="B475" s="11" t="s">
        <v>564</v>
      </c>
      <c r="C475" s="11" t="s">
        <v>886</v>
      </c>
      <c r="D475" s="11" t="s">
        <v>701</v>
      </c>
      <c r="E475" s="11" t="s">
        <v>1474</v>
      </c>
      <c r="F475" s="11" t="s">
        <v>1475</v>
      </c>
      <c r="G475" s="12">
        <v>76.852000000000004</v>
      </c>
      <c r="H475" s="13">
        <v>1129</v>
      </c>
      <c r="I475" s="13">
        <v>1129</v>
      </c>
      <c r="J475" s="13">
        <v>307</v>
      </c>
      <c r="K475" s="29">
        <v>44659.44</v>
      </c>
      <c r="L475" s="29">
        <v>86380.306885907106</v>
      </c>
      <c r="M475" s="29">
        <v>27813846.431075066</v>
      </c>
      <c r="N475" s="29">
        <v>58566460.442487337</v>
      </c>
      <c r="O475" s="29">
        <v>54183.957816778369</v>
      </c>
      <c r="P475" s="29">
        <v>61111.852774010833</v>
      </c>
      <c r="Q475" s="29">
        <v>66006.921849681952</v>
      </c>
    </row>
    <row r="476" spans="1:17" x14ac:dyDescent="0.35">
      <c r="A476" s="11" t="s">
        <v>17</v>
      </c>
      <c r="B476" s="11" t="s">
        <v>17</v>
      </c>
      <c r="C476" s="11" t="s">
        <v>51</v>
      </c>
      <c r="D476" s="11" t="s">
        <v>88</v>
      </c>
      <c r="E476" s="11" t="s">
        <v>1474</v>
      </c>
      <c r="F476" s="11" t="s">
        <v>1475</v>
      </c>
      <c r="G476" s="12">
        <v>76.808999999999997</v>
      </c>
      <c r="H476" s="13">
        <v>1075</v>
      </c>
      <c r="I476" s="13">
        <v>1075</v>
      </c>
      <c r="J476" s="13">
        <v>7</v>
      </c>
      <c r="K476" s="29">
        <v>8303.5789999999997</v>
      </c>
      <c r="L476" s="29">
        <v>14220.086187773648</v>
      </c>
      <c r="M476" s="29">
        <v>3498834.1952547724</v>
      </c>
      <c r="N476" s="29">
        <v>10718016.732092123</v>
      </c>
      <c r="O476" s="29">
        <v>6238.9055761197797</v>
      </c>
      <c r="P476" s="29">
        <v>5166.6372451026782</v>
      </c>
      <c r="Q476" s="29">
        <v>8377.8200592225076</v>
      </c>
    </row>
    <row r="477" spans="1:17" x14ac:dyDescent="0.35">
      <c r="A477" s="11" t="s">
        <v>267</v>
      </c>
      <c r="B477" s="11" t="s">
        <v>543</v>
      </c>
      <c r="C477" s="11" t="s">
        <v>763</v>
      </c>
      <c r="D477" s="11" t="s">
        <v>554</v>
      </c>
      <c r="E477" s="11" t="s">
        <v>1474</v>
      </c>
      <c r="F477" s="11" t="s">
        <v>1475</v>
      </c>
      <c r="G477" s="12">
        <v>76.734999999999999</v>
      </c>
      <c r="H477" s="13">
        <v>1113</v>
      </c>
      <c r="I477" s="13">
        <v>1113</v>
      </c>
      <c r="J477" s="13">
        <v>460</v>
      </c>
      <c r="K477" s="29">
        <v>57595.125</v>
      </c>
      <c r="L477" s="29">
        <v>67998.095409294488</v>
      </c>
      <c r="M477" s="29">
        <v>20468147.61344238</v>
      </c>
      <c r="N477" s="29">
        <v>47529947.795608833</v>
      </c>
      <c r="O477" s="29">
        <v>84825.073821940226</v>
      </c>
      <c r="P477" s="29">
        <v>93853.576662615218</v>
      </c>
      <c r="Q477" s="29">
        <v>80186.233571789737</v>
      </c>
    </row>
    <row r="478" spans="1:17" x14ac:dyDescent="0.35">
      <c r="A478" s="11" t="s">
        <v>509</v>
      </c>
      <c r="B478" s="11" t="s">
        <v>283</v>
      </c>
      <c r="C478" s="11" t="s">
        <v>514</v>
      </c>
      <c r="D478" s="11" t="s">
        <v>876</v>
      </c>
      <c r="E478" s="11" t="s">
        <v>1474</v>
      </c>
      <c r="F478" s="11" t="s">
        <v>1475</v>
      </c>
      <c r="G478" s="14">
        <v>76.67</v>
      </c>
      <c r="H478" s="13">
        <v>1116</v>
      </c>
      <c r="I478" s="13">
        <v>1116</v>
      </c>
      <c r="J478" s="13">
        <v>133</v>
      </c>
      <c r="K478" s="29">
        <v>25772.021000000001</v>
      </c>
      <c r="L478" s="29">
        <v>29083.959067925814</v>
      </c>
      <c r="M478" s="29">
        <v>9107096.8316209484</v>
      </c>
      <c r="N478" s="29">
        <v>19976862.236874513</v>
      </c>
      <c r="O478" s="29">
        <v>26672.303372242706</v>
      </c>
      <c r="P478" s="29">
        <v>30147.602621698861</v>
      </c>
      <c r="Q478" s="29">
        <v>28049.198151347413</v>
      </c>
    </row>
    <row r="479" spans="1:17" x14ac:dyDescent="0.35">
      <c r="A479" s="11" t="s">
        <v>509</v>
      </c>
      <c r="B479" s="11" t="s">
        <v>322</v>
      </c>
      <c r="C479" s="11" t="s">
        <v>514</v>
      </c>
      <c r="D479" s="11" t="s">
        <v>634</v>
      </c>
      <c r="E479" s="11" t="s">
        <v>1474</v>
      </c>
      <c r="F479" s="11" t="s">
        <v>1475</v>
      </c>
      <c r="G479" s="14">
        <v>76.38</v>
      </c>
      <c r="H479" s="13">
        <v>1107</v>
      </c>
      <c r="I479" s="13">
        <v>1107</v>
      </c>
      <c r="J479" s="13">
        <v>114</v>
      </c>
      <c r="K479" s="29">
        <v>19699.133000000002</v>
      </c>
      <c r="L479" s="29">
        <v>40617.851492417729</v>
      </c>
      <c r="M479" s="29">
        <v>11358218.928431939</v>
      </c>
      <c r="N479" s="29">
        <v>29259632.560437053</v>
      </c>
      <c r="O479" s="29">
        <v>25145.443200807284</v>
      </c>
      <c r="P479" s="29">
        <v>25712.03938542835</v>
      </c>
      <c r="Q479" s="29">
        <v>29615.888357597156</v>
      </c>
    </row>
    <row r="480" spans="1:17" x14ac:dyDescent="0.35">
      <c r="A480" s="11" t="s">
        <v>171</v>
      </c>
      <c r="B480" s="11" t="s">
        <v>22</v>
      </c>
      <c r="C480" s="11" t="s">
        <v>956</v>
      </c>
      <c r="D480" s="11" t="s">
        <v>1268</v>
      </c>
      <c r="E480" s="11" t="s">
        <v>1474</v>
      </c>
      <c r="F480" s="11" t="s">
        <v>1475</v>
      </c>
      <c r="G480" s="12">
        <v>76.272000000000006</v>
      </c>
      <c r="H480" s="13">
        <v>1126</v>
      </c>
      <c r="I480" s="13">
        <v>1126</v>
      </c>
      <c r="J480" s="13">
        <v>159</v>
      </c>
      <c r="K480" s="29">
        <v>31151.455000000002</v>
      </c>
      <c r="L480" s="29">
        <v>94527.048070858626</v>
      </c>
      <c r="M480" s="29">
        <v>26285223.463342126</v>
      </c>
      <c r="N480" s="29">
        <v>68241824.677196771</v>
      </c>
      <c r="O480" s="29">
        <v>37818.002213258427</v>
      </c>
      <c r="P480" s="29">
        <v>36101.746596486359</v>
      </c>
      <c r="Q480" s="29">
        <v>53405.364445584011</v>
      </c>
    </row>
    <row r="481" spans="1:17" x14ac:dyDescent="0.35">
      <c r="A481" s="11" t="s">
        <v>509</v>
      </c>
      <c r="B481" s="11" t="s">
        <v>283</v>
      </c>
      <c r="C481" s="11" t="s">
        <v>514</v>
      </c>
      <c r="D481" s="11" t="s">
        <v>965</v>
      </c>
      <c r="E481" s="11" t="s">
        <v>1474</v>
      </c>
      <c r="F481" s="11" t="s">
        <v>1475</v>
      </c>
      <c r="G481" s="12">
        <v>76.037000000000006</v>
      </c>
      <c r="H481" s="13">
        <v>1105</v>
      </c>
      <c r="I481" s="13">
        <v>1105</v>
      </c>
      <c r="J481" s="13">
        <v>111</v>
      </c>
      <c r="K481" s="29">
        <v>23029.907999999999</v>
      </c>
      <c r="L481" s="29">
        <v>25318.03298730807</v>
      </c>
      <c r="M481" s="29">
        <v>8147669.2748238053</v>
      </c>
      <c r="N481" s="29">
        <v>17170363.712292943</v>
      </c>
      <c r="O481" s="29">
        <v>22820.917480508899</v>
      </c>
      <c r="P481" s="29">
        <v>25810.030906702679</v>
      </c>
      <c r="Q481" s="29">
        <v>24404.122973077399</v>
      </c>
    </row>
    <row r="482" spans="1:17" x14ac:dyDescent="0.35">
      <c r="A482" s="11" t="s">
        <v>354</v>
      </c>
      <c r="B482" s="11" t="s">
        <v>322</v>
      </c>
      <c r="C482" s="11" t="s">
        <v>486</v>
      </c>
      <c r="D482" s="11" t="s">
        <v>375</v>
      </c>
      <c r="E482" s="11" t="s">
        <v>1474</v>
      </c>
      <c r="F482" s="11" t="s">
        <v>1475</v>
      </c>
      <c r="G482" s="12">
        <v>75.986999999999995</v>
      </c>
      <c r="H482" s="13">
        <v>1097</v>
      </c>
      <c r="I482" s="13">
        <v>1097</v>
      </c>
      <c r="J482" s="13">
        <v>106</v>
      </c>
      <c r="K482" s="29">
        <v>21713.317999999999</v>
      </c>
      <c r="L482" s="29">
        <v>38130.437360312098</v>
      </c>
      <c r="M482" s="29">
        <v>10546306.175181782</v>
      </c>
      <c r="N482" s="29">
        <v>27584131.186305381</v>
      </c>
      <c r="O482" s="29">
        <v>32082.895340061787</v>
      </c>
      <c r="P482" s="29">
        <v>25627.378019665997</v>
      </c>
      <c r="Q482" s="29">
        <v>34730.816993099579</v>
      </c>
    </row>
    <row r="483" spans="1:17" x14ac:dyDescent="0.35">
      <c r="A483" s="11" t="s">
        <v>564</v>
      </c>
      <c r="B483" s="11" t="s">
        <v>322</v>
      </c>
      <c r="C483" s="11" t="s">
        <v>1623</v>
      </c>
      <c r="D483" s="11" t="s">
        <v>1029</v>
      </c>
      <c r="E483" s="11" t="s">
        <v>1474</v>
      </c>
      <c r="F483" s="11" t="s">
        <v>1475</v>
      </c>
      <c r="G483" s="12">
        <v>75.942999999999998</v>
      </c>
      <c r="H483" s="13">
        <v>1112</v>
      </c>
      <c r="I483" s="13">
        <v>1112</v>
      </c>
      <c r="J483" s="13">
        <v>199</v>
      </c>
      <c r="K483" s="29">
        <v>31709.792000000001</v>
      </c>
      <c r="L483" s="29">
        <v>44730.780061871723</v>
      </c>
      <c r="M483" s="29">
        <v>13206721.687044322</v>
      </c>
      <c r="N483" s="29">
        <v>31524058.380846523</v>
      </c>
      <c r="O483" s="29">
        <v>39157.568602657382</v>
      </c>
      <c r="P483" s="29">
        <v>41921.74201046332</v>
      </c>
      <c r="Q483" s="29">
        <v>41196.066365736595</v>
      </c>
    </row>
    <row r="484" spans="1:17" x14ac:dyDescent="0.35">
      <c r="A484" s="11" t="s">
        <v>410</v>
      </c>
      <c r="B484" s="11" t="s">
        <v>410</v>
      </c>
      <c r="C484" s="11" t="s">
        <v>411</v>
      </c>
      <c r="D484" s="11" t="s">
        <v>1288</v>
      </c>
      <c r="E484" s="11" t="s">
        <v>1474</v>
      </c>
      <c r="F484" s="11" t="s">
        <v>1475</v>
      </c>
      <c r="G484" s="12">
        <v>75.896000000000001</v>
      </c>
      <c r="H484" s="13">
        <v>1097</v>
      </c>
      <c r="I484" s="13">
        <v>1097</v>
      </c>
      <c r="J484" s="13">
        <v>78</v>
      </c>
      <c r="K484" s="29">
        <v>19291.833999999999</v>
      </c>
      <c r="L484" s="29">
        <v>31547.827642497687</v>
      </c>
      <c r="M484" s="29">
        <v>8097368.0704868715</v>
      </c>
      <c r="N484" s="29">
        <v>23450459.572991855</v>
      </c>
      <c r="O484" s="29">
        <v>17185.096874467221</v>
      </c>
      <c r="P484" s="29">
        <v>19467.594491985157</v>
      </c>
      <c r="Q484" s="29">
        <v>20400.47583299056</v>
      </c>
    </row>
    <row r="485" spans="1:17" x14ac:dyDescent="0.35">
      <c r="A485" s="11" t="s">
        <v>564</v>
      </c>
      <c r="B485" s="11" t="s">
        <v>564</v>
      </c>
      <c r="C485" s="11" t="s">
        <v>579</v>
      </c>
      <c r="D485" s="11" t="s">
        <v>578</v>
      </c>
      <c r="E485" s="11" t="s">
        <v>1474</v>
      </c>
      <c r="F485" s="11" t="s">
        <v>1475</v>
      </c>
      <c r="G485" s="12">
        <v>75.843000000000004</v>
      </c>
      <c r="H485" s="13">
        <v>1118</v>
      </c>
      <c r="I485" s="13">
        <v>1118</v>
      </c>
      <c r="J485" s="13">
        <v>25</v>
      </c>
      <c r="K485" s="29">
        <v>12257.232</v>
      </c>
      <c r="L485" s="29">
        <v>11291.166264499087</v>
      </c>
      <c r="M485" s="29">
        <v>2086422.2055689502</v>
      </c>
      <c r="N485" s="29">
        <v>9183075.7971979771</v>
      </c>
      <c r="O485" s="29">
        <v>8624.8290949899019</v>
      </c>
      <c r="P485" s="29">
        <v>9840.0032271296968</v>
      </c>
      <c r="Q485" s="29">
        <v>8383.6279979921583</v>
      </c>
    </row>
    <row r="486" spans="1:17" x14ac:dyDescent="0.35">
      <c r="A486" s="11" t="s">
        <v>564</v>
      </c>
      <c r="B486" s="11" t="s">
        <v>283</v>
      </c>
      <c r="C486" s="11" t="s">
        <v>579</v>
      </c>
      <c r="D486" s="11" t="s">
        <v>1279</v>
      </c>
      <c r="E486" s="11" t="s">
        <v>1474</v>
      </c>
      <c r="F486" s="11" t="s">
        <v>1475</v>
      </c>
      <c r="G486" s="14">
        <v>75.739999999999995</v>
      </c>
      <c r="H486" s="13">
        <v>1109</v>
      </c>
      <c r="I486" s="13">
        <v>1109</v>
      </c>
      <c r="J486" s="13">
        <v>96</v>
      </c>
      <c r="K486" s="29">
        <v>21066.789000000001</v>
      </c>
      <c r="L486" s="29">
        <v>30262.044718593628</v>
      </c>
      <c r="M486" s="29">
        <v>8434146.3253985178</v>
      </c>
      <c r="N486" s="29">
        <v>21827898.393093426</v>
      </c>
      <c r="O486" s="29">
        <v>20821.226849186925</v>
      </c>
      <c r="P486" s="29">
        <v>23560.978666704013</v>
      </c>
      <c r="Q486" s="29">
        <v>23285.660975691942</v>
      </c>
    </row>
    <row r="487" spans="1:17" x14ac:dyDescent="0.35">
      <c r="A487" s="11" t="s">
        <v>175</v>
      </c>
      <c r="B487" s="11" t="s">
        <v>175</v>
      </c>
      <c r="C487" s="11" t="s">
        <v>225</v>
      </c>
      <c r="D487" s="11" t="s">
        <v>1434</v>
      </c>
      <c r="E487" s="11" t="s">
        <v>1474</v>
      </c>
      <c r="F487" s="11" t="s">
        <v>1475</v>
      </c>
      <c r="G487" s="12">
        <v>75.736999999999995</v>
      </c>
      <c r="H487" s="13">
        <v>1203</v>
      </c>
      <c r="I487" s="13">
        <v>1203</v>
      </c>
      <c r="J487" s="11">
        <v>0</v>
      </c>
      <c r="K487" s="29">
        <v>17856.863000000001</v>
      </c>
      <c r="L487" s="29">
        <v>14421.801591551171</v>
      </c>
      <c r="M487" s="29">
        <v>3258423.4749970445</v>
      </c>
      <c r="N487" s="29">
        <v>11162210.567849478</v>
      </c>
      <c r="O487" s="29">
        <v>13056.403818168255</v>
      </c>
      <c r="P487" s="29">
        <v>14833.814899882555</v>
      </c>
      <c r="Q487" s="29">
        <v>12694.649559990059</v>
      </c>
    </row>
    <row r="488" spans="1:17" x14ac:dyDescent="0.35">
      <c r="A488" s="11" t="s">
        <v>17</v>
      </c>
      <c r="B488" s="11" t="s">
        <v>17</v>
      </c>
      <c r="C488" s="11" t="s">
        <v>153</v>
      </c>
      <c r="D488" s="11" t="s">
        <v>35</v>
      </c>
      <c r="E488" s="11" t="s">
        <v>1474</v>
      </c>
      <c r="F488" s="11" t="s">
        <v>1475</v>
      </c>
      <c r="G488" s="12">
        <v>75.549000000000007</v>
      </c>
      <c r="H488" s="13">
        <v>1254</v>
      </c>
      <c r="I488" s="13">
        <v>1186</v>
      </c>
      <c r="J488" s="13">
        <v>33</v>
      </c>
      <c r="K488" s="29">
        <v>16511.499</v>
      </c>
      <c r="L488" s="29">
        <v>19901.280961526722</v>
      </c>
      <c r="M488" s="29">
        <v>3429675.1254452621</v>
      </c>
      <c r="N488" s="29">
        <v>16471605.846360149</v>
      </c>
      <c r="O488" s="29">
        <v>16079.405414513878</v>
      </c>
      <c r="P488" s="29">
        <v>12992.488704433343</v>
      </c>
      <c r="Q488" s="29">
        <v>15698.938244750418</v>
      </c>
    </row>
    <row r="489" spans="1:17" x14ac:dyDescent="0.35">
      <c r="A489" s="11" t="s">
        <v>171</v>
      </c>
      <c r="B489" s="11" t="s">
        <v>22</v>
      </c>
      <c r="C489" s="11" t="s">
        <v>956</v>
      </c>
      <c r="D489" s="11" t="s">
        <v>927</v>
      </c>
      <c r="E489" s="11" t="s">
        <v>1474</v>
      </c>
      <c r="F489" s="11" t="s">
        <v>1475</v>
      </c>
      <c r="G489" s="12">
        <v>75.384</v>
      </c>
      <c r="H489" s="13">
        <v>1107</v>
      </c>
      <c r="I489" s="13">
        <v>1107</v>
      </c>
      <c r="J489" s="13">
        <v>151</v>
      </c>
      <c r="K489" s="29">
        <v>30648.432000000001</v>
      </c>
      <c r="L489" s="29">
        <v>89825.322390319285</v>
      </c>
      <c r="M489" s="29">
        <v>25273766.287481647</v>
      </c>
      <c r="N489" s="29">
        <v>64551556.09998627</v>
      </c>
      <c r="O489" s="29">
        <v>36111.125307362665</v>
      </c>
      <c r="P489" s="29">
        <v>34453.647221968757</v>
      </c>
      <c r="Q489" s="29">
        <v>51178.383274819047</v>
      </c>
    </row>
    <row r="490" spans="1:17" x14ac:dyDescent="0.35">
      <c r="A490" s="11" t="s">
        <v>543</v>
      </c>
      <c r="B490" s="11" t="s">
        <v>283</v>
      </c>
      <c r="C490" s="11" t="s">
        <v>700</v>
      </c>
      <c r="D490" s="11" t="s">
        <v>1139</v>
      </c>
      <c r="E490" s="11" t="s">
        <v>1474</v>
      </c>
      <c r="F490" s="11" t="s">
        <v>1475</v>
      </c>
      <c r="G490" s="12">
        <v>75.382999999999996</v>
      </c>
      <c r="H490" s="13">
        <v>1082</v>
      </c>
      <c r="I490" s="13">
        <v>1082</v>
      </c>
      <c r="J490" s="13">
        <v>110</v>
      </c>
      <c r="K490" s="29">
        <v>27185.583999999999</v>
      </c>
      <c r="L490" s="29">
        <v>21775.39915799244</v>
      </c>
      <c r="M490" s="29">
        <v>6588006.8945348142</v>
      </c>
      <c r="N490" s="29">
        <v>15188046.710295049</v>
      </c>
      <c r="O490" s="29">
        <v>22144.67655498044</v>
      </c>
      <c r="P490" s="29">
        <v>24980.946889792071</v>
      </c>
      <c r="Q490" s="29">
        <v>22246.240856980592</v>
      </c>
    </row>
    <row r="491" spans="1:17" x14ac:dyDescent="0.35">
      <c r="A491" s="11" t="s">
        <v>509</v>
      </c>
      <c r="B491" s="11" t="s">
        <v>386</v>
      </c>
      <c r="C491" s="11" t="s">
        <v>514</v>
      </c>
      <c r="D491" s="11" t="s">
        <v>1576</v>
      </c>
      <c r="E491" s="11" t="s">
        <v>1474</v>
      </c>
      <c r="F491" s="11" t="s">
        <v>1475</v>
      </c>
      <c r="G491" s="12">
        <v>75.378</v>
      </c>
      <c r="H491" s="13">
        <v>1100</v>
      </c>
      <c r="I491" s="13">
        <v>1100</v>
      </c>
      <c r="J491" s="13">
        <v>48</v>
      </c>
      <c r="K491" s="29">
        <v>14005.057000000001</v>
      </c>
      <c r="L491" s="29">
        <v>19946.697355294913</v>
      </c>
      <c r="M491" s="29">
        <v>7928927.9053988531</v>
      </c>
      <c r="N491" s="29">
        <v>12017769.450967206</v>
      </c>
      <c r="O491" s="29">
        <v>11623.120330752647</v>
      </c>
      <c r="P491" s="29">
        <v>13210.51559271845</v>
      </c>
      <c r="Q491" s="29">
        <v>16326.502762429212</v>
      </c>
    </row>
    <row r="492" spans="1:17" x14ac:dyDescent="0.35">
      <c r="A492" s="11" t="s">
        <v>386</v>
      </c>
      <c r="B492" s="11" t="s">
        <v>75</v>
      </c>
      <c r="C492" s="11" t="s">
        <v>1346</v>
      </c>
      <c r="D492" s="11" t="s">
        <v>160</v>
      </c>
      <c r="E492" s="11" t="s">
        <v>1474</v>
      </c>
      <c r="F492" s="11" t="s">
        <v>1475</v>
      </c>
      <c r="G492" s="12">
        <v>75.248999999999995</v>
      </c>
      <c r="H492" s="13">
        <v>1078</v>
      </c>
      <c r="I492" s="13">
        <v>1078</v>
      </c>
      <c r="J492" s="13">
        <v>16</v>
      </c>
      <c r="K492" s="29">
        <v>24574.975999999999</v>
      </c>
      <c r="L492" s="29">
        <v>32069.92684007551</v>
      </c>
      <c r="M492" s="29">
        <v>8796403.1149548516</v>
      </c>
      <c r="N492" s="29">
        <v>23273523.725502454</v>
      </c>
      <c r="O492" s="29">
        <v>16171.251085439251</v>
      </c>
      <c r="P492" s="29">
        <v>18336.57980761227</v>
      </c>
      <c r="Q492" s="29">
        <v>20378.735461367531</v>
      </c>
    </row>
    <row r="493" spans="1:17" x14ac:dyDescent="0.35">
      <c r="A493" s="11" t="s">
        <v>17</v>
      </c>
      <c r="B493" s="11" t="s">
        <v>17</v>
      </c>
      <c r="C493" s="11" t="s">
        <v>258</v>
      </c>
      <c r="D493" s="11" t="s">
        <v>1561</v>
      </c>
      <c r="E493" s="11" t="s">
        <v>1474</v>
      </c>
      <c r="F493" s="11" t="s">
        <v>1475</v>
      </c>
      <c r="G493" s="12">
        <v>75.128</v>
      </c>
      <c r="H493" s="13">
        <v>1292</v>
      </c>
      <c r="I493" s="13">
        <v>1216</v>
      </c>
      <c r="J493" s="13">
        <v>1</v>
      </c>
      <c r="K493" s="29">
        <v>18978.300999999999</v>
      </c>
      <c r="L493" s="29">
        <v>33240.580494772279</v>
      </c>
      <c r="M493" s="29">
        <v>7115969.8793933345</v>
      </c>
      <c r="N493" s="29">
        <v>26124610.615378942</v>
      </c>
      <c r="O493" s="29">
        <v>17380.068898206271</v>
      </c>
      <c r="P493" s="29">
        <v>14030.412527571603</v>
      </c>
      <c r="Q493" s="29">
        <v>20357.353678486434</v>
      </c>
    </row>
    <row r="494" spans="1:17" x14ac:dyDescent="0.35">
      <c r="A494" s="11" t="s">
        <v>283</v>
      </c>
      <c r="B494" s="11" t="s">
        <v>75</v>
      </c>
      <c r="C494" s="11" t="s">
        <v>313</v>
      </c>
      <c r="D494" s="11" t="s">
        <v>1081</v>
      </c>
      <c r="E494" s="11" t="s">
        <v>1474</v>
      </c>
      <c r="F494" s="11" t="s">
        <v>1475</v>
      </c>
      <c r="G494" s="12">
        <v>75.052000000000007</v>
      </c>
      <c r="H494" s="13">
        <v>1053</v>
      </c>
      <c r="I494" s="13">
        <v>1053</v>
      </c>
      <c r="J494" s="13">
        <v>37</v>
      </c>
      <c r="K494" s="29">
        <v>16969.36</v>
      </c>
      <c r="L494" s="29">
        <v>23260.288641642434</v>
      </c>
      <c r="M494" s="29">
        <v>5426631.2774467682</v>
      </c>
      <c r="N494" s="29">
        <v>17833657.369454671</v>
      </c>
      <c r="O494" s="29">
        <v>11272.677656091453</v>
      </c>
      <c r="P494" s="29">
        <v>12808.995107414192</v>
      </c>
      <c r="Q494" s="29">
        <v>13577.679286945064</v>
      </c>
    </row>
    <row r="495" spans="1:17" x14ac:dyDescent="0.35">
      <c r="A495" s="11" t="s">
        <v>354</v>
      </c>
      <c r="B495" s="11" t="s">
        <v>354</v>
      </c>
      <c r="C495" s="11" t="s">
        <v>1603</v>
      </c>
      <c r="D495" s="11" t="s">
        <v>1048</v>
      </c>
      <c r="E495" s="11" t="s">
        <v>1474</v>
      </c>
      <c r="F495" s="11" t="s">
        <v>1475</v>
      </c>
      <c r="G495" s="12">
        <v>75.045000000000002</v>
      </c>
      <c r="H495" s="13">
        <v>1168</v>
      </c>
      <c r="I495" s="13">
        <v>1168</v>
      </c>
      <c r="J495" s="13">
        <v>52</v>
      </c>
      <c r="K495" s="29">
        <v>3033.2959999999998</v>
      </c>
      <c r="L495" s="29">
        <v>29225.357237550001</v>
      </c>
      <c r="M495" s="29">
        <v>4725422.9940181868</v>
      </c>
      <c r="N495" s="29">
        <v>24465307.822758079</v>
      </c>
      <c r="O495" s="29">
        <v>17427.657181962666</v>
      </c>
      <c r="P495" s="29">
        <v>14040.549765980093</v>
      </c>
      <c r="Q495" s="29">
        <v>17996.229333388579</v>
      </c>
    </row>
    <row r="496" spans="1:17" x14ac:dyDescent="0.35">
      <c r="A496" s="11" t="s">
        <v>509</v>
      </c>
      <c r="B496" s="11" t="s">
        <v>509</v>
      </c>
      <c r="C496" s="11" t="s">
        <v>527</v>
      </c>
      <c r="D496" s="11" t="s">
        <v>1467</v>
      </c>
      <c r="E496" s="11" t="s">
        <v>1474</v>
      </c>
      <c r="F496" s="11" t="s">
        <v>1475</v>
      </c>
      <c r="G496" s="12">
        <v>74.754000000000005</v>
      </c>
      <c r="H496" s="13">
        <v>1139</v>
      </c>
      <c r="I496" s="13">
        <v>1139</v>
      </c>
      <c r="J496" s="13">
        <v>18</v>
      </c>
      <c r="K496" s="29">
        <v>10740.205</v>
      </c>
      <c r="L496" s="29">
        <v>22285.424468105968</v>
      </c>
      <c r="M496" s="29">
        <v>3262487.2266747048</v>
      </c>
      <c r="N496" s="29">
        <v>19058267.822022829</v>
      </c>
      <c r="O496" s="29">
        <v>6671.4948268664739</v>
      </c>
      <c r="P496" s="29">
        <v>7627.8086619975229</v>
      </c>
      <c r="Q496" s="29">
        <v>8051.1308944629845</v>
      </c>
    </row>
    <row r="497" spans="1:17" x14ac:dyDescent="0.35">
      <c r="A497" s="11" t="s">
        <v>543</v>
      </c>
      <c r="B497" s="11" t="s">
        <v>509</v>
      </c>
      <c r="C497" s="11" t="s">
        <v>700</v>
      </c>
      <c r="D497" s="11" t="s">
        <v>528</v>
      </c>
      <c r="E497" s="11" t="s">
        <v>1474</v>
      </c>
      <c r="F497" s="11" t="s">
        <v>1475</v>
      </c>
      <c r="G497" s="12">
        <v>74.742999999999995</v>
      </c>
      <c r="H497" s="13">
        <v>1094</v>
      </c>
      <c r="I497" s="13">
        <v>1094</v>
      </c>
      <c r="J497" s="13">
        <v>65</v>
      </c>
      <c r="K497" s="29">
        <v>16829.955999999998</v>
      </c>
      <c r="L497" s="29">
        <v>17669.786467481277</v>
      </c>
      <c r="M497" s="29">
        <v>4839862.3557813438</v>
      </c>
      <c r="N497" s="29">
        <v>12303239.306091562</v>
      </c>
      <c r="O497" s="29">
        <v>14190.003087736577</v>
      </c>
      <c r="P497" s="29">
        <v>16029.718701233391</v>
      </c>
      <c r="Q497" s="29">
        <v>15074.808165944754</v>
      </c>
    </row>
    <row r="498" spans="1:17" x14ac:dyDescent="0.35">
      <c r="A498" s="11" t="s">
        <v>410</v>
      </c>
      <c r="B498" s="11" t="s">
        <v>410</v>
      </c>
      <c r="C498" s="11" t="s">
        <v>444</v>
      </c>
      <c r="D498" s="11" t="s">
        <v>436</v>
      </c>
      <c r="E498" s="11" t="s">
        <v>1474</v>
      </c>
      <c r="F498" s="11" t="s">
        <v>1475</v>
      </c>
      <c r="G498" s="12">
        <v>74.659000000000006</v>
      </c>
      <c r="H498" s="13">
        <v>1078</v>
      </c>
      <c r="I498" s="13">
        <v>1078</v>
      </c>
      <c r="J498" s="13">
        <v>125</v>
      </c>
      <c r="K498" s="29">
        <v>25883.437999999998</v>
      </c>
      <c r="L498" s="29">
        <v>44219.320079979065</v>
      </c>
      <c r="M498" s="29">
        <v>11560725.228922281</v>
      </c>
      <c r="N498" s="29">
        <v>32658594.841056779</v>
      </c>
      <c r="O498" s="29">
        <v>24924.125748593175</v>
      </c>
      <c r="P498" s="29">
        <v>28174.231134001653</v>
      </c>
      <c r="Q498" s="29">
        <v>29280.177710329346</v>
      </c>
    </row>
    <row r="499" spans="1:17" x14ac:dyDescent="0.35">
      <c r="A499" s="11" t="s">
        <v>410</v>
      </c>
      <c r="B499" s="11" t="s">
        <v>410</v>
      </c>
      <c r="C499" s="11" t="s">
        <v>411</v>
      </c>
      <c r="D499" s="11" t="s">
        <v>1598</v>
      </c>
      <c r="E499" s="11" t="s">
        <v>1474</v>
      </c>
      <c r="F499" s="11" t="s">
        <v>1475</v>
      </c>
      <c r="G499" s="12">
        <v>74.441999999999993</v>
      </c>
      <c r="H499" s="13">
        <v>1073</v>
      </c>
      <c r="I499" s="13">
        <v>1073</v>
      </c>
      <c r="J499" s="13">
        <v>33</v>
      </c>
      <c r="K499" s="29">
        <v>10273.056</v>
      </c>
      <c r="L499" s="29">
        <v>9470.4124362793664</v>
      </c>
      <c r="M499" s="29">
        <v>2397850.4520913628</v>
      </c>
      <c r="N499" s="29">
        <v>7072561.9841880025</v>
      </c>
      <c r="O499" s="29">
        <v>7947.67165522502</v>
      </c>
      <c r="P499" s="29">
        <v>9052.7886401012256</v>
      </c>
      <c r="Q499" s="29">
        <v>7994.9574642832458</v>
      </c>
    </row>
    <row r="500" spans="1:17" x14ac:dyDescent="0.35">
      <c r="A500" s="11" t="s">
        <v>564</v>
      </c>
      <c r="B500" s="11" t="s">
        <v>410</v>
      </c>
      <c r="C500" s="11" t="s">
        <v>596</v>
      </c>
      <c r="D500" s="11" t="s">
        <v>788</v>
      </c>
      <c r="E500" s="11" t="s">
        <v>1474</v>
      </c>
      <c r="F500" s="11" t="s">
        <v>1475</v>
      </c>
      <c r="G500" s="12">
        <v>74.432000000000002</v>
      </c>
      <c r="H500" s="13">
        <v>1075</v>
      </c>
      <c r="I500" s="13">
        <v>1075</v>
      </c>
      <c r="J500" s="13">
        <v>57</v>
      </c>
      <c r="K500" s="29">
        <v>16853.887999999999</v>
      </c>
      <c r="L500" s="29">
        <v>17814.818054820189</v>
      </c>
      <c r="M500" s="29">
        <v>5766574.9659100678</v>
      </c>
      <c r="N500" s="29">
        <v>12048243.087857088</v>
      </c>
      <c r="O500" s="29">
        <v>14580.707594552539</v>
      </c>
      <c r="P500" s="29">
        <v>16534.353020256181</v>
      </c>
      <c r="Q500" s="29">
        <v>16239.250901334448</v>
      </c>
    </row>
    <row r="501" spans="1:17" x14ac:dyDescent="0.35">
      <c r="A501" s="11" t="s">
        <v>17</v>
      </c>
      <c r="B501" s="11" t="s">
        <v>17</v>
      </c>
      <c r="C501" s="11" t="s">
        <v>254</v>
      </c>
      <c r="D501" s="11" t="s">
        <v>1562</v>
      </c>
      <c r="E501" s="11" t="s">
        <v>1474</v>
      </c>
      <c r="F501" s="11" t="s">
        <v>1475</v>
      </c>
      <c r="G501" s="12">
        <v>74.394999999999996</v>
      </c>
      <c r="H501" s="13">
        <v>1226</v>
      </c>
      <c r="I501" s="13">
        <v>1164</v>
      </c>
      <c r="J501" s="13">
        <v>95</v>
      </c>
      <c r="K501" s="29">
        <v>28905.864000000001</v>
      </c>
      <c r="L501" s="29">
        <v>35841.235757116563</v>
      </c>
      <c r="M501" s="29">
        <v>10064756.773481958</v>
      </c>
      <c r="N501" s="29">
        <v>25776478.994132608</v>
      </c>
      <c r="O501" s="29">
        <v>28174.73604454055</v>
      </c>
      <c r="P501" s="29">
        <v>22560.964404794046</v>
      </c>
      <c r="Q501" s="29">
        <v>31350.790016983345</v>
      </c>
    </row>
    <row r="502" spans="1:17" x14ac:dyDescent="0.35">
      <c r="A502" s="11" t="s">
        <v>75</v>
      </c>
      <c r="B502" s="11" t="s">
        <v>75</v>
      </c>
      <c r="C502" s="11" t="s">
        <v>1408</v>
      </c>
      <c r="D502" s="11" t="s">
        <v>869</v>
      </c>
      <c r="E502" s="11" t="s">
        <v>1474</v>
      </c>
      <c r="F502" s="11" t="s">
        <v>1475</v>
      </c>
      <c r="G502" s="12">
        <v>74.347999999999999</v>
      </c>
      <c r="H502" s="13">
        <v>1044</v>
      </c>
      <c r="I502" s="13">
        <v>1044</v>
      </c>
      <c r="J502" s="13">
        <v>8</v>
      </c>
      <c r="K502" s="29">
        <v>8062.5039999999999</v>
      </c>
      <c r="L502" s="29">
        <v>6858.5235123169932</v>
      </c>
      <c r="M502" s="29">
        <v>1447289.4944156518</v>
      </c>
      <c r="N502" s="29">
        <v>5411234.0204390287</v>
      </c>
      <c r="O502" s="29">
        <v>4227.635223353318</v>
      </c>
      <c r="P502" s="29">
        <v>4884.9305035896305</v>
      </c>
      <c r="Q502" s="29">
        <v>4629.7246359505089</v>
      </c>
    </row>
    <row r="503" spans="1:17" x14ac:dyDescent="0.35">
      <c r="A503" s="11" t="s">
        <v>322</v>
      </c>
      <c r="B503" s="11" t="s">
        <v>322</v>
      </c>
      <c r="C503" s="11" t="s">
        <v>359</v>
      </c>
      <c r="D503" s="11" t="s">
        <v>1214</v>
      </c>
      <c r="E503" s="11" t="s">
        <v>1474</v>
      </c>
      <c r="F503" s="11" t="s">
        <v>1475</v>
      </c>
      <c r="G503" s="12">
        <v>74.147999999999996</v>
      </c>
      <c r="H503" s="13">
        <v>1063</v>
      </c>
      <c r="I503" s="13">
        <v>1063</v>
      </c>
      <c r="J503" s="13">
        <v>43</v>
      </c>
      <c r="K503" s="29">
        <v>15198.325000000001</v>
      </c>
      <c r="L503" s="29">
        <v>22391.331584371335</v>
      </c>
      <c r="M503" s="29">
        <v>4839712.6843298636</v>
      </c>
      <c r="N503" s="29">
        <v>17551618.910041474</v>
      </c>
      <c r="O503" s="29">
        <v>15005.06908293187</v>
      </c>
      <c r="P503" s="29">
        <v>11985.434748334013</v>
      </c>
      <c r="Q503" s="29">
        <v>16191.808570172067</v>
      </c>
    </row>
    <row r="504" spans="1:17" x14ac:dyDescent="0.35">
      <c r="A504" s="11" t="s">
        <v>509</v>
      </c>
      <c r="B504" s="11" t="s">
        <v>543</v>
      </c>
      <c r="C504" s="11" t="s">
        <v>514</v>
      </c>
      <c r="D504" s="11" t="s">
        <v>1372</v>
      </c>
      <c r="E504" s="11" t="s">
        <v>1474</v>
      </c>
      <c r="F504" s="11" t="s">
        <v>1475</v>
      </c>
      <c r="G504" s="12">
        <v>74.007000000000005</v>
      </c>
      <c r="H504" s="13">
        <v>1074</v>
      </c>
      <c r="I504" s="13">
        <v>1074</v>
      </c>
      <c r="J504" s="13">
        <v>48</v>
      </c>
      <c r="K504" s="29">
        <v>13939.455</v>
      </c>
      <c r="L504" s="29">
        <v>17807.940287600279</v>
      </c>
      <c r="M504" s="29">
        <v>5426708.9372396525</v>
      </c>
      <c r="N504" s="29">
        <v>12381231.350360626</v>
      </c>
      <c r="O504" s="29">
        <v>12797.817513355209</v>
      </c>
      <c r="P504" s="29">
        <v>14527.297503423148</v>
      </c>
      <c r="Q504" s="29">
        <v>14654.40736462078</v>
      </c>
    </row>
    <row r="505" spans="1:17" x14ac:dyDescent="0.35">
      <c r="A505" s="11" t="s">
        <v>171</v>
      </c>
      <c r="B505" s="11" t="s">
        <v>164</v>
      </c>
      <c r="C505" s="11" t="s">
        <v>956</v>
      </c>
      <c r="D505" s="11" t="s">
        <v>1304</v>
      </c>
      <c r="E505" s="11" t="s">
        <v>1474</v>
      </c>
      <c r="F505" s="11" t="s">
        <v>1475</v>
      </c>
      <c r="G505" s="12">
        <v>74.004999999999995</v>
      </c>
      <c r="H505" s="13">
        <v>1088</v>
      </c>
      <c r="I505" s="13">
        <v>1088</v>
      </c>
      <c r="J505" s="13">
        <v>33</v>
      </c>
      <c r="K505" s="29">
        <v>11869.041999999999</v>
      </c>
      <c r="L505" s="29">
        <v>34323.011660085765</v>
      </c>
      <c r="M505" s="29">
        <v>10211413.729084257</v>
      </c>
      <c r="N505" s="29">
        <v>24111597.937980779</v>
      </c>
      <c r="O505" s="29">
        <v>11336.488591542447</v>
      </c>
      <c r="P505" s="29">
        <v>10380.518957446095</v>
      </c>
      <c r="Q505" s="29">
        <v>18531.742723644937</v>
      </c>
    </row>
    <row r="506" spans="1:17" x14ac:dyDescent="0.35">
      <c r="A506" s="11" t="s">
        <v>17</v>
      </c>
      <c r="B506" s="11" t="s">
        <v>322</v>
      </c>
      <c r="C506" s="11" t="s">
        <v>161</v>
      </c>
      <c r="D506" s="11" t="s">
        <v>970</v>
      </c>
      <c r="E506" s="11" t="s">
        <v>1474</v>
      </c>
      <c r="F506" s="11" t="s">
        <v>1475</v>
      </c>
      <c r="G506" s="12">
        <v>73.953999999999994</v>
      </c>
      <c r="H506" s="13">
        <v>1061</v>
      </c>
      <c r="I506" s="13">
        <v>1061</v>
      </c>
      <c r="J506" s="13">
        <v>140</v>
      </c>
      <c r="K506" s="29">
        <v>27585.614000000001</v>
      </c>
      <c r="L506" s="29">
        <v>51934.837247321011</v>
      </c>
      <c r="M506" s="29">
        <v>12826061.849404605</v>
      </c>
      <c r="N506" s="29">
        <v>39108775.40072602</v>
      </c>
      <c r="O506" s="29">
        <v>38781.967831723181</v>
      </c>
      <c r="P506" s="29">
        <v>30926.839645120279</v>
      </c>
      <c r="Q506" s="29">
        <v>41967.449761618067</v>
      </c>
    </row>
    <row r="507" spans="1:17" x14ac:dyDescent="0.35">
      <c r="A507" s="11" t="s">
        <v>175</v>
      </c>
      <c r="B507" s="11" t="s">
        <v>175</v>
      </c>
      <c r="C507" s="11" t="s">
        <v>223</v>
      </c>
      <c r="D507" s="11" t="s">
        <v>664</v>
      </c>
      <c r="E507" s="11" t="s">
        <v>1474</v>
      </c>
      <c r="F507" s="11" t="s">
        <v>1475</v>
      </c>
      <c r="G507" s="12">
        <v>73.858999999999995</v>
      </c>
      <c r="H507" s="13">
        <v>1072</v>
      </c>
      <c r="I507" s="13">
        <v>1072</v>
      </c>
      <c r="J507" s="13">
        <v>22</v>
      </c>
      <c r="K507" s="29">
        <v>11439.674000000001</v>
      </c>
      <c r="L507" s="29">
        <v>17534.554033042172</v>
      </c>
      <c r="M507" s="29">
        <v>3626118.724916447</v>
      </c>
      <c r="N507" s="29">
        <v>13851481.502632085</v>
      </c>
      <c r="O507" s="29">
        <v>9200.975094243362</v>
      </c>
      <c r="P507" s="29">
        <v>10482.348138511143</v>
      </c>
      <c r="Q507" s="29">
        <v>10323.798745078218</v>
      </c>
    </row>
    <row r="508" spans="1:17" x14ac:dyDescent="0.35">
      <c r="A508" s="11" t="s">
        <v>322</v>
      </c>
      <c r="B508" s="11" t="s">
        <v>322</v>
      </c>
      <c r="C508" s="11" t="s">
        <v>326</v>
      </c>
      <c r="D508" s="11" t="s">
        <v>1245</v>
      </c>
      <c r="E508" s="11" t="s">
        <v>1474</v>
      </c>
      <c r="F508" s="11" t="s">
        <v>1475</v>
      </c>
      <c r="G508" s="12">
        <v>73.834000000000003</v>
      </c>
      <c r="H508" s="13">
        <v>1070</v>
      </c>
      <c r="I508" s="13">
        <v>1070</v>
      </c>
      <c r="J508" s="11">
        <v>0</v>
      </c>
      <c r="K508" s="29">
        <v>10367.68</v>
      </c>
      <c r="L508" s="29">
        <v>9703.2919171019385</v>
      </c>
      <c r="M508" s="29">
        <v>2423492.6735044033</v>
      </c>
      <c r="N508" s="29">
        <v>7134316.0483555868</v>
      </c>
      <c r="O508" s="29">
        <v>4449.324015440262</v>
      </c>
      <c r="P508" s="29">
        <v>3635.3353318267723</v>
      </c>
      <c r="Q508" s="29">
        <v>5879.7500494482047</v>
      </c>
    </row>
    <row r="509" spans="1:17" x14ac:dyDescent="0.35">
      <c r="A509" s="11" t="s">
        <v>322</v>
      </c>
      <c r="B509" s="11" t="s">
        <v>322</v>
      </c>
      <c r="C509" s="11" t="s">
        <v>636</v>
      </c>
      <c r="D509" s="11" t="s">
        <v>1218</v>
      </c>
      <c r="E509" s="11" t="s">
        <v>1474</v>
      </c>
      <c r="F509" s="11" t="s">
        <v>1475</v>
      </c>
      <c r="G509" s="12">
        <v>73.652000000000001</v>
      </c>
      <c r="H509" s="13">
        <v>1072</v>
      </c>
      <c r="I509" s="13">
        <v>1072</v>
      </c>
      <c r="J509" s="13">
        <v>31</v>
      </c>
      <c r="K509" s="29">
        <v>13297.754000000001</v>
      </c>
      <c r="L509" s="29">
        <v>29147.993744654155</v>
      </c>
      <c r="M509" s="29">
        <v>7415602.1318886084</v>
      </c>
      <c r="N509" s="29">
        <v>21732391.611476</v>
      </c>
      <c r="O509" s="29">
        <v>13046.855583808381</v>
      </c>
      <c r="P509" s="29">
        <v>10439.312326176601</v>
      </c>
      <c r="Q509" s="29">
        <v>17280.592674690528</v>
      </c>
    </row>
    <row r="510" spans="1:17" x14ac:dyDescent="0.35">
      <c r="A510" s="11" t="s">
        <v>543</v>
      </c>
      <c r="B510" s="11" t="s">
        <v>322</v>
      </c>
      <c r="C510" s="11" t="s">
        <v>557</v>
      </c>
      <c r="D510" s="11" t="s">
        <v>1144</v>
      </c>
      <c r="E510" s="11" t="s">
        <v>1474</v>
      </c>
      <c r="F510" s="11" t="s">
        <v>1475</v>
      </c>
      <c r="G510" s="16">
        <v>73.5</v>
      </c>
      <c r="H510" s="13">
        <v>1053</v>
      </c>
      <c r="I510" s="13">
        <v>1053</v>
      </c>
      <c r="J510" s="13">
        <v>80</v>
      </c>
      <c r="K510" s="29">
        <v>13022.277</v>
      </c>
      <c r="L510" s="29">
        <v>30709.67770907555</v>
      </c>
      <c r="M510" s="29">
        <v>8801755.3299045283</v>
      </c>
      <c r="N510" s="29">
        <v>21905804.186947618</v>
      </c>
      <c r="O510" s="29">
        <v>17968.68666871405</v>
      </c>
      <c r="P510" s="29">
        <v>17952.787568919324</v>
      </c>
      <c r="Q510" s="29">
        <v>21752.677784706302</v>
      </c>
    </row>
    <row r="511" spans="1:17" x14ac:dyDescent="0.35">
      <c r="A511" s="11" t="s">
        <v>75</v>
      </c>
      <c r="B511" s="11" t="s">
        <v>322</v>
      </c>
      <c r="C511" s="11" t="s">
        <v>1453</v>
      </c>
      <c r="D511" s="11" t="s">
        <v>1217</v>
      </c>
      <c r="E511" s="11" t="s">
        <v>1474</v>
      </c>
      <c r="F511" s="11" t="s">
        <v>1475</v>
      </c>
      <c r="G511" s="12">
        <v>73.400999999999996</v>
      </c>
      <c r="H511" s="13">
        <v>1119</v>
      </c>
      <c r="I511" s="13">
        <v>1119</v>
      </c>
      <c r="J511" s="13">
        <v>32</v>
      </c>
      <c r="K511" s="29">
        <v>32590.438999999998</v>
      </c>
      <c r="L511" s="29">
        <v>32273.51291354479</v>
      </c>
      <c r="M511" s="29">
        <v>8562901.0786600262</v>
      </c>
      <c r="N511" s="29">
        <v>23710611.844050173</v>
      </c>
      <c r="O511" s="29">
        <v>25004.765753792741</v>
      </c>
      <c r="P511" s="29">
        <v>23023.078438028468</v>
      </c>
      <c r="Q511" s="29">
        <v>27037.855269976906</v>
      </c>
    </row>
    <row r="512" spans="1:17" x14ac:dyDescent="0.35">
      <c r="A512" s="11" t="s">
        <v>509</v>
      </c>
      <c r="B512" s="11" t="s">
        <v>543</v>
      </c>
      <c r="C512" s="11" t="s">
        <v>514</v>
      </c>
      <c r="D512" s="11" t="s">
        <v>1064</v>
      </c>
      <c r="E512" s="11" t="s">
        <v>1474</v>
      </c>
      <c r="F512" s="11" t="s">
        <v>1475</v>
      </c>
      <c r="G512" s="12">
        <v>73.325999999999993</v>
      </c>
      <c r="H512" s="13">
        <v>1063</v>
      </c>
      <c r="I512" s="13">
        <v>1063</v>
      </c>
      <c r="J512" s="13">
        <v>89</v>
      </c>
      <c r="K512" s="29">
        <v>20755.843000000001</v>
      </c>
      <c r="L512" s="29">
        <v>41809.333895475924</v>
      </c>
      <c r="M512" s="29">
        <v>11731047.770438086</v>
      </c>
      <c r="N512" s="29">
        <v>30078286.122694362</v>
      </c>
      <c r="O512" s="29">
        <v>19422.347637844745</v>
      </c>
      <c r="P512" s="29">
        <v>21981.361875033705</v>
      </c>
      <c r="Q512" s="29">
        <v>25592.039937274258</v>
      </c>
    </row>
    <row r="513" spans="1:17" x14ac:dyDescent="0.35">
      <c r="A513" s="11" t="s">
        <v>175</v>
      </c>
      <c r="B513" s="11" t="s">
        <v>175</v>
      </c>
      <c r="C513" s="11" t="s">
        <v>225</v>
      </c>
      <c r="D513" s="11" t="s">
        <v>1480</v>
      </c>
      <c r="E513" s="11" t="s">
        <v>1474</v>
      </c>
      <c r="F513" s="11" t="s">
        <v>1475</v>
      </c>
      <c r="G513" s="12">
        <v>73.313999999999993</v>
      </c>
      <c r="H513" s="13">
        <v>1070</v>
      </c>
      <c r="I513" s="13">
        <v>1070</v>
      </c>
      <c r="J513" s="13">
        <v>22</v>
      </c>
      <c r="K513" s="29">
        <v>11659.924000000001</v>
      </c>
      <c r="L513" s="29">
        <v>16080.735400794791</v>
      </c>
      <c r="M513" s="29">
        <v>3636822.7959352974</v>
      </c>
      <c r="N513" s="29">
        <v>12443912.613147767</v>
      </c>
      <c r="O513" s="29">
        <v>9036.0305255047588</v>
      </c>
      <c r="P513" s="29">
        <v>10296.71215701304</v>
      </c>
      <c r="Q513" s="29">
        <v>10208.216774053253</v>
      </c>
    </row>
    <row r="514" spans="1:17" x14ac:dyDescent="0.35">
      <c r="A514" s="11" t="s">
        <v>410</v>
      </c>
      <c r="B514" s="11" t="s">
        <v>410</v>
      </c>
      <c r="C514" s="11" t="s">
        <v>440</v>
      </c>
      <c r="D514" s="11" t="s">
        <v>1320</v>
      </c>
      <c r="E514" s="11" t="s">
        <v>1474</v>
      </c>
      <c r="F514" s="11" t="s">
        <v>1475</v>
      </c>
      <c r="G514" s="12">
        <v>73.313999999999993</v>
      </c>
      <c r="H514" s="13">
        <v>1077</v>
      </c>
      <c r="I514" s="13">
        <v>1077</v>
      </c>
      <c r="J514" s="11">
        <v>0</v>
      </c>
      <c r="K514" s="29">
        <v>9685.018</v>
      </c>
      <c r="L514" s="29">
        <v>14868.607674409726</v>
      </c>
      <c r="M514" s="29">
        <v>3541231.7406340833</v>
      </c>
      <c r="N514" s="29">
        <v>11327375.932899576</v>
      </c>
      <c r="O514" s="29">
        <v>6837.2334041819158</v>
      </c>
      <c r="P514" s="29">
        <v>7824.445804472507</v>
      </c>
      <c r="Q514" s="29">
        <v>8566.0009170825288</v>
      </c>
    </row>
    <row r="515" spans="1:17" x14ac:dyDescent="0.35">
      <c r="A515" s="11" t="s">
        <v>509</v>
      </c>
      <c r="B515" s="11" t="s">
        <v>543</v>
      </c>
      <c r="C515" s="11" t="s">
        <v>767</v>
      </c>
      <c r="D515" s="11" t="s">
        <v>697</v>
      </c>
      <c r="E515" s="11" t="s">
        <v>1474</v>
      </c>
      <c r="F515" s="11" t="s">
        <v>1475</v>
      </c>
      <c r="G515" s="12">
        <v>73.174999999999997</v>
      </c>
      <c r="H515" s="13">
        <v>1075</v>
      </c>
      <c r="I515" s="13">
        <v>1075</v>
      </c>
      <c r="J515" s="13">
        <v>57</v>
      </c>
      <c r="K515" s="29">
        <v>15593.719000000001</v>
      </c>
      <c r="L515" s="29">
        <v>27537.166959180657</v>
      </c>
      <c r="M515" s="29">
        <v>7635508.078444697</v>
      </c>
      <c r="N515" s="29">
        <v>19901658.877392258</v>
      </c>
      <c r="O515" s="29">
        <v>13200.944868113153</v>
      </c>
      <c r="P515" s="29">
        <v>14981.083366576906</v>
      </c>
      <c r="Q515" s="29">
        <v>17145.280379236061</v>
      </c>
    </row>
    <row r="516" spans="1:17" x14ac:dyDescent="0.35">
      <c r="A516" s="11" t="s">
        <v>17</v>
      </c>
      <c r="B516" s="11" t="s">
        <v>354</v>
      </c>
      <c r="C516" s="11" t="s">
        <v>153</v>
      </c>
      <c r="D516" s="11" t="s">
        <v>466</v>
      </c>
      <c r="E516" s="11" t="s">
        <v>1474</v>
      </c>
      <c r="F516" s="11" t="s">
        <v>1475</v>
      </c>
      <c r="G516" s="12">
        <v>73.066000000000003</v>
      </c>
      <c r="H516" s="13">
        <v>1097</v>
      </c>
      <c r="I516" s="13">
        <v>1077</v>
      </c>
      <c r="J516" s="13">
        <v>65</v>
      </c>
      <c r="K516" s="29">
        <v>18158.55</v>
      </c>
      <c r="L516" s="29">
        <v>20679.580016597913</v>
      </c>
      <c r="M516" s="29">
        <v>6061916.2189260181</v>
      </c>
      <c r="N516" s="29">
        <v>14617663.79816626</v>
      </c>
      <c r="O516" s="29">
        <v>25283.142354290565</v>
      </c>
      <c r="P516" s="29">
        <v>20244.034347501143</v>
      </c>
      <c r="Q516" s="29">
        <v>25175.983576889299</v>
      </c>
    </row>
    <row r="517" spans="1:17" x14ac:dyDescent="0.35">
      <c r="A517" s="11" t="s">
        <v>354</v>
      </c>
      <c r="B517" s="11" t="s">
        <v>509</v>
      </c>
      <c r="C517" s="11" t="s">
        <v>470</v>
      </c>
      <c r="D517" s="11" t="s">
        <v>534</v>
      </c>
      <c r="E517" s="11" t="s">
        <v>1474</v>
      </c>
      <c r="F517" s="11" t="s">
        <v>1475</v>
      </c>
      <c r="G517" s="14">
        <v>72.98</v>
      </c>
      <c r="H517" s="13">
        <v>1087</v>
      </c>
      <c r="I517" s="13">
        <v>1087</v>
      </c>
      <c r="J517" s="13">
        <v>215</v>
      </c>
      <c r="K517" s="29">
        <v>36925.379000000001</v>
      </c>
      <c r="L517" s="29">
        <v>45480.202553832307</v>
      </c>
      <c r="M517" s="29">
        <v>12884810.608383022</v>
      </c>
      <c r="N517" s="29">
        <v>32595391.945424151</v>
      </c>
      <c r="O517" s="29">
        <v>48214.582528485087</v>
      </c>
      <c r="P517" s="29">
        <v>46588.283570798907</v>
      </c>
      <c r="Q517" s="29">
        <v>47937.937919971489</v>
      </c>
    </row>
    <row r="518" spans="1:17" x14ac:dyDescent="0.35">
      <c r="A518" s="11" t="s">
        <v>410</v>
      </c>
      <c r="B518" s="11" t="s">
        <v>283</v>
      </c>
      <c r="C518" s="11" t="s">
        <v>411</v>
      </c>
      <c r="D518" s="11" t="s">
        <v>724</v>
      </c>
      <c r="E518" s="11" t="s">
        <v>1474</v>
      </c>
      <c r="F518" s="11" t="s">
        <v>1475</v>
      </c>
      <c r="G518" s="12">
        <v>72.778999999999996</v>
      </c>
      <c r="H518" s="13">
        <v>1088</v>
      </c>
      <c r="I518" s="13">
        <v>1088</v>
      </c>
      <c r="J518" s="13">
        <v>62</v>
      </c>
      <c r="K518" s="29">
        <v>18312.993999999999</v>
      </c>
      <c r="L518" s="29">
        <v>24819.620057812259</v>
      </c>
      <c r="M518" s="29">
        <v>6126266.7634568578</v>
      </c>
      <c r="N518" s="29">
        <v>18693353.291759353</v>
      </c>
      <c r="O518" s="29">
        <v>18461.951866339587</v>
      </c>
      <c r="P518" s="29">
        <v>20904.482706646315</v>
      </c>
      <c r="Q518" s="29">
        <v>19313.734689386642</v>
      </c>
    </row>
    <row r="519" spans="1:17" x14ac:dyDescent="0.35">
      <c r="A519" s="11" t="s">
        <v>22</v>
      </c>
      <c r="B519" s="11" t="s">
        <v>410</v>
      </c>
      <c r="C519" s="11" t="s">
        <v>1451</v>
      </c>
      <c r="D519" s="11" t="s">
        <v>1103</v>
      </c>
      <c r="E519" s="11" t="s">
        <v>1474</v>
      </c>
      <c r="F519" s="11" t="s">
        <v>1475</v>
      </c>
      <c r="G519" s="12">
        <v>72.534000000000006</v>
      </c>
      <c r="H519" s="13">
        <v>1069</v>
      </c>
      <c r="I519" s="13">
        <v>1069</v>
      </c>
      <c r="J519" s="13">
        <v>352</v>
      </c>
      <c r="K519" s="29">
        <v>49775.226999999999</v>
      </c>
      <c r="L519" s="29">
        <v>51627.414462778477</v>
      </c>
      <c r="M519" s="29">
        <v>15776969.572546976</v>
      </c>
      <c r="N519" s="29">
        <v>35856321.455546372</v>
      </c>
      <c r="O519" s="29">
        <v>68848.397769405536</v>
      </c>
      <c r="P519" s="29">
        <v>73122.320775665692</v>
      </c>
      <c r="Q519" s="29">
        <v>64439.998580273037</v>
      </c>
    </row>
    <row r="520" spans="1:17" x14ac:dyDescent="0.35">
      <c r="A520" s="11" t="s">
        <v>564</v>
      </c>
      <c r="B520" s="11" t="s">
        <v>386</v>
      </c>
      <c r="C520" s="11" t="s">
        <v>579</v>
      </c>
      <c r="D520" s="11" t="s">
        <v>1368</v>
      </c>
      <c r="E520" s="11" t="s">
        <v>1474</v>
      </c>
      <c r="F520" s="11" t="s">
        <v>1475</v>
      </c>
      <c r="G520" s="12">
        <v>72.275999999999996</v>
      </c>
      <c r="H520" s="13">
        <v>1058</v>
      </c>
      <c r="I520" s="13">
        <v>1058</v>
      </c>
      <c r="J520" s="13">
        <v>143</v>
      </c>
      <c r="K520" s="29">
        <v>26219.231</v>
      </c>
      <c r="L520" s="29">
        <v>37222.175063527509</v>
      </c>
      <c r="M520" s="29">
        <v>10969329.145962233</v>
      </c>
      <c r="N520" s="29">
        <v>26252845.917389985</v>
      </c>
      <c r="O520" s="29">
        <v>27217.108149504631</v>
      </c>
      <c r="P520" s="29">
        <v>30753.631318653006</v>
      </c>
      <c r="Q520" s="29">
        <v>30280.291541007966</v>
      </c>
    </row>
    <row r="521" spans="1:17" x14ac:dyDescent="0.35">
      <c r="A521" s="11" t="s">
        <v>386</v>
      </c>
      <c r="B521" s="11" t="s">
        <v>509</v>
      </c>
      <c r="C521" s="11" t="s">
        <v>390</v>
      </c>
      <c r="D521" s="11" t="s">
        <v>525</v>
      </c>
      <c r="E521" s="11" t="s">
        <v>1474</v>
      </c>
      <c r="F521" s="11" t="s">
        <v>1475</v>
      </c>
      <c r="G521" s="12">
        <v>72.215999999999994</v>
      </c>
      <c r="H521" s="13">
        <v>1100</v>
      </c>
      <c r="I521" s="13">
        <v>1100</v>
      </c>
      <c r="J521" s="13">
        <v>138</v>
      </c>
      <c r="K521" s="29">
        <v>37415.910000000003</v>
      </c>
      <c r="L521" s="29">
        <v>44253.19336862232</v>
      </c>
      <c r="M521" s="29">
        <v>14017517.053295219</v>
      </c>
      <c r="N521" s="29">
        <v>28632358.978464022</v>
      </c>
      <c r="O521" s="29">
        <v>27713.829668462098</v>
      </c>
      <c r="P521" s="29">
        <v>31252.601937541502</v>
      </c>
      <c r="Q521" s="29">
        <v>34056.181379131696</v>
      </c>
    </row>
    <row r="522" spans="1:17" x14ac:dyDescent="0.35">
      <c r="A522" s="11" t="s">
        <v>22</v>
      </c>
      <c r="B522" s="11" t="s">
        <v>22</v>
      </c>
      <c r="C522" s="11" t="s">
        <v>1476</v>
      </c>
      <c r="D522" s="11" t="s">
        <v>918</v>
      </c>
      <c r="E522" s="11" t="s">
        <v>1474</v>
      </c>
      <c r="F522" s="11" t="s">
        <v>1475</v>
      </c>
      <c r="G522" s="12">
        <v>72.164000000000001</v>
      </c>
      <c r="H522" s="13">
        <v>1080</v>
      </c>
      <c r="I522" s="13">
        <v>1080</v>
      </c>
      <c r="J522" s="13">
        <v>27</v>
      </c>
      <c r="K522" s="29">
        <v>25915.233</v>
      </c>
      <c r="L522" s="29">
        <v>13391.365654251069</v>
      </c>
      <c r="M522" s="29">
        <v>4062444.9342343248</v>
      </c>
      <c r="N522" s="29">
        <v>9355601.4934023395</v>
      </c>
      <c r="O522" s="29">
        <v>11590.24101195501</v>
      </c>
      <c r="P522" s="29">
        <v>10632.702721785503</v>
      </c>
      <c r="Q522" s="29">
        <v>12551.970435075043</v>
      </c>
    </row>
    <row r="523" spans="1:17" x14ac:dyDescent="0.35">
      <c r="A523" s="11" t="s">
        <v>75</v>
      </c>
      <c r="B523" s="11" t="s">
        <v>322</v>
      </c>
      <c r="C523" s="11" t="s">
        <v>1478</v>
      </c>
      <c r="D523" s="11" t="s">
        <v>636</v>
      </c>
      <c r="E523" s="11" t="s">
        <v>1474</v>
      </c>
      <c r="F523" s="11" t="s">
        <v>1475</v>
      </c>
      <c r="G523" s="12">
        <v>72.091999999999999</v>
      </c>
      <c r="H523" s="13">
        <v>1012</v>
      </c>
      <c r="I523" s="13">
        <v>1012</v>
      </c>
      <c r="J523" s="13">
        <v>114</v>
      </c>
      <c r="K523" s="29">
        <v>25564.791000000001</v>
      </c>
      <c r="L523" s="29">
        <v>34793.552595772257</v>
      </c>
      <c r="M523" s="29">
        <v>8155318.7640852397</v>
      </c>
      <c r="N523" s="29">
        <v>26647422.681443751</v>
      </c>
      <c r="O523" s="29">
        <v>30546.389356768086</v>
      </c>
      <c r="P523" s="29">
        <v>25395.041904543985</v>
      </c>
      <c r="Q523" s="29">
        <v>30886.312279490787</v>
      </c>
    </row>
    <row r="524" spans="1:17" x14ac:dyDescent="0.35">
      <c r="A524" s="11" t="s">
        <v>322</v>
      </c>
      <c r="B524" s="11" t="s">
        <v>322</v>
      </c>
      <c r="C524" s="11" t="s">
        <v>636</v>
      </c>
      <c r="D524" s="11" t="s">
        <v>634</v>
      </c>
      <c r="E524" s="11" t="s">
        <v>1474</v>
      </c>
      <c r="F524" s="11" t="s">
        <v>1475</v>
      </c>
      <c r="G524" s="12">
        <v>71.963999999999999</v>
      </c>
      <c r="H524" s="13">
        <v>1051</v>
      </c>
      <c r="I524" s="13">
        <v>1051</v>
      </c>
      <c r="J524" s="13">
        <v>25</v>
      </c>
      <c r="K524" s="29">
        <v>13513.726000000001</v>
      </c>
      <c r="L524" s="29">
        <v>29054.769024067689</v>
      </c>
      <c r="M524" s="29">
        <v>7134072.8582018921</v>
      </c>
      <c r="N524" s="29">
        <v>21920696.155428857</v>
      </c>
      <c r="O524" s="29">
        <v>13442.67387077178</v>
      </c>
      <c r="P524" s="29">
        <v>10750.335705475532</v>
      </c>
      <c r="Q524" s="29">
        <v>17292.869906877888</v>
      </c>
    </row>
    <row r="525" spans="1:17" x14ac:dyDescent="0.35">
      <c r="A525" s="11" t="s">
        <v>322</v>
      </c>
      <c r="B525" s="11" t="s">
        <v>322</v>
      </c>
      <c r="C525" s="11" t="s">
        <v>636</v>
      </c>
      <c r="D525" s="11" t="s">
        <v>633</v>
      </c>
      <c r="E525" s="11" t="s">
        <v>1474</v>
      </c>
      <c r="F525" s="11" t="s">
        <v>1475</v>
      </c>
      <c r="G525" s="12">
        <v>71.888999999999996</v>
      </c>
      <c r="H525" s="13">
        <v>1033</v>
      </c>
      <c r="I525" s="13">
        <v>1033</v>
      </c>
      <c r="J525" s="13">
        <v>50</v>
      </c>
      <c r="K525" s="29">
        <v>15859.898999999999</v>
      </c>
      <c r="L525" s="29">
        <v>27976.707113705077</v>
      </c>
      <c r="M525" s="29">
        <v>6268673.8661364038</v>
      </c>
      <c r="N525" s="29">
        <v>21708033.257568672</v>
      </c>
      <c r="O525" s="29">
        <v>17772.92547395435</v>
      </c>
      <c r="P525" s="29">
        <v>14174.244192820903</v>
      </c>
      <c r="Q525" s="29">
        <v>19674.700594196507</v>
      </c>
    </row>
    <row r="526" spans="1:17" x14ac:dyDescent="0.35">
      <c r="A526" s="11" t="s">
        <v>267</v>
      </c>
      <c r="B526" s="11" t="s">
        <v>267</v>
      </c>
      <c r="C526" s="11" t="s">
        <v>1362</v>
      </c>
      <c r="D526" s="11" t="s">
        <v>812</v>
      </c>
      <c r="E526" s="11" t="s">
        <v>1474</v>
      </c>
      <c r="F526" s="11" t="s">
        <v>1475</v>
      </c>
      <c r="G526" s="12">
        <v>71.847999999999999</v>
      </c>
      <c r="H526" s="13">
        <v>1267</v>
      </c>
      <c r="I526" s="13">
        <v>1267</v>
      </c>
      <c r="J526" s="13">
        <v>30</v>
      </c>
      <c r="K526" s="29">
        <v>15214.991</v>
      </c>
      <c r="L526" s="29">
        <v>11204.401127412408</v>
      </c>
      <c r="M526" s="29">
        <v>2601030.0046715848</v>
      </c>
      <c r="N526" s="29">
        <v>8561683.3129449617</v>
      </c>
      <c r="O526" s="29">
        <v>12162.987299459783</v>
      </c>
      <c r="P526" s="29">
        <v>11077.855417891102</v>
      </c>
      <c r="Q526" s="29">
        <v>11548.142786612339</v>
      </c>
    </row>
    <row r="527" spans="1:17" x14ac:dyDescent="0.35">
      <c r="A527" s="11" t="s">
        <v>17</v>
      </c>
      <c r="B527" s="11" t="s">
        <v>283</v>
      </c>
      <c r="C527" s="11" t="s">
        <v>254</v>
      </c>
      <c r="D527" s="11" t="s">
        <v>890</v>
      </c>
      <c r="E527" s="11" t="s">
        <v>1474</v>
      </c>
      <c r="F527" s="11" t="s">
        <v>1475</v>
      </c>
      <c r="G527" s="12">
        <v>71.784999999999997</v>
      </c>
      <c r="H527" s="13">
        <v>1068</v>
      </c>
      <c r="I527" s="13">
        <v>1068</v>
      </c>
      <c r="J527" s="13">
        <v>233</v>
      </c>
      <c r="K527" s="29">
        <v>35166.877</v>
      </c>
      <c r="L527" s="29">
        <v>47093.782474403306</v>
      </c>
      <c r="M527" s="29">
        <v>14103106.684697589</v>
      </c>
      <c r="N527" s="29">
        <v>32990675.776577346</v>
      </c>
      <c r="O527" s="29">
        <v>56906.292778951785</v>
      </c>
      <c r="P527" s="29">
        <v>51858.147049277657</v>
      </c>
      <c r="Q527" s="29">
        <v>55806.031530915934</v>
      </c>
    </row>
    <row r="528" spans="1:17" x14ac:dyDescent="0.35">
      <c r="A528" s="11" t="s">
        <v>283</v>
      </c>
      <c r="B528" s="11" t="s">
        <v>17</v>
      </c>
      <c r="C528" s="11" t="s">
        <v>304</v>
      </c>
      <c r="D528" s="11" t="s">
        <v>48</v>
      </c>
      <c r="E528" s="11" t="s">
        <v>1474</v>
      </c>
      <c r="F528" s="11" t="s">
        <v>1475</v>
      </c>
      <c r="G528" s="12">
        <v>71.695999999999998</v>
      </c>
      <c r="H528" s="13">
        <v>1011</v>
      </c>
      <c r="I528" s="13">
        <v>1011</v>
      </c>
      <c r="J528" s="13">
        <v>283</v>
      </c>
      <c r="K528" s="29">
        <v>65028.148000000001</v>
      </c>
      <c r="L528" s="29">
        <v>75209.890390149929</v>
      </c>
      <c r="M528" s="29">
        <v>21764496.422436941</v>
      </c>
      <c r="N528" s="29">
        <v>53445393.966501139</v>
      </c>
      <c r="O528" s="29">
        <v>77351.565701665982</v>
      </c>
      <c r="P528" s="29">
        <v>68774.908556038296</v>
      </c>
      <c r="Q528" s="29">
        <v>78528.261877478682</v>
      </c>
    </row>
    <row r="529" spans="1:17" x14ac:dyDescent="0.35">
      <c r="A529" s="11" t="s">
        <v>175</v>
      </c>
      <c r="B529" s="11" t="s">
        <v>175</v>
      </c>
      <c r="C529" s="11" t="s">
        <v>1424</v>
      </c>
      <c r="D529" s="11" t="s">
        <v>237</v>
      </c>
      <c r="E529" s="11" t="s">
        <v>1474</v>
      </c>
      <c r="F529" s="11" t="s">
        <v>1475</v>
      </c>
      <c r="G529" s="12">
        <v>71.652000000000001</v>
      </c>
      <c r="H529" s="13">
        <v>1048</v>
      </c>
      <c r="I529" s="13">
        <v>1048</v>
      </c>
      <c r="J529" s="13">
        <v>10</v>
      </c>
      <c r="K529" s="29">
        <v>7727.7529999999997</v>
      </c>
      <c r="L529" s="29">
        <v>8092.328191984624</v>
      </c>
      <c r="M529" s="29">
        <v>1308612.7624559968</v>
      </c>
      <c r="N529" s="29">
        <v>6783715.4295286275</v>
      </c>
      <c r="O529" s="29">
        <v>5002.362928652894</v>
      </c>
      <c r="P529" s="29">
        <v>5756.8409664285346</v>
      </c>
      <c r="Q529" s="29">
        <v>5037.1919903762955</v>
      </c>
    </row>
    <row r="530" spans="1:17" x14ac:dyDescent="0.35">
      <c r="A530" s="11" t="s">
        <v>164</v>
      </c>
      <c r="B530" s="11" t="s">
        <v>164</v>
      </c>
      <c r="C530" s="11" t="s">
        <v>653</v>
      </c>
      <c r="D530" s="11" t="s">
        <v>1073</v>
      </c>
      <c r="E530" s="11" t="s">
        <v>1474</v>
      </c>
      <c r="F530" s="11" t="s">
        <v>1475</v>
      </c>
      <c r="G530" s="12">
        <v>71.619</v>
      </c>
      <c r="H530" s="13">
        <v>1063</v>
      </c>
      <c r="I530" s="13">
        <v>1063</v>
      </c>
      <c r="J530" s="13">
        <v>112</v>
      </c>
      <c r="K530" s="29">
        <v>24933.64</v>
      </c>
      <c r="L530" s="29">
        <v>76741.366358417654</v>
      </c>
      <c r="M530" s="29">
        <v>19841844.938990515</v>
      </c>
      <c r="N530" s="29">
        <v>56899521.419427149</v>
      </c>
      <c r="O530" s="29">
        <v>27616.302021764361</v>
      </c>
      <c r="P530" s="29">
        <v>26223.123082395457</v>
      </c>
      <c r="Q530" s="29">
        <v>39712.902225878868</v>
      </c>
    </row>
    <row r="531" spans="1:17" x14ac:dyDescent="0.35">
      <c r="A531" s="11" t="s">
        <v>283</v>
      </c>
      <c r="B531" s="11" t="s">
        <v>283</v>
      </c>
      <c r="C531" s="11" t="s">
        <v>302</v>
      </c>
      <c r="D531" s="11" t="s">
        <v>317</v>
      </c>
      <c r="E531" s="11" t="s">
        <v>1474</v>
      </c>
      <c r="F531" s="11" t="s">
        <v>1475</v>
      </c>
      <c r="G531" s="12">
        <v>71.611999999999995</v>
      </c>
      <c r="H531" s="13">
        <v>1026</v>
      </c>
      <c r="I531" s="13">
        <v>1026</v>
      </c>
      <c r="J531" s="13">
        <v>56</v>
      </c>
      <c r="K531" s="29">
        <v>15094.543</v>
      </c>
      <c r="L531" s="29">
        <v>13173.541725602205</v>
      </c>
      <c r="M531" s="29">
        <v>3456665.5776302963</v>
      </c>
      <c r="N531" s="29">
        <v>9716876.1479719076</v>
      </c>
      <c r="O531" s="29">
        <v>12718.505705862703</v>
      </c>
      <c r="P531" s="29">
        <v>14431.995683771367</v>
      </c>
      <c r="Q531" s="29">
        <v>12620.119469503139</v>
      </c>
    </row>
    <row r="532" spans="1:17" x14ac:dyDescent="0.35">
      <c r="A532" s="11" t="s">
        <v>17</v>
      </c>
      <c r="B532" s="11" t="s">
        <v>322</v>
      </c>
      <c r="C532" s="11" t="s">
        <v>247</v>
      </c>
      <c r="D532" s="11" t="s">
        <v>1314</v>
      </c>
      <c r="E532" s="11" t="s">
        <v>1474</v>
      </c>
      <c r="F532" s="11" t="s">
        <v>1475</v>
      </c>
      <c r="G532" s="12">
        <v>71.602999999999994</v>
      </c>
      <c r="H532" s="13">
        <v>1056</v>
      </c>
      <c r="I532" s="13">
        <v>1056</v>
      </c>
      <c r="J532" s="13">
        <v>116</v>
      </c>
      <c r="K532" s="29">
        <v>26164.794000000002</v>
      </c>
      <c r="L532" s="29">
        <v>38760.942245105529</v>
      </c>
      <c r="M532" s="29">
        <v>10654154.99788793</v>
      </c>
      <c r="N532" s="29">
        <v>28106787.256539062</v>
      </c>
      <c r="O532" s="29">
        <v>35528.176272022909</v>
      </c>
      <c r="P532" s="29">
        <v>28350.722824053024</v>
      </c>
      <c r="Q532" s="29">
        <v>37354.895573862435</v>
      </c>
    </row>
    <row r="533" spans="1:17" x14ac:dyDescent="0.35">
      <c r="A533" s="11" t="s">
        <v>386</v>
      </c>
      <c r="B533" s="11" t="s">
        <v>509</v>
      </c>
      <c r="C533" s="11" t="s">
        <v>404</v>
      </c>
      <c r="D533" s="11" t="s">
        <v>886</v>
      </c>
      <c r="E533" s="11" t="s">
        <v>1474</v>
      </c>
      <c r="F533" s="11" t="s">
        <v>1475</v>
      </c>
      <c r="G533" s="14">
        <v>71.489999999999995</v>
      </c>
      <c r="H533" s="13">
        <v>1021</v>
      </c>
      <c r="I533" s="13">
        <v>1021</v>
      </c>
      <c r="J533" s="13">
        <v>117</v>
      </c>
      <c r="K533" s="29">
        <v>38054.546000000002</v>
      </c>
      <c r="L533" s="29">
        <v>59383.880362151736</v>
      </c>
      <c r="M533" s="29">
        <v>19391719.620729607</v>
      </c>
      <c r="N533" s="29">
        <v>39992160.740624949</v>
      </c>
      <c r="O533" s="29">
        <v>25072.241727769298</v>
      </c>
      <c r="P533" s="29">
        <v>28335.731338024623</v>
      </c>
      <c r="Q533" s="29">
        <v>37190.732482744526</v>
      </c>
    </row>
    <row r="534" spans="1:17" x14ac:dyDescent="0.35">
      <c r="A534" s="11" t="s">
        <v>410</v>
      </c>
      <c r="B534" s="11" t="s">
        <v>75</v>
      </c>
      <c r="C534" s="11" t="s">
        <v>440</v>
      </c>
      <c r="D534" s="11" t="s">
        <v>1302</v>
      </c>
      <c r="E534" s="11" t="s">
        <v>1474</v>
      </c>
      <c r="F534" s="11" t="s">
        <v>1475</v>
      </c>
      <c r="G534" s="12">
        <v>71.382000000000005</v>
      </c>
      <c r="H534" s="13">
        <v>1056</v>
      </c>
      <c r="I534" s="13">
        <v>1056</v>
      </c>
      <c r="J534" s="11">
        <v>0</v>
      </c>
      <c r="K534" s="29">
        <v>14004.785</v>
      </c>
      <c r="L534" s="29">
        <v>22271.111296121213</v>
      </c>
      <c r="M534" s="29">
        <v>5869520.5870646751</v>
      </c>
      <c r="N534" s="29">
        <v>16401590.708728179</v>
      </c>
      <c r="O534" s="29">
        <v>11981.91150789198</v>
      </c>
      <c r="P534" s="29">
        <v>13606.958316804576</v>
      </c>
      <c r="Q534" s="29">
        <v>14521.485856669431</v>
      </c>
    </row>
    <row r="535" spans="1:17" x14ac:dyDescent="0.35">
      <c r="A535" s="11" t="s">
        <v>564</v>
      </c>
      <c r="B535" s="11" t="s">
        <v>17</v>
      </c>
      <c r="C535" s="11" t="s">
        <v>603</v>
      </c>
      <c r="D535" s="11" t="s">
        <v>163</v>
      </c>
      <c r="E535" s="11" t="s">
        <v>1474</v>
      </c>
      <c r="F535" s="11" t="s">
        <v>1475</v>
      </c>
      <c r="G535" s="12">
        <v>71.111000000000004</v>
      </c>
      <c r="H535" s="13">
        <v>1094</v>
      </c>
      <c r="I535" s="13">
        <v>1094</v>
      </c>
      <c r="J535" s="13">
        <v>298</v>
      </c>
      <c r="K535" s="29">
        <v>58317.624000000003</v>
      </c>
      <c r="L535" s="29">
        <v>91122.842691934056</v>
      </c>
      <c r="M535" s="29">
        <v>29395675.674428806</v>
      </c>
      <c r="N535" s="29">
        <v>61727167.0206028</v>
      </c>
      <c r="O535" s="29">
        <v>88110.663574594335</v>
      </c>
      <c r="P535" s="29">
        <v>83001.459491493661</v>
      </c>
      <c r="Q535" s="29">
        <v>93556.028650388849</v>
      </c>
    </row>
    <row r="536" spans="1:17" x14ac:dyDescent="0.35">
      <c r="A536" s="11" t="s">
        <v>410</v>
      </c>
      <c r="B536" s="11" t="s">
        <v>410</v>
      </c>
      <c r="C536" s="11" t="s">
        <v>411</v>
      </c>
      <c r="D536" s="11" t="s">
        <v>1041</v>
      </c>
      <c r="E536" s="11" t="s">
        <v>1474</v>
      </c>
      <c r="F536" s="11" t="s">
        <v>1475</v>
      </c>
      <c r="G536" s="12">
        <v>70.977000000000004</v>
      </c>
      <c r="H536" s="13">
        <v>1035</v>
      </c>
      <c r="I536" s="13">
        <v>1035</v>
      </c>
      <c r="J536" s="13">
        <v>137</v>
      </c>
      <c r="K536" s="29">
        <v>27277.602999999999</v>
      </c>
      <c r="L536" s="29">
        <v>53478.102226094627</v>
      </c>
      <c r="M536" s="29">
        <v>14854344.460606003</v>
      </c>
      <c r="N536" s="29">
        <v>38623757.765488625</v>
      </c>
      <c r="O536" s="29">
        <v>27395.829183662743</v>
      </c>
      <c r="P536" s="29">
        <v>30953.827157739928</v>
      </c>
      <c r="Q536" s="29">
        <v>34149.006718056138</v>
      </c>
    </row>
    <row r="537" spans="1:17" x14ac:dyDescent="0.35">
      <c r="A537" s="11" t="s">
        <v>75</v>
      </c>
      <c r="B537" s="11" t="s">
        <v>75</v>
      </c>
      <c r="C537" s="11" t="s">
        <v>1453</v>
      </c>
      <c r="D537" s="11" t="s">
        <v>93</v>
      </c>
      <c r="E537" s="11" t="s">
        <v>1474</v>
      </c>
      <c r="F537" s="11" t="s">
        <v>1475</v>
      </c>
      <c r="G537" s="12">
        <v>70.896000000000001</v>
      </c>
      <c r="H537" s="13">
        <v>1051</v>
      </c>
      <c r="I537" s="13">
        <v>1051</v>
      </c>
      <c r="J537" s="13">
        <v>10</v>
      </c>
      <c r="K537" s="29">
        <v>25861.776000000002</v>
      </c>
      <c r="L537" s="29">
        <v>21414.644445379508</v>
      </c>
      <c r="M537" s="29">
        <v>6057678.9003594415</v>
      </c>
      <c r="N537" s="29">
        <v>15317883.350886581</v>
      </c>
      <c r="O537" s="29">
        <v>13462.363135698706</v>
      </c>
      <c r="P537" s="29">
        <v>15273.251724529564</v>
      </c>
      <c r="Q537" s="29">
        <v>15748.469863717597</v>
      </c>
    </row>
    <row r="538" spans="1:17" x14ac:dyDescent="0.35">
      <c r="A538" s="11" t="s">
        <v>410</v>
      </c>
      <c r="B538" s="11" t="s">
        <v>354</v>
      </c>
      <c r="C538" s="11" t="s">
        <v>442</v>
      </c>
      <c r="D538" s="11" t="s">
        <v>1048</v>
      </c>
      <c r="E538" s="11" t="s">
        <v>1474</v>
      </c>
      <c r="F538" s="11" t="s">
        <v>1475</v>
      </c>
      <c r="G538" s="12">
        <v>70.837000000000003</v>
      </c>
      <c r="H538" s="13">
        <v>1023</v>
      </c>
      <c r="I538" s="13">
        <v>1023</v>
      </c>
      <c r="J538" s="13">
        <v>113</v>
      </c>
      <c r="K538" s="29">
        <v>22159.837</v>
      </c>
      <c r="L538" s="29">
        <v>23749.170431894745</v>
      </c>
      <c r="M538" s="29">
        <v>6872827.9136388488</v>
      </c>
      <c r="N538" s="29">
        <v>16876342.516135309</v>
      </c>
      <c r="O538" s="29">
        <v>25061.31152719117</v>
      </c>
      <c r="P538" s="29">
        <v>26885.846331104251</v>
      </c>
      <c r="Q538" s="29">
        <v>24873.458682942848</v>
      </c>
    </row>
    <row r="539" spans="1:17" x14ac:dyDescent="0.35">
      <c r="A539" s="11" t="s">
        <v>164</v>
      </c>
      <c r="B539" s="11" t="s">
        <v>164</v>
      </c>
      <c r="C539" s="11" t="s">
        <v>1430</v>
      </c>
      <c r="D539" s="11" t="s">
        <v>834</v>
      </c>
      <c r="E539" s="11" t="s">
        <v>1474</v>
      </c>
      <c r="F539" s="11" t="s">
        <v>1475</v>
      </c>
      <c r="G539" s="12">
        <v>70.652000000000001</v>
      </c>
      <c r="H539" s="13">
        <v>1022</v>
      </c>
      <c r="I539" s="13">
        <v>1022</v>
      </c>
      <c r="J539" s="13">
        <v>46</v>
      </c>
      <c r="K539" s="29">
        <v>13793.482</v>
      </c>
      <c r="L539" s="29">
        <v>43613.826485372781</v>
      </c>
      <c r="M539" s="29">
        <v>13669067.868528238</v>
      </c>
      <c r="N539" s="29">
        <v>29944758.606503852</v>
      </c>
      <c r="O539" s="29">
        <v>13765.364195106011</v>
      </c>
      <c r="P539" s="29">
        <v>12787.368700330731</v>
      </c>
      <c r="Q539" s="29">
        <v>23720.493106337839</v>
      </c>
    </row>
    <row r="540" spans="1:17" x14ac:dyDescent="0.35">
      <c r="A540" s="11" t="s">
        <v>164</v>
      </c>
      <c r="B540" s="11" t="s">
        <v>164</v>
      </c>
      <c r="C540" s="11" t="s">
        <v>714</v>
      </c>
      <c r="D540" s="11" t="s">
        <v>827</v>
      </c>
      <c r="E540" s="11" t="s">
        <v>1474</v>
      </c>
      <c r="F540" s="11" t="s">
        <v>1475</v>
      </c>
      <c r="G540" s="12">
        <v>70.525999999999996</v>
      </c>
      <c r="H540" s="13">
        <v>1021</v>
      </c>
      <c r="I540" s="13">
        <v>1021</v>
      </c>
      <c r="J540" s="13">
        <v>20</v>
      </c>
      <c r="K540" s="29">
        <v>9219.6049999999996</v>
      </c>
      <c r="L540" s="29">
        <v>11900.960211024789</v>
      </c>
      <c r="M540" s="29">
        <v>2408805.9676276334</v>
      </c>
      <c r="N540" s="29">
        <v>7841627.5919787241</v>
      </c>
      <c r="O540" s="29">
        <v>8158.0739426130494</v>
      </c>
      <c r="P540" s="29">
        <v>7327.863600831949</v>
      </c>
      <c r="Q540" s="29">
        <v>8744.1849173639948</v>
      </c>
    </row>
    <row r="541" spans="1:17" x14ac:dyDescent="0.35">
      <c r="A541" s="11" t="s">
        <v>509</v>
      </c>
      <c r="B541" s="11" t="s">
        <v>543</v>
      </c>
      <c r="C541" s="11" t="s">
        <v>514</v>
      </c>
      <c r="D541" s="11" t="s">
        <v>549</v>
      </c>
      <c r="E541" s="11" t="s">
        <v>1474</v>
      </c>
      <c r="F541" s="11" t="s">
        <v>1475</v>
      </c>
      <c r="G541" s="12">
        <v>70.498999999999995</v>
      </c>
      <c r="H541" s="13">
        <v>1026</v>
      </c>
      <c r="I541" s="13">
        <v>1026</v>
      </c>
      <c r="J541" s="13">
        <v>64</v>
      </c>
      <c r="K541" s="29">
        <v>16351.837</v>
      </c>
      <c r="L541" s="29">
        <v>18695.096074411136</v>
      </c>
      <c r="M541" s="29">
        <v>5411007.0314705605</v>
      </c>
      <c r="N541" s="29">
        <v>13273913.322530741</v>
      </c>
      <c r="O541" s="29">
        <v>15575.864448781784</v>
      </c>
      <c r="P541" s="29">
        <v>17648.606171034913</v>
      </c>
      <c r="Q541" s="29">
        <v>16570.595953516869</v>
      </c>
    </row>
    <row r="542" spans="1:17" x14ac:dyDescent="0.35">
      <c r="A542" s="11" t="s">
        <v>564</v>
      </c>
      <c r="B542" s="11" t="s">
        <v>75</v>
      </c>
      <c r="C542" s="11" t="s">
        <v>565</v>
      </c>
      <c r="D542" s="11" t="s">
        <v>1301</v>
      </c>
      <c r="E542" s="11" t="s">
        <v>1474</v>
      </c>
      <c r="F542" s="11" t="s">
        <v>1475</v>
      </c>
      <c r="G542" s="12">
        <v>70.462000000000003</v>
      </c>
      <c r="H542" s="13">
        <v>1020</v>
      </c>
      <c r="I542" s="13">
        <v>1020</v>
      </c>
      <c r="J542" s="13">
        <v>103</v>
      </c>
      <c r="K542" s="29">
        <v>14501.620999999999</v>
      </c>
      <c r="L542" s="29">
        <v>33916.395901790274</v>
      </c>
      <c r="M542" s="29">
        <v>10065705.514145179</v>
      </c>
      <c r="N542" s="29">
        <v>23850690.392819177</v>
      </c>
      <c r="O542" s="29">
        <v>20788.041687467394</v>
      </c>
      <c r="P542" s="29">
        <v>23512.470942966251</v>
      </c>
      <c r="Q542" s="29">
        <v>24877.360795115848</v>
      </c>
    </row>
    <row r="543" spans="1:17" x14ac:dyDescent="0.35">
      <c r="A543" s="11" t="s">
        <v>22</v>
      </c>
      <c r="B543" s="11" t="s">
        <v>22</v>
      </c>
      <c r="C543" s="11" t="s">
        <v>1476</v>
      </c>
      <c r="D543" s="11" t="s">
        <v>772</v>
      </c>
      <c r="E543" s="11" t="s">
        <v>1474</v>
      </c>
      <c r="F543" s="11" t="s">
        <v>1475</v>
      </c>
      <c r="G543" s="12">
        <v>70.275999999999996</v>
      </c>
      <c r="H543" s="13">
        <v>1047</v>
      </c>
      <c r="I543" s="13">
        <v>1047</v>
      </c>
      <c r="J543" s="13">
        <v>12</v>
      </c>
      <c r="K543" s="29">
        <v>12989.964</v>
      </c>
      <c r="L543" s="29">
        <v>10205.57607982467</v>
      </c>
      <c r="M543" s="29">
        <v>3032521.3141100495</v>
      </c>
      <c r="N543" s="29">
        <v>7181984.1108937813</v>
      </c>
      <c r="O543" s="29">
        <v>8110.9860246494445</v>
      </c>
      <c r="P543" s="29">
        <v>7266.4873794219538</v>
      </c>
      <c r="Q543" s="29">
        <v>9040.8015013511267</v>
      </c>
    </row>
    <row r="544" spans="1:17" x14ac:dyDescent="0.35">
      <c r="A544" s="11" t="s">
        <v>564</v>
      </c>
      <c r="B544" s="11" t="s">
        <v>410</v>
      </c>
      <c r="C544" s="11" t="s">
        <v>596</v>
      </c>
      <c r="D544" s="11" t="s">
        <v>1465</v>
      </c>
      <c r="E544" s="11" t="s">
        <v>1474</v>
      </c>
      <c r="F544" s="11" t="s">
        <v>1475</v>
      </c>
      <c r="G544" s="12">
        <v>70.117999999999995</v>
      </c>
      <c r="H544" s="13">
        <v>1018</v>
      </c>
      <c r="I544" s="13">
        <v>1018</v>
      </c>
      <c r="J544" s="13">
        <v>111</v>
      </c>
      <c r="K544" s="29">
        <v>23599.437999999998</v>
      </c>
      <c r="L544" s="29">
        <v>32509.255650530384</v>
      </c>
      <c r="M544" s="29">
        <v>10128313.852968099</v>
      </c>
      <c r="N544" s="29">
        <v>22380941.794259384</v>
      </c>
      <c r="O544" s="29">
        <v>22211.105145821071</v>
      </c>
      <c r="P544" s="29">
        <v>25114.576251668685</v>
      </c>
      <c r="Q544" s="29">
        <v>25930.081392324275</v>
      </c>
    </row>
    <row r="545" spans="1:17" x14ac:dyDescent="0.35">
      <c r="A545" s="11" t="s">
        <v>543</v>
      </c>
      <c r="B545" s="11" t="s">
        <v>543</v>
      </c>
      <c r="C545" s="11" t="s">
        <v>555</v>
      </c>
      <c r="D545" s="11" t="s">
        <v>554</v>
      </c>
      <c r="E545" s="11" t="s">
        <v>1474</v>
      </c>
      <c r="F545" s="11" t="s">
        <v>1475</v>
      </c>
      <c r="G545" s="12">
        <v>70.100999999999999</v>
      </c>
      <c r="H545" s="13">
        <v>1024</v>
      </c>
      <c r="I545" s="13">
        <v>1024</v>
      </c>
      <c r="J545" s="13">
        <v>22</v>
      </c>
      <c r="K545" s="29">
        <v>9802.9030000000002</v>
      </c>
      <c r="L545" s="29">
        <v>10960.821764598464</v>
      </c>
      <c r="M545" s="29">
        <v>2889480.5367650539</v>
      </c>
      <c r="N545" s="29">
        <v>7813078.3153439723</v>
      </c>
      <c r="O545" s="29">
        <v>7227.1346514184488</v>
      </c>
      <c r="P545" s="29">
        <v>8256.1310066424612</v>
      </c>
      <c r="Q545" s="29">
        <v>8244.6464795169959</v>
      </c>
    </row>
    <row r="546" spans="1:17" x14ac:dyDescent="0.35">
      <c r="A546" s="11" t="s">
        <v>410</v>
      </c>
      <c r="B546" s="11" t="s">
        <v>410</v>
      </c>
      <c r="C546" s="11" t="s">
        <v>1290</v>
      </c>
      <c r="D546" s="11" t="s">
        <v>1166</v>
      </c>
      <c r="E546" s="11" t="s">
        <v>1474</v>
      </c>
      <c r="F546" s="11" t="s">
        <v>1475</v>
      </c>
      <c r="G546" s="12">
        <v>70.057000000000002</v>
      </c>
      <c r="H546" s="13">
        <v>1220</v>
      </c>
      <c r="I546" s="13">
        <v>1220</v>
      </c>
      <c r="J546" s="11">
        <v>0</v>
      </c>
      <c r="K546" s="29">
        <v>15650.513000000001</v>
      </c>
      <c r="L546" s="29">
        <v>18252.112326862542</v>
      </c>
      <c r="M546" s="29">
        <v>1486553.2759616883</v>
      </c>
      <c r="N546" s="29">
        <v>16816269.883942991</v>
      </c>
      <c r="O546" s="29">
        <v>3242.5383860708098</v>
      </c>
      <c r="P546" s="29">
        <v>3797.9917374991501</v>
      </c>
      <c r="Q546" s="29">
        <v>4007.4374761619097</v>
      </c>
    </row>
    <row r="547" spans="1:17" x14ac:dyDescent="0.35">
      <c r="A547" s="11" t="s">
        <v>564</v>
      </c>
      <c r="B547" s="11" t="s">
        <v>175</v>
      </c>
      <c r="C547" s="11" t="s">
        <v>1622</v>
      </c>
      <c r="D547" s="11" t="s">
        <v>229</v>
      </c>
      <c r="E547" s="11" t="s">
        <v>1474</v>
      </c>
      <c r="F547" s="11" t="s">
        <v>1475</v>
      </c>
      <c r="G547" s="12">
        <v>69.554000000000002</v>
      </c>
      <c r="H547" s="13">
        <v>1020</v>
      </c>
      <c r="I547" s="13">
        <v>1020</v>
      </c>
      <c r="J547" s="13">
        <v>73</v>
      </c>
      <c r="K547" s="29">
        <v>19982.100999999999</v>
      </c>
      <c r="L547" s="29">
        <v>17417.669588027122</v>
      </c>
      <c r="M547" s="29">
        <v>5532421.889411076</v>
      </c>
      <c r="N547" s="29">
        <v>11885247.697059223</v>
      </c>
      <c r="O547" s="29">
        <v>17852.717237542922</v>
      </c>
      <c r="P547" s="29">
        <v>20210.396706603871</v>
      </c>
      <c r="Q547" s="29">
        <v>18280.508374471428</v>
      </c>
    </row>
    <row r="548" spans="1:17" x14ac:dyDescent="0.35">
      <c r="A548" s="11" t="s">
        <v>564</v>
      </c>
      <c r="B548" s="11" t="s">
        <v>283</v>
      </c>
      <c r="C548" s="11" t="s">
        <v>602</v>
      </c>
      <c r="D548" s="11" t="s">
        <v>288</v>
      </c>
      <c r="E548" s="11" t="s">
        <v>1474</v>
      </c>
      <c r="F548" s="11" t="s">
        <v>1475</v>
      </c>
      <c r="G548" s="14">
        <v>69.55</v>
      </c>
      <c r="H548" s="13">
        <v>1003</v>
      </c>
      <c r="I548" s="13">
        <v>1003</v>
      </c>
      <c r="J548" s="13">
        <v>53</v>
      </c>
      <c r="K548" s="29">
        <v>13380.589</v>
      </c>
      <c r="L548" s="29">
        <v>20813.18059147145</v>
      </c>
      <c r="M548" s="29">
        <v>4579330.8096992224</v>
      </c>
      <c r="N548" s="29">
        <v>16233849.782251112</v>
      </c>
      <c r="O548" s="29">
        <v>13451.626164937858</v>
      </c>
      <c r="P548" s="29">
        <v>15254.523288765766</v>
      </c>
      <c r="Q548" s="29">
        <v>14249.076974431509</v>
      </c>
    </row>
    <row r="549" spans="1:17" x14ac:dyDescent="0.35">
      <c r="A549" s="11" t="s">
        <v>564</v>
      </c>
      <c r="B549" s="11" t="s">
        <v>283</v>
      </c>
      <c r="C549" s="11" t="s">
        <v>579</v>
      </c>
      <c r="D549" s="11" t="s">
        <v>1351</v>
      </c>
      <c r="E549" s="11" t="s">
        <v>1474</v>
      </c>
      <c r="F549" s="11" t="s">
        <v>1475</v>
      </c>
      <c r="G549" s="12">
        <v>69.492999999999995</v>
      </c>
      <c r="H549" s="13">
        <v>1018</v>
      </c>
      <c r="I549" s="13">
        <v>1018</v>
      </c>
      <c r="J549" s="13">
        <v>117</v>
      </c>
      <c r="K549" s="29">
        <v>22722.143</v>
      </c>
      <c r="L549" s="29">
        <v>37182.236034376663</v>
      </c>
      <c r="M549" s="29">
        <v>9166177.0413785055</v>
      </c>
      <c r="N549" s="29">
        <v>28016058.987818234</v>
      </c>
      <c r="O549" s="29">
        <v>23183.50161813181</v>
      </c>
      <c r="P549" s="29">
        <v>26208.823139109787</v>
      </c>
      <c r="Q549" s="29">
        <v>25648.793902072928</v>
      </c>
    </row>
    <row r="550" spans="1:17" x14ac:dyDescent="0.35">
      <c r="A550" s="11" t="s">
        <v>410</v>
      </c>
      <c r="B550" s="11" t="s">
        <v>410</v>
      </c>
      <c r="C550" s="11" t="s">
        <v>411</v>
      </c>
      <c r="D550" s="11" t="s">
        <v>1265</v>
      </c>
      <c r="E550" s="11" t="s">
        <v>1474</v>
      </c>
      <c r="F550" s="11" t="s">
        <v>1475</v>
      </c>
      <c r="G550" s="12">
        <v>69.491</v>
      </c>
      <c r="H550" s="13">
        <v>1020</v>
      </c>
      <c r="I550" s="13">
        <v>1020</v>
      </c>
      <c r="J550" s="13">
        <v>22</v>
      </c>
      <c r="K550" s="29">
        <v>10216.213</v>
      </c>
      <c r="L550" s="29">
        <v>21011.155548692623</v>
      </c>
      <c r="M550" s="29">
        <v>8667560.6414502207</v>
      </c>
      <c r="N550" s="29">
        <v>12343594.916091032</v>
      </c>
      <c r="O550" s="29">
        <v>7471.6996154235003</v>
      </c>
      <c r="P550" s="29">
        <v>8530.7918351808585</v>
      </c>
      <c r="Q550" s="29">
        <v>14129.077061366092</v>
      </c>
    </row>
    <row r="551" spans="1:17" x14ac:dyDescent="0.35">
      <c r="A551" s="11" t="s">
        <v>564</v>
      </c>
      <c r="B551" s="11" t="s">
        <v>322</v>
      </c>
      <c r="C551" s="11" t="s">
        <v>1327</v>
      </c>
      <c r="D551" s="11" t="s">
        <v>968</v>
      </c>
      <c r="E551" s="11" t="s">
        <v>1474</v>
      </c>
      <c r="F551" s="11" t="s">
        <v>1475</v>
      </c>
      <c r="G551" s="12">
        <v>69.445999999999998</v>
      </c>
      <c r="H551" s="13">
        <v>1008</v>
      </c>
      <c r="I551" s="13">
        <v>1008</v>
      </c>
      <c r="J551" s="13">
        <v>148</v>
      </c>
      <c r="K551" s="29">
        <v>35699.786</v>
      </c>
      <c r="L551" s="29">
        <v>51518.727453148807</v>
      </c>
      <c r="M551" s="29">
        <v>14606704.725096928</v>
      </c>
      <c r="N551" s="29">
        <v>36912022.727895945</v>
      </c>
      <c r="O551" s="29">
        <v>42763.228707424903</v>
      </c>
      <c r="P551" s="29">
        <v>44320.368015315064</v>
      </c>
      <c r="Q551" s="29">
        <v>45302.216483236829</v>
      </c>
    </row>
    <row r="552" spans="1:17" x14ac:dyDescent="0.35">
      <c r="A552" s="11" t="s">
        <v>564</v>
      </c>
      <c r="B552" s="11" t="s">
        <v>283</v>
      </c>
      <c r="C552" s="11" t="s">
        <v>565</v>
      </c>
      <c r="D552" s="11" t="s">
        <v>290</v>
      </c>
      <c r="E552" s="11" t="s">
        <v>1474</v>
      </c>
      <c r="F552" s="11" t="s">
        <v>1475</v>
      </c>
      <c r="G552" s="12">
        <v>69.337999999999994</v>
      </c>
      <c r="H552" s="13">
        <v>1061</v>
      </c>
      <c r="I552" s="13">
        <v>1061</v>
      </c>
      <c r="J552" s="13">
        <v>55</v>
      </c>
      <c r="K552" s="29">
        <v>19310.010999999999</v>
      </c>
      <c r="L552" s="29">
        <v>23723.743900950732</v>
      </c>
      <c r="M552" s="29">
        <v>7260414.605954485</v>
      </c>
      <c r="N552" s="29">
        <v>16218618.853885518</v>
      </c>
      <c r="O552" s="29">
        <v>15418.262916908016</v>
      </c>
      <c r="P552" s="29">
        <v>17474.877435390779</v>
      </c>
      <c r="Q552" s="29">
        <v>18372.704561281229</v>
      </c>
    </row>
    <row r="553" spans="1:17" x14ac:dyDescent="0.35">
      <c r="A553" s="11" t="s">
        <v>564</v>
      </c>
      <c r="B553" s="11" t="s">
        <v>410</v>
      </c>
      <c r="C553" s="11" t="s">
        <v>592</v>
      </c>
      <c r="D553" s="11" t="s">
        <v>436</v>
      </c>
      <c r="E553" s="11" t="s">
        <v>1474</v>
      </c>
      <c r="F553" s="11" t="s">
        <v>1475</v>
      </c>
      <c r="G553" s="12">
        <v>69.325000000000003</v>
      </c>
      <c r="H553" s="13">
        <v>1010</v>
      </c>
      <c r="I553" s="13">
        <v>1010</v>
      </c>
      <c r="J553" s="13">
        <v>129</v>
      </c>
      <c r="K553" s="29">
        <v>27708.427</v>
      </c>
      <c r="L553" s="29">
        <v>38343.791168504278</v>
      </c>
      <c r="M553" s="29">
        <v>10984739.550640814</v>
      </c>
      <c r="N553" s="29">
        <v>27359051.616236921</v>
      </c>
      <c r="O553" s="29">
        <v>27954.84891531253</v>
      </c>
      <c r="P553" s="29">
        <v>31577.685477797517</v>
      </c>
      <c r="Q553" s="29">
        <v>30804.269983083333</v>
      </c>
    </row>
    <row r="554" spans="1:17" x14ac:dyDescent="0.35">
      <c r="A554" s="11" t="s">
        <v>509</v>
      </c>
      <c r="B554" s="11" t="s">
        <v>322</v>
      </c>
      <c r="C554" s="11" t="s">
        <v>1051</v>
      </c>
      <c r="D554" s="11" t="s">
        <v>878</v>
      </c>
      <c r="E554" s="11" t="s">
        <v>1474</v>
      </c>
      <c r="F554" s="11" t="s">
        <v>1475</v>
      </c>
      <c r="G554" s="12">
        <v>69.293999999999997</v>
      </c>
      <c r="H554" s="13">
        <v>993</v>
      </c>
      <c r="I554" s="13">
        <v>993</v>
      </c>
      <c r="J554" s="13">
        <v>99</v>
      </c>
      <c r="K554" s="29">
        <v>19768.580999999998</v>
      </c>
      <c r="L554" s="29">
        <v>35124.130311328736</v>
      </c>
      <c r="M554" s="29">
        <v>9653097.8897357099</v>
      </c>
      <c r="N554" s="29">
        <v>25471032.410817143</v>
      </c>
      <c r="O554" s="29">
        <v>24769.969003937804</v>
      </c>
      <c r="P554" s="29">
        <v>24188.921165291456</v>
      </c>
      <c r="Q554" s="29">
        <v>27759.377852581201</v>
      </c>
    </row>
    <row r="555" spans="1:17" x14ac:dyDescent="0.35">
      <c r="A555" s="11" t="s">
        <v>322</v>
      </c>
      <c r="B555" s="11" t="s">
        <v>322</v>
      </c>
      <c r="C555" s="11" t="s">
        <v>326</v>
      </c>
      <c r="D555" s="11" t="s">
        <v>337</v>
      </c>
      <c r="E555" s="11" t="s">
        <v>1474</v>
      </c>
      <c r="F555" s="11" t="s">
        <v>1475</v>
      </c>
      <c r="G555" s="12">
        <v>69.256</v>
      </c>
      <c r="H555" s="13">
        <v>1010</v>
      </c>
      <c r="I555" s="13">
        <v>1010</v>
      </c>
      <c r="J555" s="13">
        <v>7</v>
      </c>
      <c r="K555" s="29">
        <v>16936.948</v>
      </c>
      <c r="L555" s="29">
        <v>16915.095027940348</v>
      </c>
      <c r="M555" s="29">
        <v>3853808.0405619261</v>
      </c>
      <c r="N555" s="29">
        <v>13297526.351733519</v>
      </c>
      <c r="O555" s="29">
        <v>12938.003098122748</v>
      </c>
      <c r="P555" s="29">
        <v>10340.189020146066</v>
      </c>
      <c r="Q555" s="29">
        <v>13544.625371591936</v>
      </c>
    </row>
    <row r="556" spans="1:17" x14ac:dyDescent="0.35">
      <c r="A556" s="11" t="s">
        <v>410</v>
      </c>
      <c r="B556" s="11" t="s">
        <v>75</v>
      </c>
      <c r="C556" s="11" t="s">
        <v>1260</v>
      </c>
      <c r="D556" s="11" t="s">
        <v>996</v>
      </c>
      <c r="E556" s="11" t="s">
        <v>1474</v>
      </c>
      <c r="F556" s="11" t="s">
        <v>1475</v>
      </c>
      <c r="G556" s="12">
        <v>69.197000000000003</v>
      </c>
      <c r="H556" s="13">
        <v>976</v>
      </c>
      <c r="I556" s="13">
        <v>976</v>
      </c>
      <c r="J556" s="13">
        <v>49</v>
      </c>
      <c r="K556" s="29">
        <v>22892.414000000001</v>
      </c>
      <c r="L556" s="29">
        <v>21227.76940100233</v>
      </c>
      <c r="M556" s="29">
        <v>4385385.0021151779</v>
      </c>
      <c r="N556" s="29">
        <v>16842384.395096421</v>
      </c>
      <c r="O556" s="29">
        <v>12936.762816333914</v>
      </c>
      <c r="P556" s="29">
        <v>14672.465158893378</v>
      </c>
      <c r="Q556" s="29">
        <v>13684.044232738939</v>
      </c>
    </row>
    <row r="557" spans="1:17" x14ac:dyDescent="0.35">
      <c r="A557" s="11" t="s">
        <v>322</v>
      </c>
      <c r="B557" s="11" t="s">
        <v>322</v>
      </c>
      <c r="C557" s="11" t="s">
        <v>359</v>
      </c>
      <c r="D557" s="11" t="s">
        <v>631</v>
      </c>
      <c r="E557" s="11" t="s">
        <v>1474</v>
      </c>
      <c r="F557" s="11" t="s">
        <v>1475</v>
      </c>
      <c r="G557" s="14">
        <v>69.03</v>
      </c>
      <c r="H557" s="13">
        <v>989</v>
      </c>
      <c r="I557" s="13">
        <v>989</v>
      </c>
      <c r="J557" s="13">
        <v>35</v>
      </c>
      <c r="K557" s="29">
        <v>13152.947</v>
      </c>
      <c r="L557" s="29">
        <v>19768.565400178988</v>
      </c>
      <c r="M557" s="29">
        <v>3456262.9418440242</v>
      </c>
      <c r="N557" s="29">
        <v>16312302.458334966</v>
      </c>
      <c r="O557" s="29">
        <v>12534.59615854306</v>
      </c>
      <c r="P557" s="29">
        <v>10024.980218461209</v>
      </c>
      <c r="Q557" s="29">
        <v>12931.504613732937</v>
      </c>
    </row>
    <row r="558" spans="1:17" x14ac:dyDescent="0.35">
      <c r="A558" s="11" t="s">
        <v>17</v>
      </c>
      <c r="B558" s="11" t="s">
        <v>17</v>
      </c>
      <c r="C558" s="11" t="s">
        <v>147</v>
      </c>
      <c r="D558" s="11" t="s">
        <v>1219</v>
      </c>
      <c r="E558" s="11" t="s">
        <v>1474</v>
      </c>
      <c r="F558" s="11" t="s">
        <v>1475</v>
      </c>
      <c r="G558" s="12">
        <v>68.900999999999996</v>
      </c>
      <c r="H558" s="13">
        <v>1007</v>
      </c>
      <c r="I558" s="13">
        <v>1007</v>
      </c>
      <c r="J558" s="13">
        <v>8</v>
      </c>
      <c r="K558" s="29">
        <v>14800.813</v>
      </c>
      <c r="L558" s="29">
        <v>20791.375734826754</v>
      </c>
      <c r="M558" s="29">
        <v>7208018.17328142</v>
      </c>
      <c r="N558" s="29">
        <v>13582208.519983487</v>
      </c>
      <c r="O558" s="29">
        <v>9130.7781408247902</v>
      </c>
      <c r="P558" s="29">
        <v>7440.8175259963027</v>
      </c>
      <c r="Q558" s="29">
        <v>14232.933089280628</v>
      </c>
    </row>
    <row r="559" spans="1:17" x14ac:dyDescent="0.35">
      <c r="A559" s="11" t="s">
        <v>564</v>
      </c>
      <c r="B559" s="11" t="s">
        <v>564</v>
      </c>
      <c r="C559" s="11" t="s">
        <v>702</v>
      </c>
      <c r="D559" s="11" t="s">
        <v>586</v>
      </c>
      <c r="E559" s="11" t="s">
        <v>1474</v>
      </c>
      <c r="F559" s="11" t="s">
        <v>1475</v>
      </c>
      <c r="G559" s="12">
        <v>68.861000000000004</v>
      </c>
      <c r="H559" s="13">
        <v>987</v>
      </c>
      <c r="I559" s="13">
        <v>987</v>
      </c>
      <c r="J559" s="13">
        <v>17</v>
      </c>
      <c r="K559" s="29">
        <v>9354.8790000000008</v>
      </c>
      <c r="L559" s="29">
        <v>17140.738406080247</v>
      </c>
      <c r="M559" s="29">
        <v>4853784.7473173272</v>
      </c>
      <c r="N559" s="29">
        <v>12254792.280732732</v>
      </c>
      <c r="O559" s="29">
        <v>6615.5767585529147</v>
      </c>
      <c r="P559" s="29">
        <v>7563.5815887109875</v>
      </c>
      <c r="Q559" s="29">
        <v>9714.3755679535025</v>
      </c>
    </row>
    <row r="560" spans="1:17" x14ac:dyDescent="0.35">
      <c r="A560" s="11" t="s">
        <v>267</v>
      </c>
      <c r="B560" s="11" t="s">
        <v>322</v>
      </c>
      <c r="C560" s="11" t="s">
        <v>763</v>
      </c>
      <c r="D560" s="11" t="s">
        <v>327</v>
      </c>
      <c r="E560" s="11" t="s">
        <v>1474</v>
      </c>
      <c r="F560" s="11" t="s">
        <v>1475</v>
      </c>
      <c r="G560" s="12">
        <v>68.715000000000003</v>
      </c>
      <c r="H560" s="13">
        <v>994</v>
      </c>
      <c r="I560" s="13">
        <v>994</v>
      </c>
      <c r="J560" s="13">
        <v>436</v>
      </c>
      <c r="K560" s="29">
        <v>51420.822</v>
      </c>
      <c r="L560" s="29">
        <v>68554.183569758141</v>
      </c>
      <c r="M560" s="29">
        <v>19918271.242369998</v>
      </c>
      <c r="N560" s="29">
        <v>48635912.328497931</v>
      </c>
      <c r="O560" s="29">
        <v>84535.489081671971</v>
      </c>
      <c r="P560" s="29">
        <v>87654.212211879552</v>
      </c>
      <c r="Q560" s="29">
        <v>80200.275439930934</v>
      </c>
    </row>
    <row r="561" spans="1:17" x14ac:dyDescent="0.35">
      <c r="A561" s="11" t="s">
        <v>564</v>
      </c>
      <c r="B561" s="11" t="s">
        <v>283</v>
      </c>
      <c r="C561" s="11" t="s">
        <v>592</v>
      </c>
      <c r="D561" s="11" t="s">
        <v>288</v>
      </c>
      <c r="E561" s="11" t="s">
        <v>1474</v>
      </c>
      <c r="F561" s="11" t="s">
        <v>1475</v>
      </c>
      <c r="G561" s="12">
        <v>68.608000000000004</v>
      </c>
      <c r="H561" s="13">
        <v>1078</v>
      </c>
      <c r="I561" s="13">
        <v>1078</v>
      </c>
      <c r="J561" s="13">
        <v>30</v>
      </c>
      <c r="K561" s="29">
        <v>11795.127</v>
      </c>
      <c r="L561" s="29">
        <v>12604.271770999127</v>
      </c>
      <c r="M561" s="29">
        <v>3043135.4208367718</v>
      </c>
      <c r="N561" s="29">
        <v>9567520.5861530527</v>
      </c>
      <c r="O561" s="29">
        <v>8674.7709143388711</v>
      </c>
      <c r="P561" s="29">
        <v>9890.8141629566362</v>
      </c>
      <c r="Q561" s="29">
        <v>9353.0865597006032</v>
      </c>
    </row>
    <row r="562" spans="1:17" x14ac:dyDescent="0.35">
      <c r="A562" s="11" t="s">
        <v>543</v>
      </c>
      <c r="B562" s="11" t="s">
        <v>322</v>
      </c>
      <c r="C562" s="11" t="s">
        <v>557</v>
      </c>
      <c r="D562" s="11" t="s">
        <v>640</v>
      </c>
      <c r="E562" s="11" t="s">
        <v>1474</v>
      </c>
      <c r="F562" s="11" t="s">
        <v>1475</v>
      </c>
      <c r="G562" s="12">
        <v>68.575999999999993</v>
      </c>
      <c r="H562" s="13">
        <v>986</v>
      </c>
      <c r="I562" s="13">
        <v>986</v>
      </c>
      <c r="J562" s="13">
        <v>88</v>
      </c>
      <c r="K562" s="29">
        <v>18786.398000000001</v>
      </c>
      <c r="L562" s="29">
        <v>30209.942815908234</v>
      </c>
      <c r="M562" s="29">
        <v>9499754.033381436</v>
      </c>
      <c r="N562" s="29">
        <v>20710188.784258675</v>
      </c>
      <c r="O562" s="29">
        <v>21514.386894446332</v>
      </c>
      <c r="P562" s="29">
        <v>20365.062175796887</v>
      </c>
      <c r="Q562" s="29">
        <v>25167.690928415515</v>
      </c>
    </row>
    <row r="563" spans="1:17" x14ac:dyDescent="0.35">
      <c r="A563" s="11" t="s">
        <v>17</v>
      </c>
      <c r="B563" s="11" t="s">
        <v>322</v>
      </c>
      <c r="C563" s="11" t="s">
        <v>111</v>
      </c>
      <c r="D563" s="11" t="s">
        <v>1016</v>
      </c>
      <c r="E563" s="11" t="s">
        <v>1474</v>
      </c>
      <c r="F563" s="11" t="s">
        <v>1475</v>
      </c>
      <c r="G563" s="12">
        <v>68.495000000000005</v>
      </c>
      <c r="H563" s="13">
        <v>997</v>
      </c>
      <c r="I563" s="13">
        <v>997</v>
      </c>
      <c r="J563" s="13">
        <v>131</v>
      </c>
      <c r="K563" s="29">
        <v>24111.965</v>
      </c>
      <c r="L563" s="29">
        <v>31796.500738474908</v>
      </c>
      <c r="M563" s="29">
        <v>8268197.2627697112</v>
      </c>
      <c r="N563" s="29">
        <v>23528303.478878103</v>
      </c>
      <c r="O563" s="29">
        <v>36839.019186207719</v>
      </c>
      <c r="P563" s="29">
        <v>29375.462276928862</v>
      </c>
      <c r="Q563" s="29">
        <v>35942.086064503608</v>
      </c>
    </row>
    <row r="564" spans="1:17" x14ac:dyDescent="0.35">
      <c r="A564" s="11" t="s">
        <v>410</v>
      </c>
      <c r="B564" s="11" t="s">
        <v>410</v>
      </c>
      <c r="C564" s="11" t="s">
        <v>676</v>
      </c>
      <c r="D564" s="11" t="s">
        <v>1288</v>
      </c>
      <c r="E564" s="11" t="s">
        <v>1474</v>
      </c>
      <c r="F564" s="11" t="s">
        <v>1475</v>
      </c>
      <c r="G564" s="12">
        <v>68.433999999999997</v>
      </c>
      <c r="H564" s="13">
        <v>993</v>
      </c>
      <c r="I564" s="13">
        <v>993</v>
      </c>
      <c r="J564" s="13">
        <v>75</v>
      </c>
      <c r="K564" s="29">
        <v>18061.294999999998</v>
      </c>
      <c r="L564" s="29">
        <v>26206.460393820147</v>
      </c>
      <c r="M564" s="29">
        <v>7615352.3958597183</v>
      </c>
      <c r="N564" s="29">
        <v>18591107.999533478</v>
      </c>
      <c r="O564" s="29">
        <v>16202.086171804733</v>
      </c>
      <c r="P564" s="29">
        <v>18348.976790928424</v>
      </c>
      <c r="Q564" s="29">
        <v>19205.946910898416</v>
      </c>
    </row>
    <row r="565" spans="1:17" x14ac:dyDescent="0.35">
      <c r="A565" s="11" t="s">
        <v>354</v>
      </c>
      <c r="B565" s="11" t="s">
        <v>354</v>
      </c>
      <c r="C565" s="11" t="s">
        <v>1604</v>
      </c>
      <c r="D565" s="11" t="s">
        <v>469</v>
      </c>
      <c r="E565" s="11" t="s">
        <v>1474</v>
      </c>
      <c r="F565" s="11" t="s">
        <v>1475</v>
      </c>
      <c r="G565" s="12">
        <v>68.414000000000001</v>
      </c>
      <c r="H565" s="13">
        <v>1021</v>
      </c>
      <c r="I565" s="13">
        <v>1021</v>
      </c>
      <c r="J565" s="13">
        <v>84</v>
      </c>
      <c r="K565" s="29">
        <v>20771.800999999999</v>
      </c>
      <c r="L565" s="29">
        <v>37068.55628254186</v>
      </c>
      <c r="M565" s="29">
        <v>12157913.365972502</v>
      </c>
      <c r="N565" s="29">
        <v>24910642.916668076</v>
      </c>
      <c r="O565" s="29">
        <v>26189.985072684714</v>
      </c>
      <c r="P565" s="29">
        <v>20947.320202401952</v>
      </c>
      <c r="Q565" s="29">
        <v>31918.217616384823</v>
      </c>
    </row>
    <row r="566" spans="1:17" x14ac:dyDescent="0.35">
      <c r="A566" s="11" t="s">
        <v>175</v>
      </c>
      <c r="B566" s="11" t="s">
        <v>175</v>
      </c>
      <c r="C566" s="11" t="s">
        <v>223</v>
      </c>
      <c r="D566" s="11" t="s">
        <v>1482</v>
      </c>
      <c r="E566" s="11" t="s">
        <v>1474</v>
      </c>
      <c r="F566" s="11" t="s">
        <v>1475</v>
      </c>
      <c r="G566" s="12">
        <v>68.382999999999996</v>
      </c>
      <c r="H566" s="13">
        <v>1106</v>
      </c>
      <c r="I566" s="13">
        <v>1106</v>
      </c>
      <c r="J566" s="13">
        <v>1</v>
      </c>
      <c r="K566" s="29">
        <v>17387.261999999999</v>
      </c>
      <c r="L566" s="29">
        <v>21520.985375141398</v>
      </c>
      <c r="M566" s="29">
        <v>4836762.7857417436</v>
      </c>
      <c r="N566" s="29">
        <v>16664622.491393618</v>
      </c>
      <c r="O566" s="29">
        <v>13162.57672860132</v>
      </c>
      <c r="P566" s="29">
        <v>14942.138556777123</v>
      </c>
      <c r="Q566" s="29">
        <v>14320.889671592264</v>
      </c>
    </row>
    <row r="567" spans="1:17" x14ac:dyDescent="0.35">
      <c r="A567" s="11" t="s">
        <v>354</v>
      </c>
      <c r="B567" s="11" t="s">
        <v>354</v>
      </c>
      <c r="C567" s="11" t="s">
        <v>470</v>
      </c>
      <c r="D567" s="11" t="s">
        <v>1045</v>
      </c>
      <c r="E567" s="11" t="s">
        <v>1474</v>
      </c>
      <c r="F567" s="11" t="s">
        <v>1475</v>
      </c>
      <c r="G567" s="12">
        <v>68.322999999999993</v>
      </c>
      <c r="H567" s="13">
        <v>989</v>
      </c>
      <c r="I567" s="13">
        <v>989</v>
      </c>
      <c r="J567" s="13">
        <v>27</v>
      </c>
      <c r="K567" s="29">
        <v>12192.305</v>
      </c>
      <c r="L567" s="29">
        <v>16722.797738363835</v>
      </c>
      <c r="M567" s="29">
        <v>3493610.1774892155</v>
      </c>
      <c r="N567" s="29">
        <v>13144726.383300966</v>
      </c>
      <c r="O567" s="29">
        <v>13512.524558948411</v>
      </c>
      <c r="P567" s="29">
        <v>10904.066799268669</v>
      </c>
      <c r="Q567" s="29">
        <v>13814.331425295748</v>
      </c>
    </row>
    <row r="568" spans="1:17" x14ac:dyDescent="0.35">
      <c r="A568" s="11" t="s">
        <v>564</v>
      </c>
      <c r="B568" s="11" t="s">
        <v>386</v>
      </c>
      <c r="C568" s="11" t="s">
        <v>612</v>
      </c>
      <c r="D568" s="11" t="s">
        <v>971</v>
      </c>
      <c r="E568" s="11" t="s">
        <v>1474</v>
      </c>
      <c r="F568" s="11" t="s">
        <v>1475</v>
      </c>
      <c r="G568" s="12">
        <v>68.165999999999997</v>
      </c>
      <c r="H568" s="13">
        <v>993</v>
      </c>
      <c r="I568" s="13">
        <v>993</v>
      </c>
      <c r="J568" s="13">
        <v>115</v>
      </c>
      <c r="K568" s="29">
        <v>22114.468000000001</v>
      </c>
      <c r="L568" s="29">
        <v>35236.95865909748</v>
      </c>
      <c r="M568" s="29">
        <v>9881332.027639674</v>
      </c>
      <c r="N568" s="29">
        <v>25355626.630459685</v>
      </c>
      <c r="O568" s="29">
        <v>23270.908279174015</v>
      </c>
      <c r="P568" s="29">
        <v>26303.994149827096</v>
      </c>
      <c r="Q568" s="29">
        <v>26420.90444912856</v>
      </c>
    </row>
    <row r="569" spans="1:17" x14ac:dyDescent="0.35">
      <c r="A569" s="11" t="s">
        <v>410</v>
      </c>
      <c r="B569" s="11" t="s">
        <v>75</v>
      </c>
      <c r="C569" s="11" t="s">
        <v>423</v>
      </c>
      <c r="D569" s="11" t="s">
        <v>160</v>
      </c>
      <c r="E569" s="11" t="s">
        <v>1474</v>
      </c>
      <c r="F569" s="11" t="s">
        <v>1475</v>
      </c>
      <c r="G569" s="12">
        <v>68.058999999999997</v>
      </c>
      <c r="H569" s="13">
        <v>964</v>
      </c>
      <c r="I569" s="13">
        <v>964</v>
      </c>
      <c r="J569" s="13">
        <v>89</v>
      </c>
      <c r="K569" s="29">
        <v>18334.754000000001</v>
      </c>
      <c r="L569" s="29">
        <v>18856.407604322809</v>
      </c>
      <c r="M569" s="29">
        <v>5186982.9879744165</v>
      </c>
      <c r="N569" s="29">
        <v>13669424.626116665</v>
      </c>
      <c r="O569" s="29">
        <v>18062.785282522625</v>
      </c>
      <c r="P569" s="29">
        <v>20439.200851767437</v>
      </c>
      <c r="Q569" s="29">
        <v>18076.198484228869</v>
      </c>
    </row>
    <row r="570" spans="1:17" x14ac:dyDescent="0.35">
      <c r="A570" s="11" t="s">
        <v>564</v>
      </c>
      <c r="B570" s="11" t="s">
        <v>283</v>
      </c>
      <c r="C570" s="11" t="s">
        <v>590</v>
      </c>
      <c r="D570" s="11" t="s">
        <v>290</v>
      </c>
      <c r="E570" s="11" t="s">
        <v>1474</v>
      </c>
      <c r="F570" s="11" t="s">
        <v>1475</v>
      </c>
      <c r="G570" s="13">
        <v>68</v>
      </c>
      <c r="H570" s="13">
        <v>973</v>
      </c>
      <c r="I570" s="13">
        <v>973</v>
      </c>
      <c r="J570" s="13">
        <v>74</v>
      </c>
      <c r="K570" s="29">
        <v>18422.924999999999</v>
      </c>
      <c r="L570" s="29">
        <v>30582.118464888896</v>
      </c>
      <c r="M570" s="29">
        <v>10509154.355722047</v>
      </c>
      <c r="N570" s="29">
        <v>20072964.17762484</v>
      </c>
      <c r="O570" s="29">
        <v>17395.137333495979</v>
      </c>
      <c r="P570" s="29">
        <v>19689.413130241541</v>
      </c>
      <c r="Q570" s="29">
        <v>22929.482930654634</v>
      </c>
    </row>
    <row r="571" spans="1:17" x14ac:dyDescent="0.35">
      <c r="A571" s="11" t="s">
        <v>543</v>
      </c>
      <c r="B571" s="11" t="s">
        <v>322</v>
      </c>
      <c r="C571" s="11" t="s">
        <v>557</v>
      </c>
      <c r="D571" s="11" t="s">
        <v>1569</v>
      </c>
      <c r="E571" s="11" t="s">
        <v>1474</v>
      </c>
      <c r="F571" s="11" t="s">
        <v>1475</v>
      </c>
      <c r="G571" s="12">
        <v>67.938999999999993</v>
      </c>
      <c r="H571" s="13">
        <v>980</v>
      </c>
      <c r="I571" s="13">
        <v>980</v>
      </c>
      <c r="J571" s="13">
        <v>77</v>
      </c>
      <c r="K571" s="29">
        <v>16540.317999999999</v>
      </c>
      <c r="L571" s="29">
        <v>33769.22578963048</v>
      </c>
      <c r="M571" s="29">
        <v>9886252.9497546311</v>
      </c>
      <c r="N571" s="29">
        <v>23882972.845535126</v>
      </c>
      <c r="O571" s="29">
        <v>18681.940297461711</v>
      </c>
      <c r="P571" s="29">
        <v>18602.062290498121</v>
      </c>
      <c r="Q571" s="29">
        <v>23556.338572496705</v>
      </c>
    </row>
    <row r="572" spans="1:17" x14ac:dyDescent="0.35">
      <c r="A572" s="11" t="s">
        <v>17</v>
      </c>
      <c r="B572" s="11" t="s">
        <v>17</v>
      </c>
      <c r="C572" s="11" t="s">
        <v>105</v>
      </c>
      <c r="D572" s="11" t="s">
        <v>68</v>
      </c>
      <c r="E572" s="11" t="s">
        <v>1474</v>
      </c>
      <c r="F572" s="11" t="s">
        <v>1475</v>
      </c>
      <c r="G572" s="12">
        <v>67.837000000000003</v>
      </c>
      <c r="H572" s="13">
        <v>954</v>
      </c>
      <c r="I572" s="13">
        <v>954</v>
      </c>
      <c r="J572" s="13">
        <v>34</v>
      </c>
      <c r="K572" s="29">
        <v>32360.48</v>
      </c>
      <c r="L572" s="29">
        <v>28854.843080943923</v>
      </c>
      <c r="M572" s="29">
        <v>4898185.114118645</v>
      </c>
      <c r="N572" s="29">
        <v>15878213.639779203</v>
      </c>
      <c r="O572" s="29">
        <v>26422.497445642177</v>
      </c>
      <c r="P572" s="29">
        <v>21113.348123523792</v>
      </c>
      <c r="Q572" s="29">
        <v>26247.724640554803</v>
      </c>
    </row>
    <row r="573" spans="1:17" x14ac:dyDescent="0.35">
      <c r="A573" s="11" t="s">
        <v>564</v>
      </c>
      <c r="B573" s="11" t="s">
        <v>564</v>
      </c>
      <c r="C573" s="11" t="s">
        <v>571</v>
      </c>
      <c r="D573" s="11" t="s">
        <v>597</v>
      </c>
      <c r="E573" s="11" t="s">
        <v>1474</v>
      </c>
      <c r="F573" s="11" t="s">
        <v>1475</v>
      </c>
      <c r="G573" s="12">
        <v>67.783000000000001</v>
      </c>
      <c r="H573" s="13">
        <v>969</v>
      </c>
      <c r="I573" s="13">
        <v>969</v>
      </c>
      <c r="J573" s="13">
        <v>15</v>
      </c>
      <c r="K573" s="29">
        <v>8741.1380000000008</v>
      </c>
      <c r="L573" s="29">
        <v>4932.7567607906049</v>
      </c>
      <c r="M573" s="29">
        <v>882604.17595776159</v>
      </c>
      <c r="N573" s="29">
        <v>3226407.5080463542</v>
      </c>
      <c r="O573" s="29">
        <v>4119.7729419209309</v>
      </c>
      <c r="P573" s="29">
        <v>4695.3957690333636</v>
      </c>
      <c r="Q573" s="29">
        <v>4008.4453809183192</v>
      </c>
    </row>
    <row r="574" spans="1:17" x14ac:dyDescent="0.35">
      <c r="A574" s="11" t="s">
        <v>564</v>
      </c>
      <c r="B574" s="11" t="s">
        <v>283</v>
      </c>
      <c r="C574" s="11" t="s">
        <v>1209</v>
      </c>
      <c r="D574" s="11" t="s">
        <v>724</v>
      </c>
      <c r="E574" s="11" t="s">
        <v>1474</v>
      </c>
      <c r="F574" s="11" t="s">
        <v>1475</v>
      </c>
      <c r="G574" s="12">
        <v>67.745000000000005</v>
      </c>
      <c r="H574" s="13">
        <v>1002</v>
      </c>
      <c r="I574" s="13">
        <v>1002</v>
      </c>
      <c r="J574" s="13">
        <v>14</v>
      </c>
      <c r="K574" s="29">
        <v>10110.316999999999</v>
      </c>
      <c r="L574" s="29">
        <v>10379.549703919534</v>
      </c>
      <c r="M574" s="29">
        <v>2521613.8633108516</v>
      </c>
      <c r="N574" s="29">
        <v>7852159.6788046854</v>
      </c>
      <c r="O574" s="29">
        <v>7626.1898421493406</v>
      </c>
      <c r="P574" s="29">
        <v>8702.3491593093713</v>
      </c>
      <c r="Q574" s="29">
        <v>8089.0090400338058</v>
      </c>
    </row>
    <row r="575" spans="1:17" x14ac:dyDescent="0.35">
      <c r="A575" s="11" t="s">
        <v>354</v>
      </c>
      <c r="B575" s="11" t="s">
        <v>354</v>
      </c>
      <c r="C575" s="11" t="s">
        <v>1604</v>
      </c>
      <c r="D575" s="11" t="s">
        <v>471</v>
      </c>
      <c r="E575" s="11" t="s">
        <v>1474</v>
      </c>
      <c r="F575" s="11" t="s">
        <v>1475</v>
      </c>
      <c r="G575" s="12">
        <v>67.738</v>
      </c>
      <c r="H575" s="13">
        <v>1016</v>
      </c>
      <c r="I575" s="13">
        <v>1016</v>
      </c>
      <c r="J575" s="13">
        <v>62</v>
      </c>
      <c r="K575" s="29">
        <v>16371.814</v>
      </c>
      <c r="L575" s="29">
        <v>25216.208669886273</v>
      </c>
      <c r="M575" s="29">
        <v>8159260.1900074333</v>
      </c>
      <c r="N575" s="29">
        <v>17056948.469772194</v>
      </c>
      <c r="O575" s="29">
        <v>19748.336988789681</v>
      </c>
      <c r="P575" s="29">
        <v>15845.249044340151</v>
      </c>
      <c r="Q575" s="29">
        <v>23127.993791136414</v>
      </c>
    </row>
    <row r="576" spans="1:17" x14ac:dyDescent="0.35">
      <c r="A576" s="11" t="s">
        <v>564</v>
      </c>
      <c r="B576" s="11" t="s">
        <v>283</v>
      </c>
      <c r="C576" s="11" t="s">
        <v>583</v>
      </c>
      <c r="D576" s="11" t="s">
        <v>903</v>
      </c>
      <c r="E576" s="11" t="s">
        <v>1474</v>
      </c>
      <c r="F576" s="11" t="s">
        <v>1475</v>
      </c>
      <c r="G576" s="12">
        <v>67.709000000000003</v>
      </c>
      <c r="H576" s="13">
        <v>965</v>
      </c>
      <c r="I576" s="13">
        <v>965</v>
      </c>
      <c r="J576" s="13">
        <v>48</v>
      </c>
      <c r="K576" s="29">
        <v>22774.393</v>
      </c>
      <c r="L576" s="29">
        <v>37798.818930954127</v>
      </c>
      <c r="M576" s="29">
        <v>11288727.751703873</v>
      </c>
      <c r="N576" s="29">
        <v>26510091.188857071</v>
      </c>
      <c r="O576" s="29">
        <v>18389.774456113981</v>
      </c>
      <c r="P576" s="29">
        <v>20808.326021735793</v>
      </c>
      <c r="Q576" s="29">
        <v>24398.708293019918</v>
      </c>
    </row>
    <row r="577" spans="1:17" x14ac:dyDescent="0.35">
      <c r="A577" s="11" t="s">
        <v>509</v>
      </c>
      <c r="B577" s="11" t="s">
        <v>543</v>
      </c>
      <c r="C577" s="11" t="s">
        <v>683</v>
      </c>
      <c r="D577" s="11" t="s">
        <v>1558</v>
      </c>
      <c r="E577" s="11" t="s">
        <v>1474</v>
      </c>
      <c r="F577" s="11" t="s">
        <v>1475</v>
      </c>
      <c r="G577" s="12">
        <v>67.611999999999995</v>
      </c>
      <c r="H577" s="13">
        <v>979</v>
      </c>
      <c r="I577" s="13">
        <v>979</v>
      </c>
      <c r="J577" s="13">
        <v>113</v>
      </c>
      <c r="K577" s="29">
        <v>18494.107</v>
      </c>
      <c r="L577" s="29">
        <v>40450.371423884637</v>
      </c>
      <c r="M577" s="29">
        <v>12607460.952593116</v>
      </c>
      <c r="N577" s="29">
        <v>27842910.468482483</v>
      </c>
      <c r="O577" s="29">
        <v>22100.171326563071</v>
      </c>
      <c r="P577" s="29">
        <v>24984.952466981315</v>
      </c>
      <c r="Q577" s="29">
        <v>28323.447915081179</v>
      </c>
    </row>
    <row r="578" spans="1:17" x14ac:dyDescent="0.35">
      <c r="A578" s="11" t="s">
        <v>564</v>
      </c>
      <c r="B578" s="11" t="s">
        <v>322</v>
      </c>
      <c r="C578" s="11" t="s">
        <v>582</v>
      </c>
      <c r="D578" s="11" t="s">
        <v>335</v>
      </c>
      <c r="E578" s="11" t="s">
        <v>1474</v>
      </c>
      <c r="F578" s="11" t="s">
        <v>1475</v>
      </c>
      <c r="G578" s="12">
        <v>67.540999999999997</v>
      </c>
      <c r="H578" s="13">
        <v>978</v>
      </c>
      <c r="I578" s="13">
        <v>978</v>
      </c>
      <c r="J578" s="13">
        <v>198</v>
      </c>
      <c r="K578" s="29">
        <v>34498.082999999999</v>
      </c>
      <c r="L578" s="29">
        <v>39662.861442919471</v>
      </c>
      <c r="M578" s="29">
        <v>11428442.733351575</v>
      </c>
      <c r="N578" s="29">
        <v>28234418.715136047</v>
      </c>
      <c r="O578" s="29">
        <v>41550.699754754256</v>
      </c>
      <c r="P578" s="29">
        <v>42776.659978000724</v>
      </c>
      <c r="Q578" s="29">
        <v>41307.535998181171</v>
      </c>
    </row>
    <row r="579" spans="1:17" x14ac:dyDescent="0.35">
      <c r="A579" s="11" t="s">
        <v>322</v>
      </c>
      <c r="B579" s="11" t="s">
        <v>322</v>
      </c>
      <c r="C579" s="11" t="s">
        <v>326</v>
      </c>
      <c r="D579" s="11" t="s">
        <v>340</v>
      </c>
      <c r="E579" s="11" t="s">
        <v>1474</v>
      </c>
      <c r="F579" s="11" t="s">
        <v>1475</v>
      </c>
      <c r="G579" s="12">
        <v>67.537000000000006</v>
      </c>
      <c r="H579" s="13">
        <v>975</v>
      </c>
      <c r="I579" s="13">
        <v>975</v>
      </c>
      <c r="J579" s="13">
        <v>43</v>
      </c>
      <c r="K579" s="29">
        <v>18478.544000000002</v>
      </c>
      <c r="L579" s="29">
        <v>15622.702110005948</v>
      </c>
      <c r="M579" s="29">
        <v>4038626.2965004621</v>
      </c>
      <c r="N579" s="29">
        <v>10821477.748310687</v>
      </c>
      <c r="O579" s="29">
        <v>17608.388415491576</v>
      </c>
      <c r="P579" s="29">
        <v>14063.973426073519</v>
      </c>
      <c r="Q579" s="29">
        <v>17425.171837854155</v>
      </c>
    </row>
    <row r="580" spans="1:17" x14ac:dyDescent="0.35">
      <c r="A580" s="11" t="s">
        <v>564</v>
      </c>
      <c r="B580" s="11" t="s">
        <v>564</v>
      </c>
      <c r="C580" s="11" t="s">
        <v>702</v>
      </c>
      <c r="D580" s="11" t="s">
        <v>613</v>
      </c>
      <c r="E580" s="11" t="s">
        <v>1474</v>
      </c>
      <c r="F580" s="11" t="s">
        <v>1475</v>
      </c>
      <c r="G580" s="12">
        <v>67.528000000000006</v>
      </c>
      <c r="H580" s="13">
        <v>978</v>
      </c>
      <c r="I580" s="13">
        <v>978</v>
      </c>
      <c r="J580" s="13">
        <v>40</v>
      </c>
      <c r="K580" s="29">
        <v>12584.991</v>
      </c>
      <c r="L580" s="29">
        <v>14901.878541819933</v>
      </c>
      <c r="M580" s="29">
        <v>3786967.2886100491</v>
      </c>
      <c r="N580" s="29">
        <v>11114911.262497758</v>
      </c>
      <c r="O580" s="29">
        <v>10379.531144694944</v>
      </c>
      <c r="P580" s="29">
        <v>11796.438473056302</v>
      </c>
      <c r="Q580" s="29">
        <v>11286.129672600724</v>
      </c>
    </row>
    <row r="581" spans="1:17" x14ac:dyDescent="0.35">
      <c r="A581" s="11" t="s">
        <v>322</v>
      </c>
      <c r="B581" s="11" t="s">
        <v>322</v>
      </c>
      <c r="C581" s="11" t="s">
        <v>347</v>
      </c>
      <c r="D581" s="11" t="s">
        <v>380</v>
      </c>
      <c r="E581" s="11" t="s">
        <v>1474</v>
      </c>
      <c r="F581" s="11" t="s">
        <v>1475</v>
      </c>
      <c r="G581" s="12">
        <v>67.465999999999994</v>
      </c>
      <c r="H581" s="13">
        <v>977</v>
      </c>
      <c r="I581" s="13">
        <v>977</v>
      </c>
      <c r="J581" s="13">
        <v>15</v>
      </c>
      <c r="K581" s="29">
        <v>8691.1010000000006</v>
      </c>
      <c r="L581" s="29">
        <v>10511.573706912615</v>
      </c>
      <c r="M581" s="29">
        <v>1979547.0850782767</v>
      </c>
      <c r="N581" s="29">
        <v>8532026.6219687834</v>
      </c>
      <c r="O581" s="29">
        <v>8959.5572471999949</v>
      </c>
      <c r="P581" s="29">
        <v>7298.7142810112937</v>
      </c>
      <c r="Q581" s="29">
        <v>8874.7809348953488</v>
      </c>
    </row>
    <row r="582" spans="1:17" x14ac:dyDescent="0.35">
      <c r="A582" s="11" t="s">
        <v>564</v>
      </c>
      <c r="B582" s="11" t="s">
        <v>175</v>
      </c>
      <c r="C582" s="11" t="s">
        <v>1623</v>
      </c>
      <c r="D582" s="11" t="s">
        <v>1134</v>
      </c>
      <c r="E582" s="11" t="s">
        <v>1474</v>
      </c>
      <c r="F582" s="11" t="s">
        <v>1475</v>
      </c>
      <c r="G582" s="12">
        <v>67.447000000000003</v>
      </c>
      <c r="H582" s="13">
        <v>986</v>
      </c>
      <c r="I582" s="13">
        <v>986</v>
      </c>
      <c r="J582" s="13">
        <v>79</v>
      </c>
      <c r="K582" s="29">
        <v>18755.494999999999</v>
      </c>
      <c r="L582" s="29">
        <v>16457.683447187068</v>
      </c>
      <c r="M582" s="29">
        <v>5201696.7599390335</v>
      </c>
      <c r="N582" s="29">
        <v>11255986.689864114</v>
      </c>
      <c r="O582" s="29">
        <v>17020.991328913286</v>
      </c>
      <c r="P582" s="29">
        <v>19270.430788120007</v>
      </c>
      <c r="Q582" s="29">
        <v>17359.170752815764</v>
      </c>
    </row>
    <row r="583" spans="1:17" x14ac:dyDescent="0.35">
      <c r="A583" s="11" t="s">
        <v>509</v>
      </c>
      <c r="B583" s="11" t="s">
        <v>322</v>
      </c>
      <c r="C583" s="11" t="s">
        <v>529</v>
      </c>
      <c r="D583" s="11" t="s">
        <v>327</v>
      </c>
      <c r="E583" s="11" t="s">
        <v>1474</v>
      </c>
      <c r="F583" s="11" t="s">
        <v>1475</v>
      </c>
      <c r="G583" s="12">
        <v>67.388000000000005</v>
      </c>
      <c r="H583" s="13">
        <v>991</v>
      </c>
      <c r="I583" s="13">
        <v>991</v>
      </c>
      <c r="J583" s="13">
        <v>214</v>
      </c>
      <c r="K583" s="29">
        <v>33508.410000000003</v>
      </c>
      <c r="L583" s="29">
        <v>56768.079231869757</v>
      </c>
      <c r="M583" s="29">
        <v>18761639.331011947</v>
      </c>
      <c r="N583" s="29">
        <v>38006440.960887507</v>
      </c>
      <c r="O583" s="29">
        <v>41364.707774802206</v>
      </c>
      <c r="P583" s="29">
        <v>43460.820319245504</v>
      </c>
      <c r="Q583" s="29">
        <v>48283.912911565225</v>
      </c>
    </row>
    <row r="584" spans="1:17" x14ac:dyDescent="0.35">
      <c r="A584" s="11" t="s">
        <v>17</v>
      </c>
      <c r="B584" s="11" t="s">
        <v>322</v>
      </c>
      <c r="C584" s="11" t="s">
        <v>113</v>
      </c>
      <c r="D584" s="11" t="s">
        <v>329</v>
      </c>
      <c r="E584" s="11" t="s">
        <v>1474</v>
      </c>
      <c r="F584" s="11" t="s">
        <v>1475</v>
      </c>
      <c r="G584" s="12">
        <v>67.373000000000005</v>
      </c>
      <c r="H584" s="13">
        <v>992</v>
      </c>
      <c r="I584" s="13">
        <v>992</v>
      </c>
      <c r="J584" s="13">
        <v>95</v>
      </c>
      <c r="K584" s="29">
        <v>26431.059000000001</v>
      </c>
      <c r="L584" s="29">
        <v>48591.20293800487</v>
      </c>
      <c r="M584" s="29">
        <v>12794558.39675184</v>
      </c>
      <c r="N584" s="29">
        <v>35796644.540270105</v>
      </c>
      <c r="O584" s="29">
        <v>41149.671547063692</v>
      </c>
      <c r="P584" s="29">
        <v>32787.297195950763</v>
      </c>
      <c r="Q584" s="29">
        <v>43676.652955571597</v>
      </c>
    </row>
    <row r="585" spans="1:17" x14ac:dyDescent="0.35">
      <c r="A585" s="11" t="s">
        <v>410</v>
      </c>
      <c r="B585" s="11" t="s">
        <v>175</v>
      </c>
      <c r="C585" s="11" t="s">
        <v>415</v>
      </c>
      <c r="D585" s="11" t="s">
        <v>1274</v>
      </c>
      <c r="E585" s="11" t="s">
        <v>1474</v>
      </c>
      <c r="F585" s="11" t="s">
        <v>1475</v>
      </c>
      <c r="G585" s="12">
        <v>67.358000000000004</v>
      </c>
      <c r="H585" s="13">
        <v>986</v>
      </c>
      <c r="I585" s="13">
        <v>986</v>
      </c>
      <c r="J585" s="13">
        <v>172</v>
      </c>
      <c r="K585" s="29">
        <v>31127.218000000001</v>
      </c>
      <c r="L585" s="29">
        <v>26146.680015942118</v>
      </c>
      <c r="M585" s="29">
        <v>8116145.6218913207</v>
      </c>
      <c r="N585" s="29">
        <v>18030534.391643938</v>
      </c>
      <c r="O585" s="29">
        <v>33376.609256747433</v>
      </c>
      <c r="P585" s="29">
        <v>37677.615674862333</v>
      </c>
      <c r="Q585" s="29">
        <v>31716.880158684336</v>
      </c>
    </row>
    <row r="586" spans="1:17" x14ac:dyDescent="0.35">
      <c r="A586" s="11" t="s">
        <v>75</v>
      </c>
      <c r="B586" s="11" t="s">
        <v>354</v>
      </c>
      <c r="C586" s="11" t="s">
        <v>1486</v>
      </c>
      <c r="D586" s="11" t="s">
        <v>469</v>
      </c>
      <c r="E586" s="11" t="s">
        <v>1474</v>
      </c>
      <c r="F586" s="11" t="s">
        <v>1475</v>
      </c>
      <c r="G586" s="12">
        <v>67.337999999999994</v>
      </c>
      <c r="H586" s="13">
        <v>1000</v>
      </c>
      <c r="I586" s="13">
        <v>1000</v>
      </c>
      <c r="J586" s="13">
        <v>149</v>
      </c>
      <c r="K586" s="29">
        <v>26279.993999999999</v>
      </c>
      <c r="L586" s="29">
        <v>42022.018207334018</v>
      </c>
      <c r="M586" s="29">
        <v>12504377.735247498</v>
      </c>
      <c r="N586" s="29">
        <v>29517640.470311146</v>
      </c>
      <c r="O586" s="29">
        <v>39039.761543003551</v>
      </c>
      <c r="P586" s="29">
        <v>32686.708389870495</v>
      </c>
      <c r="Q586" s="29">
        <v>41597.972590962148</v>
      </c>
    </row>
    <row r="587" spans="1:17" x14ac:dyDescent="0.35">
      <c r="A587" s="11" t="s">
        <v>17</v>
      </c>
      <c r="B587" s="11" t="s">
        <v>17</v>
      </c>
      <c r="C587" s="11" t="s">
        <v>153</v>
      </c>
      <c r="D587" s="11" t="s">
        <v>243</v>
      </c>
      <c r="E587" s="11" t="s">
        <v>1474</v>
      </c>
      <c r="F587" s="11" t="s">
        <v>1475</v>
      </c>
      <c r="G587" s="12">
        <v>67.302999999999997</v>
      </c>
      <c r="H587" s="13">
        <v>1136</v>
      </c>
      <c r="I587" s="13">
        <v>1072</v>
      </c>
      <c r="J587" s="13">
        <v>35</v>
      </c>
      <c r="K587" s="29">
        <v>15484.32</v>
      </c>
      <c r="L587" s="29">
        <v>17467.538148795378</v>
      </c>
      <c r="M587" s="29">
        <v>2825142.3633155068</v>
      </c>
      <c r="N587" s="29">
        <v>14642395.785479873</v>
      </c>
      <c r="O587" s="29">
        <v>15914.475485034132</v>
      </c>
      <c r="P587" s="29">
        <v>12837.03767584056</v>
      </c>
      <c r="Q587" s="29">
        <v>14944.409686099229</v>
      </c>
    </row>
    <row r="588" spans="1:17" x14ac:dyDescent="0.35">
      <c r="A588" s="11" t="s">
        <v>283</v>
      </c>
      <c r="B588" s="11" t="s">
        <v>283</v>
      </c>
      <c r="C588" s="11" t="s">
        <v>306</v>
      </c>
      <c r="D588" s="11" t="s">
        <v>314</v>
      </c>
      <c r="E588" s="11" t="s">
        <v>1474</v>
      </c>
      <c r="F588" s="11" t="s">
        <v>1475</v>
      </c>
      <c r="G588" s="12">
        <v>67.227000000000004</v>
      </c>
      <c r="H588" s="13">
        <v>985</v>
      </c>
      <c r="I588" s="13">
        <v>985</v>
      </c>
      <c r="J588" s="13">
        <v>45</v>
      </c>
      <c r="K588" s="29">
        <v>14490.148999999999</v>
      </c>
      <c r="L588" s="29">
        <v>21041.821732294145</v>
      </c>
      <c r="M588" s="29">
        <v>6569768.5672333697</v>
      </c>
      <c r="N588" s="29">
        <v>14472053.165294666</v>
      </c>
      <c r="O588" s="29">
        <v>12045.221433776313</v>
      </c>
      <c r="P588" s="29">
        <v>13669.969781977248</v>
      </c>
      <c r="Q588" s="29">
        <v>15248.217374989181</v>
      </c>
    </row>
    <row r="589" spans="1:17" x14ac:dyDescent="0.35">
      <c r="A589" s="11" t="s">
        <v>283</v>
      </c>
      <c r="B589" s="11" t="s">
        <v>283</v>
      </c>
      <c r="C589" s="11" t="s">
        <v>306</v>
      </c>
      <c r="D589" s="11" t="s">
        <v>875</v>
      </c>
      <c r="E589" s="11" t="s">
        <v>1474</v>
      </c>
      <c r="F589" s="11" t="s">
        <v>1475</v>
      </c>
      <c r="G589" s="12">
        <v>67.201999999999998</v>
      </c>
      <c r="H589" s="13">
        <v>985</v>
      </c>
      <c r="I589" s="13">
        <v>985</v>
      </c>
      <c r="J589" s="13">
        <v>87</v>
      </c>
      <c r="K589" s="29">
        <v>20586.760999999999</v>
      </c>
      <c r="L589" s="29">
        <v>19839.513768720728</v>
      </c>
      <c r="M589" s="29">
        <v>5694624.976763417</v>
      </c>
      <c r="N589" s="29">
        <v>14144888.7921912</v>
      </c>
      <c r="O589" s="29">
        <v>18728.571435373378</v>
      </c>
      <c r="P589" s="29">
        <v>21191.551105738879</v>
      </c>
      <c r="Q589" s="29">
        <v>19049.829871960599</v>
      </c>
    </row>
    <row r="590" spans="1:17" x14ac:dyDescent="0.35">
      <c r="A590" s="11" t="s">
        <v>410</v>
      </c>
      <c r="B590" s="11" t="s">
        <v>410</v>
      </c>
      <c r="C590" s="11" t="s">
        <v>444</v>
      </c>
      <c r="D590" s="11" t="s">
        <v>452</v>
      </c>
      <c r="E590" s="11" t="s">
        <v>1474</v>
      </c>
      <c r="F590" s="11" t="s">
        <v>1475</v>
      </c>
      <c r="G590" s="12">
        <v>67.171000000000006</v>
      </c>
      <c r="H590" s="13">
        <v>970</v>
      </c>
      <c r="I590" s="13">
        <v>970</v>
      </c>
      <c r="J590" s="13">
        <v>93</v>
      </c>
      <c r="K590" s="29">
        <v>20059.909</v>
      </c>
      <c r="L590" s="29">
        <v>23135.598376761594</v>
      </c>
      <c r="M590" s="29">
        <v>7866635.6249310449</v>
      </c>
      <c r="N590" s="29">
        <v>15268962.741897473</v>
      </c>
      <c r="O590" s="29">
        <v>18210.688207188137</v>
      </c>
      <c r="P590" s="29">
        <v>20606.690533150097</v>
      </c>
      <c r="Q590" s="29">
        <v>20858.095566782049</v>
      </c>
    </row>
    <row r="591" spans="1:17" x14ac:dyDescent="0.35">
      <c r="A591" s="11" t="s">
        <v>564</v>
      </c>
      <c r="B591" s="11" t="s">
        <v>410</v>
      </c>
      <c r="C591" s="11" t="s">
        <v>1624</v>
      </c>
      <c r="D591" s="11" t="s">
        <v>417</v>
      </c>
      <c r="E591" s="11" t="s">
        <v>1474</v>
      </c>
      <c r="F591" s="11" t="s">
        <v>1475</v>
      </c>
      <c r="G591" s="12">
        <v>67.162999999999997</v>
      </c>
      <c r="H591" s="13">
        <v>963</v>
      </c>
      <c r="I591" s="13">
        <v>963</v>
      </c>
      <c r="J591" s="13">
        <v>142</v>
      </c>
      <c r="K591" s="29">
        <v>26460.992999999999</v>
      </c>
      <c r="L591" s="29">
        <v>46253.470349369403</v>
      </c>
      <c r="M591" s="29">
        <v>14390731.261389157</v>
      </c>
      <c r="N591" s="29">
        <v>31862739.85672703</v>
      </c>
      <c r="O591" s="29">
        <v>27223.281510364461</v>
      </c>
      <c r="P591" s="29">
        <v>30748.452337625284</v>
      </c>
      <c r="Q591" s="29">
        <v>33689.975964351754</v>
      </c>
    </row>
    <row r="592" spans="1:17" x14ac:dyDescent="0.35">
      <c r="A592" s="11" t="s">
        <v>17</v>
      </c>
      <c r="B592" s="11" t="s">
        <v>354</v>
      </c>
      <c r="C592" s="11" t="s">
        <v>153</v>
      </c>
      <c r="D592" s="11" t="s">
        <v>1046</v>
      </c>
      <c r="E592" s="11" t="s">
        <v>1474</v>
      </c>
      <c r="F592" s="11" t="s">
        <v>1475</v>
      </c>
      <c r="G592" s="12">
        <v>67.138000000000005</v>
      </c>
      <c r="H592" s="13">
        <v>994</v>
      </c>
      <c r="I592" s="13">
        <v>990</v>
      </c>
      <c r="J592" s="13">
        <v>97</v>
      </c>
      <c r="K592" s="29">
        <v>21666.141</v>
      </c>
      <c r="L592" s="29">
        <v>32512.372314815977</v>
      </c>
      <c r="M592" s="29">
        <v>9340145.9487153701</v>
      </c>
      <c r="N592" s="29">
        <v>23189111.866782833</v>
      </c>
      <c r="O592" s="29">
        <v>32083.582575170556</v>
      </c>
      <c r="P592" s="29">
        <v>25608.393963032719</v>
      </c>
      <c r="Q592" s="29">
        <v>33480.870974966594</v>
      </c>
    </row>
    <row r="593" spans="1:17" x14ac:dyDescent="0.35">
      <c r="A593" s="11" t="s">
        <v>564</v>
      </c>
      <c r="B593" s="11" t="s">
        <v>283</v>
      </c>
      <c r="C593" s="11" t="s">
        <v>583</v>
      </c>
      <c r="D593" s="11" t="s">
        <v>1142</v>
      </c>
      <c r="E593" s="11" t="s">
        <v>1474</v>
      </c>
      <c r="F593" s="11" t="s">
        <v>1475</v>
      </c>
      <c r="G593" s="12">
        <v>67.132000000000005</v>
      </c>
      <c r="H593" s="13">
        <v>959</v>
      </c>
      <c r="I593" s="13">
        <v>959</v>
      </c>
      <c r="J593" s="13">
        <v>46</v>
      </c>
      <c r="K593" s="29">
        <v>23480.133000000002</v>
      </c>
      <c r="L593" s="29">
        <v>23754.323689196553</v>
      </c>
      <c r="M593" s="29">
        <v>6835826.2333426727</v>
      </c>
      <c r="N593" s="29">
        <v>16934561.481826171</v>
      </c>
      <c r="O593" s="29">
        <v>15785.909646500715</v>
      </c>
      <c r="P593" s="29">
        <v>17878.097225563055</v>
      </c>
      <c r="Q593" s="29">
        <v>18111.149961131243</v>
      </c>
    </row>
    <row r="594" spans="1:17" x14ac:dyDescent="0.35">
      <c r="A594" s="11" t="s">
        <v>322</v>
      </c>
      <c r="B594" s="11" t="s">
        <v>322</v>
      </c>
      <c r="C594" s="11" t="s">
        <v>326</v>
      </c>
      <c r="D594" s="11" t="s">
        <v>1311</v>
      </c>
      <c r="E594" s="11" t="s">
        <v>1474</v>
      </c>
      <c r="F594" s="11" t="s">
        <v>1475</v>
      </c>
      <c r="G594" s="12">
        <v>67.036000000000001</v>
      </c>
      <c r="H594" s="13">
        <v>976</v>
      </c>
      <c r="I594" s="13">
        <v>976</v>
      </c>
      <c r="J594" s="11">
        <v>0</v>
      </c>
      <c r="K594" s="29">
        <v>6200.9309999999996</v>
      </c>
      <c r="L594" s="29">
        <v>12258.51663820495</v>
      </c>
      <c r="M594" s="29">
        <v>1640363.3011316492</v>
      </c>
      <c r="N594" s="29">
        <v>10633044.485741774</v>
      </c>
      <c r="O594" s="29">
        <v>3172.2398040435091</v>
      </c>
      <c r="P594" s="29">
        <v>2614.6886664776475</v>
      </c>
      <c r="Q594" s="29">
        <v>4104.9075481562331</v>
      </c>
    </row>
    <row r="595" spans="1:17" x14ac:dyDescent="0.35">
      <c r="A595" s="11" t="s">
        <v>17</v>
      </c>
      <c r="B595" s="11" t="s">
        <v>17</v>
      </c>
      <c r="C595" s="11" t="s">
        <v>125</v>
      </c>
      <c r="D595" s="11" t="s">
        <v>162</v>
      </c>
      <c r="E595" s="11" t="s">
        <v>1474</v>
      </c>
      <c r="F595" s="11" t="s">
        <v>1475</v>
      </c>
      <c r="G595" s="12">
        <v>66.846000000000004</v>
      </c>
      <c r="H595" s="13">
        <v>1158</v>
      </c>
      <c r="I595" s="13">
        <v>1094</v>
      </c>
      <c r="J595" s="13">
        <v>27</v>
      </c>
      <c r="K595" s="29">
        <v>13411.496999999999</v>
      </c>
      <c r="L595" s="29">
        <v>29205.144930296323</v>
      </c>
      <c r="M595" s="29">
        <v>5883854.4745082129</v>
      </c>
      <c r="N595" s="29">
        <v>23321290.457902126</v>
      </c>
      <c r="O595" s="29">
        <v>13067.772427910859</v>
      </c>
      <c r="P595" s="29">
        <v>10588.604398184989</v>
      </c>
      <c r="Q595" s="29">
        <v>15882.43318922393</v>
      </c>
    </row>
    <row r="596" spans="1:17" x14ac:dyDescent="0.35">
      <c r="A596" s="11" t="s">
        <v>164</v>
      </c>
      <c r="B596" s="11" t="s">
        <v>164</v>
      </c>
      <c r="C596" s="11" t="s">
        <v>653</v>
      </c>
      <c r="D596" s="11" t="s">
        <v>937</v>
      </c>
      <c r="E596" s="11" t="s">
        <v>1474</v>
      </c>
      <c r="F596" s="11" t="s">
        <v>1475</v>
      </c>
      <c r="G596" s="12">
        <v>66.822000000000003</v>
      </c>
      <c r="H596" s="13">
        <v>1033</v>
      </c>
      <c r="I596" s="13">
        <v>1033</v>
      </c>
      <c r="J596" s="13">
        <v>69</v>
      </c>
      <c r="K596" s="29">
        <v>26777.181</v>
      </c>
      <c r="L596" s="29">
        <v>45736.94772088898</v>
      </c>
      <c r="M596" s="29">
        <v>10753411.306969915</v>
      </c>
      <c r="N596" s="29">
        <v>35001561.410454057</v>
      </c>
      <c r="O596" s="29">
        <v>21723.780594527641</v>
      </c>
      <c r="P596" s="29">
        <v>20512.266269278727</v>
      </c>
      <c r="Q596" s="29">
        <v>26425.878231691615</v>
      </c>
    </row>
    <row r="597" spans="1:17" x14ac:dyDescent="0.35">
      <c r="A597" s="11" t="s">
        <v>175</v>
      </c>
      <c r="B597" s="11" t="s">
        <v>175</v>
      </c>
      <c r="C597" s="11" t="s">
        <v>803</v>
      </c>
      <c r="D597" s="11" t="s">
        <v>214</v>
      </c>
      <c r="E597" s="11" t="s">
        <v>1474</v>
      </c>
      <c r="F597" s="11" t="s">
        <v>1475</v>
      </c>
      <c r="G597" s="14">
        <v>66.73</v>
      </c>
      <c r="H597" s="13">
        <v>1056</v>
      </c>
      <c r="I597" s="13">
        <v>1056</v>
      </c>
      <c r="J597" s="13">
        <v>14</v>
      </c>
      <c r="K597" s="29">
        <v>9263.7890000000007</v>
      </c>
      <c r="L597" s="29">
        <v>10119.495885699356</v>
      </c>
      <c r="M597" s="29">
        <v>1931910.3441934907</v>
      </c>
      <c r="N597" s="29">
        <v>8145301.8276811847</v>
      </c>
      <c r="O597" s="29">
        <v>5217.1467395669179</v>
      </c>
      <c r="P597" s="29">
        <v>5999.0431317383</v>
      </c>
      <c r="Q597" s="29">
        <v>5815.764735537633</v>
      </c>
    </row>
    <row r="598" spans="1:17" x14ac:dyDescent="0.35">
      <c r="A598" s="11" t="s">
        <v>17</v>
      </c>
      <c r="B598" s="11" t="s">
        <v>17</v>
      </c>
      <c r="C598" s="11" t="s">
        <v>109</v>
      </c>
      <c r="D598" s="11" t="s">
        <v>162</v>
      </c>
      <c r="E598" s="11" t="s">
        <v>1474</v>
      </c>
      <c r="F598" s="11" t="s">
        <v>1475</v>
      </c>
      <c r="G598" s="12">
        <v>66.680999999999997</v>
      </c>
      <c r="H598" s="13">
        <v>1079</v>
      </c>
      <c r="I598" s="13">
        <v>1021</v>
      </c>
      <c r="J598" s="13">
        <v>25</v>
      </c>
      <c r="K598" s="29">
        <v>13592.718000000001</v>
      </c>
      <c r="L598" s="29">
        <v>14653.299789104982</v>
      </c>
      <c r="M598" s="29">
        <v>2705948.3662430239</v>
      </c>
      <c r="N598" s="29">
        <v>11947351.424462611</v>
      </c>
      <c r="O598" s="29">
        <v>13072.464044156488</v>
      </c>
      <c r="P598" s="29">
        <v>10575.480621143406</v>
      </c>
      <c r="Q598" s="29">
        <v>12692.683304080098</v>
      </c>
    </row>
    <row r="599" spans="1:17" x14ac:dyDescent="0.35">
      <c r="A599" s="11" t="s">
        <v>322</v>
      </c>
      <c r="B599" s="11" t="s">
        <v>322</v>
      </c>
      <c r="C599" s="11" t="s">
        <v>326</v>
      </c>
      <c r="D599" s="11" t="s">
        <v>1013</v>
      </c>
      <c r="E599" s="11" t="s">
        <v>1474</v>
      </c>
      <c r="F599" s="11" t="s">
        <v>1475</v>
      </c>
      <c r="G599" s="12">
        <v>66.599000000000004</v>
      </c>
      <c r="H599" s="13">
        <v>977</v>
      </c>
      <c r="I599" s="13">
        <v>977</v>
      </c>
      <c r="J599" s="13">
        <v>21</v>
      </c>
      <c r="K599" s="29">
        <v>13094.245000000001</v>
      </c>
      <c r="L599" s="29">
        <v>17908.890881761607</v>
      </c>
      <c r="M599" s="29">
        <v>3589627.177567522</v>
      </c>
      <c r="N599" s="29">
        <v>14215005.609536616</v>
      </c>
      <c r="O599" s="29">
        <v>12211.174306454226</v>
      </c>
      <c r="P599" s="29">
        <v>9773.154076414623</v>
      </c>
      <c r="Q599" s="29">
        <v>12838.070278759402</v>
      </c>
    </row>
    <row r="600" spans="1:17" x14ac:dyDescent="0.35">
      <c r="A600" s="11" t="s">
        <v>410</v>
      </c>
      <c r="B600" s="11" t="s">
        <v>410</v>
      </c>
      <c r="C600" s="11" t="s">
        <v>1597</v>
      </c>
      <c r="D600" s="11" t="s">
        <v>1110</v>
      </c>
      <c r="E600" s="11" t="s">
        <v>1474</v>
      </c>
      <c r="F600" s="11" t="s">
        <v>1475</v>
      </c>
      <c r="G600" s="12">
        <v>66.491</v>
      </c>
      <c r="H600" s="13">
        <v>966</v>
      </c>
      <c r="I600" s="13">
        <v>966</v>
      </c>
      <c r="J600" s="13">
        <v>31</v>
      </c>
      <c r="K600" s="29">
        <v>11805.245999999999</v>
      </c>
      <c r="L600" s="29">
        <v>46723.1851929767</v>
      </c>
      <c r="M600" s="29">
        <v>8729355.8603038844</v>
      </c>
      <c r="N600" s="29">
        <v>37979597.607280254</v>
      </c>
      <c r="O600" s="29">
        <v>9530.2737529224487</v>
      </c>
      <c r="P600" s="29">
        <v>10839.710047527196</v>
      </c>
      <c r="Q600" s="29">
        <v>15629.803586635906</v>
      </c>
    </row>
    <row r="601" spans="1:17" x14ac:dyDescent="0.35">
      <c r="A601" s="11" t="s">
        <v>17</v>
      </c>
      <c r="B601" s="11" t="s">
        <v>17</v>
      </c>
      <c r="C601" s="11" t="s">
        <v>247</v>
      </c>
      <c r="D601" s="11" t="s">
        <v>72</v>
      </c>
      <c r="E601" s="11" t="s">
        <v>1474</v>
      </c>
      <c r="F601" s="11" t="s">
        <v>1475</v>
      </c>
      <c r="G601" s="12">
        <v>66.442999999999998</v>
      </c>
      <c r="H601" s="13">
        <v>1074</v>
      </c>
      <c r="I601" s="13">
        <v>1032</v>
      </c>
      <c r="J601" s="11">
        <v>0</v>
      </c>
      <c r="K601" s="29">
        <v>11493.815000000001</v>
      </c>
      <c r="L601" s="29">
        <v>17135.348716338482</v>
      </c>
      <c r="M601" s="29">
        <v>3020089.3277974264</v>
      </c>
      <c r="N601" s="29">
        <v>14146157.959215734</v>
      </c>
      <c r="O601" s="29">
        <v>10670.850684254965</v>
      </c>
      <c r="P601" s="29">
        <v>8673.4044020313322</v>
      </c>
      <c r="Q601" s="29">
        <v>11206.171629786295</v>
      </c>
    </row>
    <row r="602" spans="1:17" x14ac:dyDescent="0.35">
      <c r="A602" s="11" t="s">
        <v>410</v>
      </c>
      <c r="B602" s="11" t="s">
        <v>75</v>
      </c>
      <c r="C602" s="11" t="s">
        <v>1452</v>
      </c>
      <c r="D602" s="11" t="s">
        <v>83</v>
      </c>
      <c r="E602" s="11" t="s">
        <v>1474</v>
      </c>
      <c r="F602" s="11" t="s">
        <v>1475</v>
      </c>
      <c r="G602" s="12">
        <v>66.352999999999994</v>
      </c>
      <c r="H602" s="13">
        <v>955</v>
      </c>
      <c r="I602" s="13">
        <v>955</v>
      </c>
      <c r="J602" s="13">
        <v>78</v>
      </c>
      <c r="K602" s="29">
        <v>18799.994999999999</v>
      </c>
      <c r="L602" s="29">
        <v>27985.417482404762</v>
      </c>
      <c r="M602" s="29">
        <v>7607103.7173719248</v>
      </c>
      <c r="N602" s="29">
        <v>20378313.75599752</v>
      </c>
      <c r="O602" s="29">
        <v>17112.667325284565</v>
      </c>
      <c r="P602" s="29">
        <v>19369.506200693086</v>
      </c>
      <c r="Q602" s="29">
        <v>19824.573679746278</v>
      </c>
    </row>
    <row r="603" spans="1:17" x14ac:dyDescent="0.35">
      <c r="A603" s="11" t="s">
        <v>17</v>
      </c>
      <c r="B603" s="11" t="s">
        <v>354</v>
      </c>
      <c r="C603" s="11" t="s">
        <v>256</v>
      </c>
      <c r="D603" s="11" t="s">
        <v>1043</v>
      </c>
      <c r="E603" s="11" t="s">
        <v>1474</v>
      </c>
      <c r="F603" s="11" t="s">
        <v>1475</v>
      </c>
      <c r="G603" s="12">
        <v>66.307000000000002</v>
      </c>
      <c r="H603" s="13">
        <v>972</v>
      </c>
      <c r="I603" s="13">
        <v>972</v>
      </c>
      <c r="J603" s="13">
        <v>24</v>
      </c>
      <c r="K603" s="29">
        <v>17243.024000000001</v>
      </c>
      <c r="L603" s="29">
        <v>12189.872962689167</v>
      </c>
      <c r="M603" s="29">
        <v>3616028.3020272576</v>
      </c>
      <c r="N603" s="29">
        <v>8573844.6304889619</v>
      </c>
      <c r="O603" s="29">
        <v>17472.41811728902</v>
      </c>
      <c r="P603" s="29">
        <v>14034.048667683617</v>
      </c>
      <c r="Q603" s="29">
        <v>16877.485074655699</v>
      </c>
    </row>
    <row r="604" spans="1:17" x14ac:dyDescent="0.35">
      <c r="A604" s="11" t="s">
        <v>564</v>
      </c>
      <c r="B604" s="11" t="s">
        <v>410</v>
      </c>
      <c r="C604" s="11" t="s">
        <v>571</v>
      </c>
      <c r="D604" s="11" t="s">
        <v>412</v>
      </c>
      <c r="E604" s="11" t="s">
        <v>1474</v>
      </c>
      <c r="F604" s="11" t="s">
        <v>1475</v>
      </c>
      <c r="G604" s="12">
        <v>66.218000000000004</v>
      </c>
      <c r="H604" s="13">
        <v>946</v>
      </c>
      <c r="I604" s="13">
        <v>946</v>
      </c>
      <c r="J604" s="13">
        <v>49</v>
      </c>
      <c r="K604" s="29">
        <v>14146.137000000001</v>
      </c>
      <c r="L604" s="29">
        <v>10426.874778575213</v>
      </c>
      <c r="M604" s="29">
        <v>2698370.0313638351</v>
      </c>
      <c r="N604" s="29">
        <v>7725759.2739633368</v>
      </c>
      <c r="O604" s="29">
        <v>9703.8196237452375</v>
      </c>
      <c r="P604" s="29">
        <v>10972.220955718803</v>
      </c>
      <c r="Q604" s="29">
        <v>9632.018173828139</v>
      </c>
    </row>
    <row r="605" spans="1:17" x14ac:dyDescent="0.35">
      <c r="A605" s="11" t="s">
        <v>564</v>
      </c>
      <c r="B605" s="11" t="s">
        <v>322</v>
      </c>
      <c r="C605" s="11" t="s">
        <v>609</v>
      </c>
      <c r="D605" s="11" t="s">
        <v>1225</v>
      </c>
      <c r="E605" s="11" t="s">
        <v>1474</v>
      </c>
      <c r="F605" s="11" t="s">
        <v>1475</v>
      </c>
      <c r="G605" s="12">
        <v>66.197999999999993</v>
      </c>
      <c r="H605" s="13">
        <v>959</v>
      </c>
      <c r="I605" s="13">
        <v>959</v>
      </c>
      <c r="J605" s="13">
        <v>192</v>
      </c>
      <c r="K605" s="29">
        <v>29487.886999999999</v>
      </c>
      <c r="L605" s="29">
        <v>41908.350311233422</v>
      </c>
      <c r="M605" s="29">
        <v>12057626.354243834</v>
      </c>
      <c r="N605" s="29">
        <v>29850723.960744299</v>
      </c>
      <c r="O605" s="29">
        <v>38946.772478263309</v>
      </c>
      <c r="P605" s="29">
        <v>40170.833780618916</v>
      </c>
      <c r="Q605" s="29">
        <v>40069.991037541346</v>
      </c>
    </row>
    <row r="606" spans="1:17" x14ac:dyDescent="0.35">
      <c r="A606" s="11" t="s">
        <v>543</v>
      </c>
      <c r="B606" s="11" t="s">
        <v>322</v>
      </c>
      <c r="C606" s="11" t="s">
        <v>548</v>
      </c>
      <c r="D606" s="11" t="s">
        <v>1218</v>
      </c>
      <c r="E606" s="11" t="s">
        <v>1474</v>
      </c>
      <c r="F606" s="11" t="s">
        <v>1475</v>
      </c>
      <c r="G606" s="12">
        <v>66.194000000000003</v>
      </c>
      <c r="H606" s="13">
        <v>952</v>
      </c>
      <c r="I606" s="13">
        <v>952</v>
      </c>
      <c r="J606" s="13">
        <v>27</v>
      </c>
      <c r="K606" s="29">
        <v>9841.2209999999995</v>
      </c>
      <c r="L606" s="29">
        <v>22502.34412320374</v>
      </c>
      <c r="M606" s="29">
        <v>5608611.7831292544</v>
      </c>
      <c r="N606" s="29">
        <v>16893732.339592949</v>
      </c>
      <c r="O606" s="29">
        <v>11992.000453388908</v>
      </c>
      <c r="P606" s="29">
        <v>10056.724826302834</v>
      </c>
      <c r="Q606" s="29">
        <v>14718.492969676839</v>
      </c>
    </row>
    <row r="607" spans="1:17" x14ac:dyDescent="0.35">
      <c r="A607" s="11" t="s">
        <v>410</v>
      </c>
      <c r="B607" s="11" t="s">
        <v>410</v>
      </c>
      <c r="C607" s="11" t="s">
        <v>1319</v>
      </c>
      <c r="D607" s="11" t="s">
        <v>414</v>
      </c>
      <c r="E607" s="11" t="s">
        <v>1474</v>
      </c>
      <c r="F607" s="11" t="s">
        <v>1475</v>
      </c>
      <c r="G607" s="12">
        <v>66.108000000000004</v>
      </c>
      <c r="H607" s="13">
        <v>1002</v>
      </c>
      <c r="I607" s="13">
        <v>1002</v>
      </c>
      <c r="J607" s="13">
        <v>28</v>
      </c>
      <c r="K607" s="29">
        <v>17563.743999999999</v>
      </c>
      <c r="L607" s="29">
        <v>5151.7751015538161</v>
      </c>
      <c r="M607" s="29">
        <v>1578408.3477577914</v>
      </c>
      <c r="N607" s="29">
        <v>3573366.7641870943</v>
      </c>
      <c r="O607" s="29">
        <v>7414.3708286625451</v>
      </c>
      <c r="P607" s="29">
        <v>8464.2324369961079</v>
      </c>
      <c r="Q607" s="29">
        <v>6994.7234977922171</v>
      </c>
    </row>
    <row r="608" spans="1:17" x14ac:dyDescent="0.35">
      <c r="A608" s="11" t="s">
        <v>410</v>
      </c>
      <c r="B608" s="11" t="s">
        <v>75</v>
      </c>
      <c r="C608" s="11" t="s">
        <v>1455</v>
      </c>
      <c r="D608" s="11" t="s">
        <v>1407</v>
      </c>
      <c r="E608" s="11" t="s">
        <v>1474</v>
      </c>
      <c r="F608" s="11" t="s">
        <v>1475</v>
      </c>
      <c r="G608" s="12">
        <v>66.033000000000001</v>
      </c>
      <c r="H608" s="13">
        <v>988</v>
      </c>
      <c r="I608" s="13">
        <v>988</v>
      </c>
      <c r="J608" s="13">
        <v>56</v>
      </c>
      <c r="K608" s="29">
        <v>17686.52</v>
      </c>
      <c r="L608" s="29">
        <v>23431.726995966703</v>
      </c>
      <c r="M608" s="29">
        <v>6420940.1159128286</v>
      </c>
      <c r="N608" s="29">
        <v>17010786.886225168</v>
      </c>
      <c r="O608" s="29">
        <v>15637.680203598151</v>
      </c>
      <c r="P608" s="29">
        <v>17713.832139225869</v>
      </c>
      <c r="Q608" s="29">
        <v>17610.583774999675</v>
      </c>
    </row>
    <row r="609" spans="1:17" x14ac:dyDescent="0.35">
      <c r="A609" s="11" t="s">
        <v>564</v>
      </c>
      <c r="B609" s="11" t="s">
        <v>171</v>
      </c>
      <c r="C609" s="11" t="s">
        <v>603</v>
      </c>
      <c r="D609" s="11" t="s">
        <v>832</v>
      </c>
      <c r="E609" s="11" t="s">
        <v>1474</v>
      </c>
      <c r="F609" s="11" t="s">
        <v>1475</v>
      </c>
      <c r="G609" s="13">
        <v>66</v>
      </c>
      <c r="H609" s="13">
        <v>1100</v>
      </c>
      <c r="I609" s="13">
        <v>1100</v>
      </c>
      <c r="J609" s="13">
        <v>500</v>
      </c>
      <c r="K609" s="29">
        <v>86360.398000000001</v>
      </c>
      <c r="L609" s="29">
        <v>109979.31828943372</v>
      </c>
      <c r="M609" s="29">
        <v>33273113.47073203</v>
      </c>
      <c r="N609" s="29">
        <v>76706204.82359007</v>
      </c>
      <c r="O609" s="29">
        <v>132137.18783718828</v>
      </c>
      <c r="P609" s="29">
        <v>137202.95248972252</v>
      </c>
      <c r="Q609" s="29">
        <v>126460.3907980849</v>
      </c>
    </row>
    <row r="610" spans="1:17" x14ac:dyDescent="0.35">
      <c r="A610" s="11" t="s">
        <v>267</v>
      </c>
      <c r="B610" s="11" t="s">
        <v>175</v>
      </c>
      <c r="C610" s="11" t="s">
        <v>269</v>
      </c>
      <c r="D610" s="11" t="s">
        <v>233</v>
      </c>
      <c r="E610" s="11" t="s">
        <v>1474</v>
      </c>
      <c r="F610" s="11" t="s">
        <v>1475</v>
      </c>
      <c r="G610" s="14">
        <v>65.92</v>
      </c>
      <c r="H610" s="13">
        <v>929</v>
      </c>
      <c r="I610" s="13">
        <v>929</v>
      </c>
      <c r="J610" s="13">
        <v>28</v>
      </c>
      <c r="K610" s="29">
        <v>20695.392</v>
      </c>
      <c r="L610" s="29">
        <v>12010.703707350505</v>
      </c>
      <c r="M610" s="29">
        <v>3526166.3204923198</v>
      </c>
      <c r="N610" s="29">
        <v>8484537.3866674807</v>
      </c>
      <c r="O610" s="29">
        <v>13212.75210147787</v>
      </c>
      <c r="P610" s="29">
        <v>13683.867694483535</v>
      </c>
      <c r="Q610" s="29">
        <v>13077.761073284693</v>
      </c>
    </row>
    <row r="611" spans="1:17" x14ac:dyDescent="0.35">
      <c r="A611" s="11" t="s">
        <v>17</v>
      </c>
      <c r="B611" s="11" t="s">
        <v>322</v>
      </c>
      <c r="C611" s="11" t="s">
        <v>124</v>
      </c>
      <c r="D611" s="11" t="s">
        <v>375</v>
      </c>
      <c r="E611" s="11" t="s">
        <v>1474</v>
      </c>
      <c r="F611" s="11" t="s">
        <v>1475</v>
      </c>
      <c r="G611" s="12">
        <v>65.864999999999995</v>
      </c>
      <c r="H611" s="13">
        <v>962</v>
      </c>
      <c r="I611" s="13">
        <v>962</v>
      </c>
      <c r="J611" s="13">
        <v>150</v>
      </c>
      <c r="K611" s="29">
        <v>25476.633000000002</v>
      </c>
      <c r="L611" s="29">
        <v>50576.848857742487</v>
      </c>
      <c r="M611" s="29">
        <v>12446538.780245751</v>
      </c>
      <c r="N611" s="29">
        <v>38130310.077074051</v>
      </c>
      <c r="O611" s="29">
        <v>42109.970786932055</v>
      </c>
      <c r="P611" s="29">
        <v>33584.254699301149</v>
      </c>
      <c r="Q611" s="29">
        <v>44013.554264500679</v>
      </c>
    </row>
    <row r="612" spans="1:17" x14ac:dyDescent="0.35">
      <c r="A612" s="11" t="s">
        <v>17</v>
      </c>
      <c r="B612" s="11" t="s">
        <v>322</v>
      </c>
      <c r="C612" s="11" t="s">
        <v>161</v>
      </c>
      <c r="D612" s="11" t="s">
        <v>1308</v>
      </c>
      <c r="E612" s="11" t="s">
        <v>1474</v>
      </c>
      <c r="F612" s="11" t="s">
        <v>1475</v>
      </c>
      <c r="G612" s="12">
        <v>65.754999999999995</v>
      </c>
      <c r="H612" s="13">
        <v>942</v>
      </c>
      <c r="I612" s="13">
        <v>942</v>
      </c>
      <c r="J612" s="13">
        <v>145</v>
      </c>
      <c r="K612" s="29">
        <v>23343.007000000001</v>
      </c>
      <c r="L612" s="29">
        <v>48922.031751883915</v>
      </c>
      <c r="M612" s="29">
        <v>12246976.679146513</v>
      </c>
      <c r="N612" s="29">
        <v>36675055.067628101</v>
      </c>
      <c r="O612" s="29">
        <v>39427.661071435257</v>
      </c>
      <c r="P612" s="29">
        <v>31415.206736219196</v>
      </c>
      <c r="Q612" s="29">
        <v>41824.695830267672</v>
      </c>
    </row>
    <row r="613" spans="1:17" x14ac:dyDescent="0.35">
      <c r="A613" s="11" t="s">
        <v>322</v>
      </c>
      <c r="B613" s="11" t="s">
        <v>322</v>
      </c>
      <c r="C613" s="11" t="s">
        <v>367</v>
      </c>
      <c r="D613" s="11" t="s">
        <v>343</v>
      </c>
      <c r="E613" s="11" t="s">
        <v>1474</v>
      </c>
      <c r="F613" s="11" t="s">
        <v>1475</v>
      </c>
      <c r="G613" s="12">
        <v>65.665999999999997</v>
      </c>
      <c r="H613" s="13">
        <v>940</v>
      </c>
      <c r="I613" s="13">
        <v>940</v>
      </c>
      <c r="J613" s="11">
        <v>0</v>
      </c>
      <c r="K613" s="29">
        <v>19066.978999999999</v>
      </c>
      <c r="L613" s="29">
        <v>23260.398942530242</v>
      </c>
      <c r="M613" s="29">
        <v>4372861.1534810178</v>
      </c>
      <c r="N613" s="29">
        <v>18888340.751143154</v>
      </c>
      <c r="O613" s="29">
        <v>13988.597927745881</v>
      </c>
      <c r="P613" s="29">
        <v>11270.764253322288</v>
      </c>
      <c r="Q613" s="29">
        <v>15019.203589389757</v>
      </c>
    </row>
    <row r="614" spans="1:17" x14ac:dyDescent="0.35">
      <c r="A614" s="11" t="s">
        <v>509</v>
      </c>
      <c r="B614" s="11" t="s">
        <v>322</v>
      </c>
      <c r="C614" s="11" t="s">
        <v>514</v>
      </c>
      <c r="D614" s="11" t="s">
        <v>627</v>
      </c>
      <c r="E614" s="11" t="s">
        <v>1474</v>
      </c>
      <c r="F614" s="11" t="s">
        <v>1475</v>
      </c>
      <c r="G614" s="12">
        <v>65.658000000000001</v>
      </c>
      <c r="H614" s="13">
        <v>957</v>
      </c>
      <c r="I614" s="13">
        <v>957</v>
      </c>
      <c r="J614" s="13">
        <v>101</v>
      </c>
      <c r="K614" s="29">
        <v>21020.438999999998</v>
      </c>
      <c r="L614" s="29">
        <v>29285.520152660025</v>
      </c>
      <c r="M614" s="29">
        <v>8803316.8841488976</v>
      </c>
      <c r="N614" s="29">
        <v>20482203.271135926</v>
      </c>
      <c r="O614" s="29">
        <v>22178.426054610256</v>
      </c>
      <c r="P614" s="29">
        <v>22270.2693802428</v>
      </c>
      <c r="Q614" s="29">
        <v>24957.753618403804</v>
      </c>
    </row>
    <row r="615" spans="1:17" x14ac:dyDescent="0.35">
      <c r="A615" s="11" t="s">
        <v>164</v>
      </c>
      <c r="B615" s="11" t="s">
        <v>164</v>
      </c>
      <c r="C615" s="11" t="s">
        <v>827</v>
      </c>
      <c r="D615" s="11" t="s">
        <v>168</v>
      </c>
      <c r="E615" s="11" t="s">
        <v>1474</v>
      </c>
      <c r="F615" s="11" t="s">
        <v>1475</v>
      </c>
      <c r="G615" s="12">
        <v>65.638000000000005</v>
      </c>
      <c r="H615" s="13">
        <v>940</v>
      </c>
      <c r="I615" s="13">
        <v>940</v>
      </c>
      <c r="J615" s="13">
        <v>15</v>
      </c>
      <c r="K615" s="29">
        <v>11573.05</v>
      </c>
      <c r="L615" s="29">
        <v>11729.214674215087</v>
      </c>
      <c r="M615" s="29">
        <v>2350556.2526289993</v>
      </c>
      <c r="N615" s="29">
        <v>9377210.3328201771</v>
      </c>
      <c r="O615" s="29">
        <v>7368.565418293173</v>
      </c>
      <c r="P615" s="29">
        <v>6608.0650955381652</v>
      </c>
      <c r="Q615" s="29">
        <v>7810.7056326571192</v>
      </c>
    </row>
    <row r="616" spans="1:17" x14ac:dyDescent="0.35">
      <c r="A616" s="11" t="s">
        <v>564</v>
      </c>
      <c r="B616" s="11" t="s">
        <v>283</v>
      </c>
      <c r="C616" s="11" t="s">
        <v>587</v>
      </c>
      <c r="D616" s="11" t="s">
        <v>287</v>
      </c>
      <c r="E616" s="11" t="s">
        <v>1474</v>
      </c>
      <c r="F616" s="11" t="s">
        <v>1475</v>
      </c>
      <c r="G616" s="12">
        <v>65.513999999999996</v>
      </c>
      <c r="H616" s="13">
        <v>932</v>
      </c>
      <c r="I616" s="13">
        <v>932</v>
      </c>
      <c r="J616" s="13">
        <v>77</v>
      </c>
      <c r="K616" s="29">
        <v>16060.539000000001</v>
      </c>
      <c r="L616" s="29">
        <v>25688.533981745059</v>
      </c>
      <c r="M616" s="29">
        <v>6579117.7107883291</v>
      </c>
      <c r="N616" s="29">
        <v>19109416.272326257</v>
      </c>
      <c r="O616" s="29">
        <v>16204.020470870688</v>
      </c>
      <c r="P616" s="29">
        <v>18344.26367746044</v>
      </c>
      <c r="Q616" s="29">
        <v>18154.957754886622</v>
      </c>
    </row>
    <row r="617" spans="1:17" x14ac:dyDescent="0.35">
      <c r="A617" s="11" t="s">
        <v>75</v>
      </c>
      <c r="B617" s="11" t="s">
        <v>75</v>
      </c>
      <c r="C617" s="11" t="s">
        <v>1453</v>
      </c>
      <c r="D617" s="11" t="s">
        <v>1487</v>
      </c>
      <c r="E617" s="11" t="s">
        <v>1474</v>
      </c>
      <c r="F617" s="11" t="s">
        <v>1475</v>
      </c>
      <c r="G617" s="12">
        <v>65.322000000000003</v>
      </c>
      <c r="H617" s="13">
        <v>973</v>
      </c>
      <c r="I617" s="13">
        <v>973</v>
      </c>
      <c r="J617" s="13">
        <v>5</v>
      </c>
      <c r="K617" s="29">
        <v>16402.14</v>
      </c>
      <c r="L617" s="29">
        <v>21002.715613771754</v>
      </c>
      <c r="M617" s="29">
        <v>5596628.7372082397</v>
      </c>
      <c r="N617" s="29">
        <v>15406086.876667436</v>
      </c>
      <c r="O617" s="29">
        <v>7662.9767295362926</v>
      </c>
      <c r="P617" s="29">
        <v>8740.3954173258207</v>
      </c>
      <c r="Q617" s="29">
        <v>11181.157477579012</v>
      </c>
    </row>
    <row r="618" spans="1:17" x14ac:dyDescent="0.35">
      <c r="A618" s="11" t="s">
        <v>509</v>
      </c>
      <c r="B618" s="11" t="s">
        <v>386</v>
      </c>
      <c r="C618" s="11" t="s">
        <v>688</v>
      </c>
      <c r="D618" s="11" t="s">
        <v>675</v>
      </c>
      <c r="E618" s="11" t="s">
        <v>1474</v>
      </c>
      <c r="F618" s="11" t="s">
        <v>1475</v>
      </c>
      <c r="G618" s="12">
        <v>65.290999999999997</v>
      </c>
      <c r="H618" s="13">
        <v>953</v>
      </c>
      <c r="I618" s="13">
        <v>953</v>
      </c>
      <c r="J618" s="13">
        <v>28</v>
      </c>
      <c r="K618" s="29">
        <v>9486.84</v>
      </c>
      <c r="L618" s="29">
        <v>15487.644081371998</v>
      </c>
      <c r="M618" s="29">
        <v>5411716.7256714953</v>
      </c>
      <c r="N618" s="29">
        <v>10075927.347898465</v>
      </c>
      <c r="O618" s="29">
        <v>7308.9491479376793</v>
      </c>
      <c r="P618" s="29">
        <v>8339.4234513224128</v>
      </c>
      <c r="Q618" s="29">
        <v>10745.326590540193</v>
      </c>
    </row>
    <row r="619" spans="1:17" x14ac:dyDescent="0.35">
      <c r="A619" s="11" t="s">
        <v>564</v>
      </c>
      <c r="B619" s="11" t="s">
        <v>283</v>
      </c>
      <c r="C619" s="11" t="s">
        <v>565</v>
      </c>
      <c r="D619" s="11" t="s">
        <v>1278</v>
      </c>
      <c r="E619" s="11" t="s">
        <v>1474</v>
      </c>
      <c r="F619" s="11" t="s">
        <v>1475</v>
      </c>
      <c r="G619" s="12">
        <v>65.224999999999994</v>
      </c>
      <c r="H619" s="13">
        <v>944</v>
      </c>
      <c r="I619" s="13">
        <v>944</v>
      </c>
      <c r="J619" s="13">
        <v>103</v>
      </c>
      <c r="K619" s="29">
        <v>21838.871999999999</v>
      </c>
      <c r="L619" s="29">
        <v>23429.493376328857</v>
      </c>
      <c r="M619" s="29">
        <v>6965683.5213621119</v>
      </c>
      <c r="N619" s="29">
        <v>16463809.854966745</v>
      </c>
      <c r="O619" s="29">
        <v>21194.850223660254</v>
      </c>
      <c r="P619" s="29">
        <v>23962.062820008385</v>
      </c>
      <c r="Q619" s="29">
        <v>22039.110370045433</v>
      </c>
    </row>
    <row r="620" spans="1:17" x14ac:dyDescent="0.35">
      <c r="A620" s="11" t="s">
        <v>171</v>
      </c>
      <c r="B620" s="11" t="s">
        <v>171</v>
      </c>
      <c r="C620" s="11" t="s">
        <v>956</v>
      </c>
      <c r="D620" s="11" t="s">
        <v>951</v>
      </c>
      <c r="E620" s="11" t="s">
        <v>1474</v>
      </c>
      <c r="F620" s="11" t="s">
        <v>1475</v>
      </c>
      <c r="G620" s="12">
        <v>65.106999999999999</v>
      </c>
      <c r="H620" s="13">
        <v>973</v>
      </c>
      <c r="I620" s="13">
        <v>973</v>
      </c>
      <c r="J620" s="13">
        <v>20</v>
      </c>
      <c r="K620" s="29">
        <v>16251.124</v>
      </c>
      <c r="L620" s="29">
        <v>25672.136108773499</v>
      </c>
      <c r="M620" s="29">
        <v>9062297.8715339713</v>
      </c>
      <c r="N620" s="29">
        <v>16620381.077355564</v>
      </c>
      <c r="O620" s="29">
        <v>12322.468371774501</v>
      </c>
      <c r="P620" s="29">
        <v>11408.217037389593</v>
      </c>
      <c r="Q620" s="29">
        <v>18053.65933484965</v>
      </c>
    </row>
    <row r="621" spans="1:17" x14ac:dyDescent="0.35">
      <c r="A621" s="11" t="s">
        <v>322</v>
      </c>
      <c r="B621" s="11" t="s">
        <v>322</v>
      </c>
      <c r="C621" s="11" t="s">
        <v>326</v>
      </c>
      <c r="D621" s="11" t="s">
        <v>866</v>
      </c>
      <c r="E621" s="11" t="s">
        <v>1474</v>
      </c>
      <c r="F621" s="11" t="s">
        <v>1475</v>
      </c>
      <c r="G621" s="12">
        <v>65.067999999999998</v>
      </c>
      <c r="H621" s="13">
        <v>947</v>
      </c>
      <c r="I621" s="13">
        <v>947</v>
      </c>
      <c r="J621" s="13">
        <v>24</v>
      </c>
      <c r="K621" s="29">
        <v>14039.021000000001</v>
      </c>
      <c r="L621" s="29">
        <v>15358.013597574363</v>
      </c>
      <c r="M621" s="29">
        <v>3224301.4385833312</v>
      </c>
      <c r="N621" s="29">
        <v>11916677.505664559</v>
      </c>
      <c r="O621" s="29">
        <v>14769.148405965909</v>
      </c>
      <c r="P621" s="29">
        <v>11787.354113870857</v>
      </c>
      <c r="Q621" s="29">
        <v>14419.21201071314</v>
      </c>
    </row>
    <row r="622" spans="1:17" x14ac:dyDescent="0.35">
      <c r="A622" s="11" t="s">
        <v>175</v>
      </c>
      <c r="B622" s="11" t="s">
        <v>175</v>
      </c>
      <c r="C622" s="11" t="s">
        <v>223</v>
      </c>
      <c r="D622" s="11" t="s">
        <v>206</v>
      </c>
      <c r="E622" s="11" t="s">
        <v>1474</v>
      </c>
      <c r="F622" s="11" t="s">
        <v>1475</v>
      </c>
      <c r="G622" s="12">
        <v>65.058999999999997</v>
      </c>
      <c r="H622" s="13">
        <v>1102</v>
      </c>
      <c r="I622" s="13">
        <v>1102</v>
      </c>
      <c r="J622" s="11">
        <v>0</v>
      </c>
      <c r="K622" s="29">
        <v>20622.288</v>
      </c>
      <c r="L622" s="29">
        <v>7070.2465304822845</v>
      </c>
      <c r="M622" s="29">
        <v>1694393.7866332913</v>
      </c>
      <c r="N622" s="29">
        <v>5398935.9700444667</v>
      </c>
      <c r="O622" s="29">
        <v>5817.0137997780594</v>
      </c>
      <c r="P622" s="29">
        <v>6679.92166674912</v>
      </c>
      <c r="Q622" s="29">
        <v>5997.7756959442395</v>
      </c>
    </row>
    <row r="623" spans="1:17" x14ac:dyDescent="0.35">
      <c r="A623" s="11" t="s">
        <v>410</v>
      </c>
      <c r="B623" s="11" t="s">
        <v>410</v>
      </c>
      <c r="C623" s="11" t="s">
        <v>411</v>
      </c>
      <c r="D623" s="11" t="s">
        <v>1599</v>
      </c>
      <c r="E623" s="11" t="s">
        <v>1474</v>
      </c>
      <c r="F623" s="11" t="s">
        <v>1475</v>
      </c>
      <c r="G623" s="12">
        <v>64.962999999999994</v>
      </c>
      <c r="H623" s="13">
        <v>943</v>
      </c>
      <c r="I623" s="13">
        <v>943</v>
      </c>
      <c r="J623" s="13">
        <v>51</v>
      </c>
      <c r="K623" s="29">
        <v>13021.78</v>
      </c>
      <c r="L623" s="29">
        <v>9574.2645880281198</v>
      </c>
      <c r="M623" s="29">
        <v>2522236.720792477</v>
      </c>
      <c r="N623" s="29">
        <v>7052027.8772356426</v>
      </c>
      <c r="O623" s="29">
        <v>10880.241040345867</v>
      </c>
      <c r="P623" s="29">
        <v>12348.226814500891</v>
      </c>
      <c r="Q623" s="29">
        <v>10190.89263902683</v>
      </c>
    </row>
    <row r="624" spans="1:17" x14ac:dyDescent="0.35">
      <c r="A624" s="11" t="s">
        <v>543</v>
      </c>
      <c r="B624" s="11" t="s">
        <v>322</v>
      </c>
      <c r="C624" s="11" t="s">
        <v>1558</v>
      </c>
      <c r="D624" s="11" t="s">
        <v>343</v>
      </c>
      <c r="E624" s="11" t="s">
        <v>1474</v>
      </c>
      <c r="F624" s="11" t="s">
        <v>1475</v>
      </c>
      <c r="G624" s="12">
        <v>64.887</v>
      </c>
      <c r="H624" s="13">
        <v>947</v>
      </c>
      <c r="I624" s="13">
        <v>947</v>
      </c>
      <c r="J624" s="13">
        <v>3</v>
      </c>
      <c r="K624" s="29">
        <v>27816.053</v>
      </c>
      <c r="L624" s="29">
        <v>26418.267961698817</v>
      </c>
      <c r="M624" s="29">
        <v>6264340.7636106405</v>
      </c>
      <c r="N624" s="29">
        <v>20153927.211452153</v>
      </c>
      <c r="O624" s="29">
        <v>18724.260308379173</v>
      </c>
      <c r="P624" s="29">
        <v>17701.405497417771</v>
      </c>
      <c r="Q624" s="29">
        <v>20069.311872715356</v>
      </c>
    </row>
    <row r="625" spans="1:17" x14ac:dyDescent="0.35">
      <c r="A625" s="11" t="s">
        <v>564</v>
      </c>
      <c r="B625" s="11" t="s">
        <v>410</v>
      </c>
      <c r="C625" s="11" t="s">
        <v>1624</v>
      </c>
      <c r="D625" s="11" t="s">
        <v>790</v>
      </c>
      <c r="E625" s="11" t="s">
        <v>1474</v>
      </c>
      <c r="F625" s="11" t="s">
        <v>1475</v>
      </c>
      <c r="G625" s="14">
        <v>64.86</v>
      </c>
      <c r="H625" s="13">
        <v>940</v>
      </c>
      <c r="I625" s="13">
        <v>940</v>
      </c>
      <c r="J625" s="13">
        <v>80</v>
      </c>
      <c r="K625" s="29">
        <v>17097.66</v>
      </c>
      <c r="L625" s="29">
        <v>24482.925400657063</v>
      </c>
      <c r="M625" s="29">
        <v>7687874.8734879401</v>
      </c>
      <c r="N625" s="29">
        <v>16795050.527169123</v>
      </c>
      <c r="O625" s="29">
        <v>16076.593535918893</v>
      </c>
      <c r="P625" s="29">
        <v>18202.173192614911</v>
      </c>
      <c r="Q625" s="29">
        <v>19173.581681352764</v>
      </c>
    </row>
    <row r="626" spans="1:17" x14ac:dyDescent="0.35">
      <c r="A626" s="11" t="s">
        <v>17</v>
      </c>
      <c r="B626" s="11" t="s">
        <v>322</v>
      </c>
      <c r="C626" s="11" t="s">
        <v>258</v>
      </c>
      <c r="D626" s="11" t="s">
        <v>375</v>
      </c>
      <c r="E626" s="11" t="s">
        <v>1474</v>
      </c>
      <c r="F626" s="11" t="s">
        <v>1475</v>
      </c>
      <c r="G626" s="12">
        <v>64.805999999999997</v>
      </c>
      <c r="H626" s="13">
        <v>957</v>
      </c>
      <c r="I626" s="13">
        <v>957</v>
      </c>
      <c r="J626" s="13">
        <v>113</v>
      </c>
      <c r="K626" s="29">
        <v>23205.142</v>
      </c>
      <c r="L626" s="29">
        <v>45770.560573055707</v>
      </c>
      <c r="M626" s="29">
        <v>10616509.364806248</v>
      </c>
      <c r="N626" s="29">
        <v>35154051.205763489</v>
      </c>
      <c r="O626" s="29">
        <v>35749.919642425586</v>
      </c>
      <c r="P626" s="29">
        <v>28505.251047932117</v>
      </c>
      <c r="Q626" s="29">
        <v>37462.645233773859</v>
      </c>
    </row>
    <row r="627" spans="1:17" x14ac:dyDescent="0.35">
      <c r="A627" s="11" t="s">
        <v>322</v>
      </c>
      <c r="B627" s="11" t="s">
        <v>322</v>
      </c>
      <c r="C627" s="11" t="s">
        <v>1531</v>
      </c>
      <c r="D627" s="11" t="s">
        <v>376</v>
      </c>
      <c r="E627" s="11" t="s">
        <v>1474</v>
      </c>
      <c r="F627" s="11" t="s">
        <v>1475</v>
      </c>
      <c r="G627" s="12">
        <v>64.521000000000001</v>
      </c>
      <c r="H627" s="13">
        <v>933</v>
      </c>
      <c r="I627" s="13">
        <v>933</v>
      </c>
      <c r="J627" s="11">
        <v>0</v>
      </c>
      <c r="K627" s="29">
        <v>4923.88</v>
      </c>
      <c r="L627" s="29">
        <v>7938.0645389731426</v>
      </c>
      <c r="M627" s="29">
        <v>1533797.3107911726</v>
      </c>
      <c r="N627" s="29">
        <v>6404267.2284942716</v>
      </c>
      <c r="O627" s="29">
        <v>3906.208270118143</v>
      </c>
      <c r="P627" s="29">
        <v>3290.2635957773537</v>
      </c>
      <c r="Q627" s="29">
        <v>4639.8768405638411</v>
      </c>
    </row>
    <row r="628" spans="1:17" x14ac:dyDescent="0.35">
      <c r="A628" s="11" t="s">
        <v>17</v>
      </c>
      <c r="B628" s="11" t="s">
        <v>17</v>
      </c>
      <c r="C628" s="11" t="s">
        <v>109</v>
      </c>
      <c r="D628" s="11" t="s">
        <v>126</v>
      </c>
      <c r="E628" s="11" t="s">
        <v>1474</v>
      </c>
      <c r="F628" s="11" t="s">
        <v>1475</v>
      </c>
      <c r="G628" s="12">
        <v>64.507000000000005</v>
      </c>
      <c r="H628" s="13">
        <v>1054</v>
      </c>
      <c r="I628" s="13">
        <v>1002</v>
      </c>
      <c r="J628" s="13">
        <v>14</v>
      </c>
      <c r="K628" s="29">
        <v>12778.766</v>
      </c>
      <c r="L628" s="29">
        <v>11440.792625047465</v>
      </c>
      <c r="M628" s="29">
        <v>2258161.7900335868</v>
      </c>
      <c r="N628" s="29">
        <v>9182630.84613318</v>
      </c>
      <c r="O628" s="29">
        <v>12579.359386705999</v>
      </c>
      <c r="P628" s="29">
        <v>10179.958725928454</v>
      </c>
      <c r="Q628" s="29">
        <v>11870.436749483293</v>
      </c>
    </row>
    <row r="629" spans="1:17" x14ac:dyDescent="0.35">
      <c r="A629" s="11" t="s">
        <v>267</v>
      </c>
      <c r="B629" s="11" t="s">
        <v>267</v>
      </c>
      <c r="C629" s="11" t="s">
        <v>269</v>
      </c>
      <c r="D629" s="11" t="s">
        <v>873</v>
      </c>
      <c r="E629" s="11" t="s">
        <v>1474</v>
      </c>
      <c r="F629" s="11" t="s">
        <v>1475</v>
      </c>
      <c r="G629" s="12">
        <v>64.498000000000005</v>
      </c>
      <c r="H629" s="13">
        <v>924</v>
      </c>
      <c r="I629" s="13">
        <v>924</v>
      </c>
      <c r="J629" s="13">
        <v>15</v>
      </c>
      <c r="K629" s="29">
        <v>8512.3359999999993</v>
      </c>
      <c r="L629" s="29">
        <v>18617.913919212449</v>
      </c>
      <c r="M629" s="29">
        <v>5296864.4601148563</v>
      </c>
      <c r="N629" s="29">
        <v>13321206.501463527</v>
      </c>
      <c r="O629" s="29">
        <v>8106.7967805393801</v>
      </c>
      <c r="P629" s="29">
        <v>7336.393796913816</v>
      </c>
      <c r="Q629" s="29">
        <v>11280.954951476386</v>
      </c>
    </row>
    <row r="630" spans="1:17" x14ac:dyDescent="0.35">
      <c r="A630" s="11" t="s">
        <v>354</v>
      </c>
      <c r="B630" s="11" t="s">
        <v>354</v>
      </c>
      <c r="C630" s="11" t="s">
        <v>491</v>
      </c>
      <c r="D630" s="11" t="s">
        <v>499</v>
      </c>
      <c r="E630" s="11" t="s">
        <v>1474</v>
      </c>
      <c r="F630" s="11" t="s">
        <v>1475</v>
      </c>
      <c r="G630" s="12">
        <v>64.415999999999997</v>
      </c>
      <c r="H630" s="13">
        <v>932</v>
      </c>
      <c r="I630" s="13">
        <v>932</v>
      </c>
      <c r="J630" s="13">
        <v>8</v>
      </c>
      <c r="K630" s="29">
        <v>9336.5560000000005</v>
      </c>
      <c r="L630" s="29">
        <v>23576.046800115088</v>
      </c>
      <c r="M630" s="29">
        <v>5449993.7698563216</v>
      </c>
      <c r="N630" s="29">
        <v>18126053.03009906</v>
      </c>
      <c r="O630" s="29">
        <v>9536.2168800658783</v>
      </c>
      <c r="P630" s="29">
        <v>7745.1393389018449</v>
      </c>
      <c r="Q630" s="29">
        <v>12770.586266518862</v>
      </c>
    </row>
    <row r="631" spans="1:17" x14ac:dyDescent="0.35">
      <c r="A631" s="11" t="s">
        <v>509</v>
      </c>
      <c r="B631" s="11" t="s">
        <v>509</v>
      </c>
      <c r="C631" s="11" t="s">
        <v>980</v>
      </c>
      <c r="D631" s="11" t="s">
        <v>691</v>
      </c>
      <c r="E631" s="11" t="s">
        <v>1474</v>
      </c>
      <c r="F631" s="11" t="s">
        <v>1475</v>
      </c>
      <c r="G631" s="12">
        <v>64.331999999999994</v>
      </c>
      <c r="H631" s="13">
        <v>946</v>
      </c>
      <c r="I631" s="13">
        <v>946</v>
      </c>
      <c r="J631" s="13">
        <v>51</v>
      </c>
      <c r="K631" s="29">
        <v>13902.199000000001</v>
      </c>
      <c r="L631" s="29">
        <v>34077.506744661703</v>
      </c>
      <c r="M631" s="29">
        <v>10564821.920455497</v>
      </c>
      <c r="N631" s="29">
        <v>23513579.174011275</v>
      </c>
      <c r="O631" s="29">
        <v>11736.082069768363</v>
      </c>
      <c r="P631" s="29">
        <v>13317.363110877935</v>
      </c>
      <c r="Q631" s="29">
        <v>19017.578782811543</v>
      </c>
    </row>
    <row r="632" spans="1:17" x14ac:dyDescent="0.35">
      <c r="A632" s="11" t="s">
        <v>283</v>
      </c>
      <c r="B632" s="11" t="s">
        <v>283</v>
      </c>
      <c r="C632" s="11" t="s">
        <v>1519</v>
      </c>
      <c r="D632" s="11" t="s">
        <v>290</v>
      </c>
      <c r="E632" s="11" t="s">
        <v>1474</v>
      </c>
      <c r="F632" s="11" t="s">
        <v>1475</v>
      </c>
      <c r="G632" s="12">
        <v>64.316000000000003</v>
      </c>
      <c r="H632" s="13">
        <v>904</v>
      </c>
      <c r="I632" s="13">
        <v>904</v>
      </c>
      <c r="J632" s="13">
        <v>52</v>
      </c>
      <c r="K632" s="29">
        <v>16469.495999999999</v>
      </c>
      <c r="L632" s="29">
        <v>30444.28556350122</v>
      </c>
      <c r="M632" s="29">
        <v>9135102.2374723163</v>
      </c>
      <c r="N632" s="29">
        <v>21309183.326717298</v>
      </c>
      <c r="O632" s="29">
        <v>12357.509924299773</v>
      </c>
      <c r="P632" s="29">
        <v>14012.707578499103</v>
      </c>
      <c r="Q632" s="29">
        <v>18007.000844330203</v>
      </c>
    </row>
    <row r="633" spans="1:17" x14ac:dyDescent="0.35">
      <c r="A633" s="11" t="s">
        <v>322</v>
      </c>
      <c r="B633" s="11" t="s">
        <v>75</v>
      </c>
      <c r="C633" s="11" t="s">
        <v>353</v>
      </c>
      <c r="D633" s="11" t="s">
        <v>1453</v>
      </c>
      <c r="E633" s="11" t="s">
        <v>1474</v>
      </c>
      <c r="F633" s="11" t="s">
        <v>1475</v>
      </c>
      <c r="G633" s="14">
        <v>64.180000000000007</v>
      </c>
      <c r="H633" s="13">
        <v>931</v>
      </c>
      <c r="I633" s="13">
        <v>931</v>
      </c>
      <c r="J633" s="13">
        <v>68</v>
      </c>
      <c r="K633" s="29">
        <v>15649.133</v>
      </c>
      <c r="L633" s="29">
        <v>26813.290121265069</v>
      </c>
      <c r="M633" s="29">
        <v>6747004.2727374174</v>
      </c>
      <c r="N633" s="29">
        <v>20066285.850184299</v>
      </c>
      <c r="O633" s="29">
        <v>18338.628380319285</v>
      </c>
      <c r="P633" s="29">
        <v>16950.175397836574</v>
      </c>
      <c r="Q633" s="29">
        <v>20339.777211533961</v>
      </c>
    </row>
    <row r="634" spans="1:17" x14ac:dyDescent="0.35">
      <c r="A634" s="11" t="s">
        <v>509</v>
      </c>
      <c r="B634" s="11" t="s">
        <v>322</v>
      </c>
      <c r="C634" s="11" t="s">
        <v>527</v>
      </c>
      <c r="D634" s="11" t="s">
        <v>1534</v>
      </c>
      <c r="E634" s="11" t="s">
        <v>1474</v>
      </c>
      <c r="F634" s="11" t="s">
        <v>1475</v>
      </c>
      <c r="G634" s="14">
        <v>64.150000000000006</v>
      </c>
      <c r="H634" s="13">
        <v>912</v>
      </c>
      <c r="I634" s="13">
        <v>912</v>
      </c>
      <c r="J634" s="13">
        <v>172</v>
      </c>
      <c r="K634" s="29">
        <v>24216.94</v>
      </c>
      <c r="L634" s="29">
        <v>58796.062122639865</v>
      </c>
      <c r="M634" s="29">
        <v>16608201.49368575</v>
      </c>
      <c r="N634" s="29">
        <v>42187860.635249726</v>
      </c>
      <c r="O634" s="29">
        <v>39178.739434612457</v>
      </c>
      <c r="P634" s="29">
        <v>40018.326768458544</v>
      </c>
      <c r="Q634" s="29">
        <v>44832.100544121924</v>
      </c>
    </row>
    <row r="635" spans="1:17" x14ac:dyDescent="0.35">
      <c r="A635" s="11" t="s">
        <v>543</v>
      </c>
      <c r="B635" s="11" t="s">
        <v>543</v>
      </c>
      <c r="C635" s="11" t="s">
        <v>557</v>
      </c>
      <c r="D635" s="11" t="s">
        <v>1325</v>
      </c>
      <c r="E635" s="11" t="s">
        <v>1474</v>
      </c>
      <c r="F635" s="11" t="s">
        <v>1475</v>
      </c>
      <c r="G635" s="12">
        <v>64.126999999999995</v>
      </c>
      <c r="H635" s="13">
        <v>922</v>
      </c>
      <c r="I635" s="13">
        <v>922</v>
      </c>
      <c r="J635" s="13">
        <v>14</v>
      </c>
      <c r="K635" s="29">
        <v>7335.28</v>
      </c>
      <c r="L635" s="29">
        <v>8813.3504070174367</v>
      </c>
      <c r="M635" s="29">
        <v>3486142.3012289214</v>
      </c>
      <c r="N635" s="29">
        <v>5321897.0175833981</v>
      </c>
      <c r="O635" s="29">
        <v>5001.1670802288263</v>
      </c>
      <c r="P635" s="29">
        <v>5739.7382242186159</v>
      </c>
      <c r="Q635" s="29">
        <v>7191.3298609635331</v>
      </c>
    </row>
    <row r="636" spans="1:17" x14ac:dyDescent="0.35">
      <c r="A636" s="11" t="s">
        <v>17</v>
      </c>
      <c r="B636" s="11" t="s">
        <v>354</v>
      </c>
      <c r="C636" s="11" t="s">
        <v>137</v>
      </c>
      <c r="D636" s="11" t="s">
        <v>1566</v>
      </c>
      <c r="E636" s="11" t="s">
        <v>1474</v>
      </c>
      <c r="F636" s="11" t="s">
        <v>1475</v>
      </c>
      <c r="G636" s="12">
        <v>63.895000000000003</v>
      </c>
      <c r="H636" s="13">
        <v>940</v>
      </c>
      <c r="I636" s="13">
        <v>940</v>
      </c>
      <c r="J636" s="13">
        <v>122</v>
      </c>
      <c r="K636" s="29">
        <v>22727.833999999999</v>
      </c>
      <c r="L636" s="29">
        <v>28436.753948815975</v>
      </c>
      <c r="M636" s="29">
        <v>10200887.607293291</v>
      </c>
      <c r="N636" s="29">
        <v>18235866.374997411</v>
      </c>
      <c r="O636" s="29">
        <v>34036.021744363636</v>
      </c>
      <c r="P636" s="29">
        <v>27144.558729364362</v>
      </c>
      <c r="Q636" s="29">
        <v>35769.681872803616</v>
      </c>
    </row>
    <row r="637" spans="1:17" x14ac:dyDescent="0.35">
      <c r="A637" s="11" t="s">
        <v>322</v>
      </c>
      <c r="B637" s="11" t="s">
        <v>322</v>
      </c>
      <c r="C637" s="11" t="s">
        <v>359</v>
      </c>
      <c r="D637" s="11" t="s">
        <v>1530</v>
      </c>
      <c r="E637" s="11" t="s">
        <v>1474</v>
      </c>
      <c r="F637" s="11" t="s">
        <v>1475</v>
      </c>
      <c r="G637" s="12">
        <v>63.893999999999998</v>
      </c>
      <c r="H637" s="13">
        <v>926</v>
      </c>
      <c r="I637" s="13">
        <v>926</v>
      </c>
      <c r="J637" s="13">
        <v>20</v>
      </c>
      <c r="K637" s="29">
        <v>8568.0969999999998</v>
      </c>
      <c r="L637" s="29">
        <v>11503.766728142346</v>
      </c>
      <c r="M637" s="29">
        <v>2964519.0981253413</v>
      </c>
      <c r="N637" s="29">
        <v>8538549.3449499849</v>
      </c>
      <c r="O637" s="29">
        <v>7091.0225909749624</v>
      </c>
      <c r="P637" s="29">
        <v>5710.2385811215017</v>
      </c>
      <c r="Q637" s="29">
        <v>8359.1838869761323</v>
      </c>
    </row>
    <row r="638" spans="1:17" x14ac:dyDescent="0.35">
      <c r="A638" s="11" t="s">
        <v>17</v>
      </c>
      <c r="B638" s="11" t="s">
        <v>322</v>
      </c>
      <c r="C638" s="11" t="s">
        <v>109</v>
      </c>
      <c r="D638" s="11" t="s">
        <v>375</v>
      </c>
      <c r="E638" s="11" t="s">
        <v>1474</v>
      </c>
      <c r="F638" s="11" t="s">
        <v>1475</v>
      </c>
      <c r="G638" s="12">
        <v>63.823</v>
      </c>
      <c r="H638" s="13">
        <v>930</v>
      </c>
      <c r="I638" s="13">
        <v>930</v>
      </c>
      <c r="J638" s="13">
        <v>121</v>
      </c>
      <c r="K638" s="29">
        <v>21798.629000000001</v>
      </c>
      <c r="L638" s="29">
        <v>39600.138612352035</v>
      </c>
      <c r="M638" s="29">
        <v>10117618.891783264</v>
      </c>
      <c r="N638" s="29">
        <v>29482519.720663708</v>
      </c>
      <c r="O638" s="29">
        <v>36757.255278728451</v>
      </c>
      <c r="P638" s="29">
        <v>29296.781539577391</v>
      </c>
      <c r="Q638" s="29">
        <v>37712.714927988134</v>
      </c>
    </row>
    <row r="639" spans="1:17" x14ac:dyDescent="0.35">
      <c r="A639" s="11" t="s">
        <v>410</v>
      </c>
      <c r="B639" s="11" t="s">
        <v>410</v>
      </c>
      <c r="C639" s="11" t="s">
        <v>1597</v>
      </c>
      <c r="D639" s="11" t="s">
        <v>439</v>
      </c>
      <c r="E639" s="11" t="s">
        <v>1474</v>
      </c>
      <c r="F639" s="11" t="s">
        <v>1475</v>
      </c>
      <c r="G639" s="12">
        <v>63.777999999999999</v>
      </c>
      <c r="H639" s="13">
        <v>921</v>
      </c>
      <c r="I639" s="13">
        <v>921</v>
      </c>
      <c r="J639" s="13">
        <v>37</v>
      </c>
      <c r="K639" s="29">
        <v>12441.311</v>
      </c>
      <c r="L639" s="29">
        <v>16982.096908749918</v>
      </c>
      <c r="M639" s="29">
        <v>5114099.3171235798</v>
      </c>
      <c r="N639" s="29">
        <v>11867997.581605259</v>
      </c>
      <c r="O639" s="29">
        <v>10708.188688205179</v>
      </c>
      <c r="P639" s="29">
        <v>12157.433643494678</v>
      </c>
      <c r="Q639" s="29">
        <v>12843.695187606218</v>
      </c>
    </row>
    <row r="640" spans="1:17" x14ac:dyDescent="0.35">
      <c r="A640" s="11" t="s">
        <v>543</v>
      </c>
      <c r="B640" s="11" t="s">
        <v>543</v>
      </c>
      <c r="C640" s="11" t="s">
        <v>557</v>
      </c>
      <c r="D640" s="11" t="s">
        <v>1060</v>
      </c>
      <c r="E640" s="11" t="s">
        <v>1474</v>
      </c>
      <c r="F640" s="11" t="s">
        <v>1475</v>
      </c>
      <c r="G640" s="12">
        <v>63.686</v>
      </c>
      <c r="H640" s="13">
        <v>915</v>
      </c>
      <c r="I640" s="13">
        <v>915</v>
      </c>
      <c r="J640" s="13">
        <v>40</v>
      </c>
      <c r="K640" s="29">
        <v>12424.518</v>
      </c>
      <c r="L640" s="29">
        <v>14474.404800728385</v>
      </c>
      <c r="M640" s="29">
        <v>5017606.2020496996</v>
      </c>
      <c r="N640" s="29">
        <v>9456798.5996916387</v>
      </c>
      <c r="O640" s="29">
        <v>10541.789029696987</v>
      </c>
      <c r="P640" s="29">
        <v>11969.512521091774</v>
      </c>
      <c r="Q640" s="29">
        <v>12629.006213469065</v>
      </c>
    </row>
    <row r="641" spans="1:17" x14ac:dyDescent="0.35">
      <c r="A641" s="11" t="s">
        <v>410</v>
      </c>
      <c r="B641" s="11" t="s">
        <v>410</v>
      </c>
      <c r="C641" s="11" t="s">
        <v>444</v>
      </c>
      <c r="D641" s="11" t="s">
        <v>427</v>
      </c>
      <c r="E641" s="11" t="s">
        <v>1474</v>
      </c>
      <c r="F641" s="11" t="s">
        <v>1475</v>
      </c>
      <c r="G641" s="12">
        <v>63.643999999999998</v>
      </c>
      <c r="H641" s="13">
        <v>920</v>
      </c>
      <c r="I641" s="13">
        <v>920</v>
      </c>
      <c r="J641" s="13">
        <v>90</v>
      </c>
      <c r="K641" s="29">
        <v>19788.991999999998</v>
      </c>
      <c r="L641" s="29">
        <v>24859.238043087502</v>
      </c>
      <c r="M641" s="29">
        <v>7813366.4046048652</v>
      </c>
      <c r="N641" s="29">
        <v>17045871.638543654</v>
      </c>
      <c r="O641" s="29">
        <v>18314.556019518564</v>
      </c>
      <c r="P641" s="29">
        <v>20717.415753678913</v>
      </c>
      <c r="Q641" s="29">
        <v>20867.283671611996</v>
      </c>
    </row>
    <row r="642" spans="1:17" x14ac:dyDescent="0.35">
      <c r="A642" s="11" t="s">
        <v>17</v>
      </c>
      <c r="B642" s="11" t="s">
        <v>75</v>
      </c>
      <c r="C642" s="11" t="s">
        <v>153</v>
      </c>
      <c r="D642" s="11" t="s">
        <v>990</v>
      </c>
      <c r="E642" s="11" t="s">
        <v>1474</v>
      </c>
      <c r="F642" s="11" t="s">
        <v>1475</v>
      </c>
      <c r="G642" s="12">
        <v>63.360999999999997</v>
      </c>
      <c r="H642" s="13">
        <v>927</v>
      </c>
      <c r="I642" s="13">
        <v>927</v>
      </c>
      <c r="J642" s="13">
        <v>109</v>
      </c>
      <c r="K642" s="29">
        <v>21627.752</v>
      </c>
      <c r="L642" s="29">
        <v>36064.429071609382</v>
      </c>
      <c r="M642" s="29">
        <v>9893256.6460880507</v>
      </c>
      <c r="N642" s="29">
        <v>26171172.419997029</v>
      </c>
      <c r="O642" s="29">
        <v>34699.077706665892</v>
      </c>
      <c r="P642" s="29">
        <v>28669.220981851737</v>
      </c>
      <c r="Q642" s="29">
        <v>35818.904173268544</v>
      </c>
    </row>
    <row r="643" spans="1:17" x14ac:dyDescent="0.35">
      <c r="A643" s="11" t="s">
        <v>564</v>
      </c>
      <c r="B643" s="11" t="s">
        <v>175</v>
      </c>
      <c r="C643" s="11" t="s">
        <v>588</v>
      </c>
      <c r="D643" s="11" t="s">
        <v>1134</v>
      </c>
      <c r="E643" s="11" t="s">
        <v>1474</v>
      </c>
      <c r="F643" s="11" t="s">
        <v>1475</v>
      </c>
      <c r="G643" s="12">
        <v>63.335000000000001</v>
      </c>
      <c r="H643" s="13">
        <v>933</v>
      </c>
      <c r="I643" s="13">
        <v>933</v>
      </c>
      <c r="J643" s="13">
        <v>95</v>
      </c>
      <c r="K643" s="29">
        <v>20779.366999999998</v>
      </c>
      <c r="L643" s="29">
        <v>16274.195661501068</v>
      </c>
      <c r="M643" s="29">
        <v>5127837.3477957426</v>
      </c>
      <c r="N643" s="29">
        <v>11146358.315919489</v>
      </c>
      <c r="O643" s="29">
        <v>19867.823985375526</v>
      </c>
      <c r="P643" s="29">
        <v>22468.024358812745</v>
      </c>
      <c r="Q643" s="29">
        <v>19264.791202619421</v>
      </c>
    </row>
    <row r="644" spans="1:17" x14ac:dyDescent="0.35">
      <c r="A644" s="11" t="s">
        <v>322</v>
      </c>
      <c r="B644" s="11" t="s">
        <v>322</v>
      </c>
      <c r="C644" s="11" t="s">
        <v>1548</v>
      </c>
      <c r="D644" s="11" t="s">
        <v>361</v>
      </c>
      <c r="E644" s="11" t="s">
        <v>1474</v>
      </c>
      <c r="F644" s="11" t="s">
        <v>1475</v>
      </c>
      <c r="G644" s="12">
        <v>63.313000000000002</v>
      </c>
      <c r="H644" s="13">
        <v>921</v>
      </c>
      <c r="I644" s="13">
        <v>921</v>
      </c>
      <c r="J644" s="11">
        <v>0</v>
      </c>
      <c r="K644" s="29">
        <v>4999.6540000000005</v>
      </c>
      <c r="L644" s="29">
        <v>8709.9517132054334</v>
      </c>
      <c r="M644" s="29">
        <v>1867247.7775661482</v>
      </c>
      <c r="N644" s="29">
        <v>6842703.9491410591</v>
      </c>
      <c r="O644" s="29">
        <v>3874.7268793601738</v>
      </c>
      <c r="P644" s="29">
        <v>3262.8075962214839</v>
      </c>
      <c r="Q644" s="29">
        <v>4947.2337876111078</v>
      </c>
    </row>
    <row r="645" spans="1:17" x14ac:dyDescent="0.35">
      <c r="A645" s="11" t="s">
        <v>75</v>
      </c>
      <c r="B645" s="11" t="s">
        <v>75</v>
      </c>
      <c r="C645" s="11" t="s">
        <v>1453</v>
      </c>
      <c r="D645" s="11" t="s">
        <v>1358</v>
      </c>
      <c r="E645" s="11" t="s">
        <v>1474</v>
      </c>
      <c r="F645" s="11" t="s">
        <v>1475</v>
      </c>
      <c r="G645" s="12">
        <v>63.268000000000001</v>
      </c>
      <c r="H645" s="13">
        <v>961</v>
      </c>
      <c r="I645" s="13">
        <v>961</v>
      </c>
      <c r="J645" s="13">
        <v>8</v>
      </c>
      <c r="K645" s="29">
        <v>26957.473000000002</v>
      </c>
      <c r="L645" s="29">
        <v>26152.141470758197</v>
      </c>
      <c r="M645" s="29">
        <v>6744611.7660878934</v>
      </c>
      <c r="N645" s="29">
        <v>19408560.843657378</v>
      </c>
      <c r="O645" s="29">
        <v>14445.395573679509</v>
      </c>
      <c r="P645" s="29">
        <v>16370.095294661345</v>
      </c>
      <c r="Q645" s="29">
        <v>17083.238971349627</v>
      </c>
    </row>
    <row r="646" spans="1:17" x14ac:dyDescent="0.35">
      <c r="A646" s="11" t="s">
        <v>175</v>
      </c>
      <c r="B646" s="11" t="s">
        <v>175</v>
      </c>
      <c r="C646" s="11" t="s">
        <v>223</v>
      </c>
      <c r="D646" s="11" t="s">
        <v>176</v>
      </c>
      <c r="E646" s="11" t="s">
        <v>1474</v>
      </c>
      <c r="F646" s="11" t="s">
        <v>1475</v>
      </c>
      <c r="G646" s="12">
        <v>63.213000000000001</v>
      </c>
      <c r="H646" s="13">
        <v>1001</v>
      </c>
      <c r="I646" s="13">
        <v>1001</v>
      </c>
      <c r="J646" s="13">
        <v>10</v>
      </c>
      <c r="K646" s="29">
        <v>17818.964</v>
      </c>
      <c r="L646" s="29">
        <v>12467.881841762086</v>
      </c>
      <c r="M646" s="29">
        <v>2791477.9096128829</v>
      </c>
      <c r="N646" s="29">
        <v>9683674.6980410498</v>
      </c>
      <c r="O646" s="29">
        <v>8465.4521113016817</v>
      </c>
      <c r="P646" s="29">
        <v>9646.7386652174264</v>
      </c>
      <c r="Q646" s="29">
        <v>8942.2557650106282</v>
      </c>
    </row>
    <row r="647" spans="1:17" x14ac:dyDescent="0.35">
      <c r="A647" s="11" t="s">
        <v>164</v>
      </c>
      <c r="B647" s="11" t="s">
        <v>171</v>
      </c>
      <c r="C647" s="11" t="s">
        <v>827</v>
      </c>
      <c r="D647" s="11" t="s">
        <v>953</v>
      </c>
      <c r="E647" s="11" t="s">
        <v>1474</v>
      </c>
      <c r="F647" s="11" t="s">
        <v>1475</v>
      </c>
      <c r="G647" s="12">
        <v>63.207000000000001</v>
      </c>
      <c r="H647" s="13">
        <v>893</v>
      </c>
      <c r="I647" s="13">
        <v>893</v>
      </c>
      <c r="J647" s="13">
        <v>90</v>
      </c>
      <c r="K647" s="29">
        <v>31209.855</v>
      </c>
      <c r="L647" s="29">
        <v>26422.508481685116</v>
      </c>
      <c r="M647" s="29">
        <v>7745706.1344072511</v>
      </c>
      <c r="N647" s="29">
        <v>18677280.714377373</v>
      </c>
      <c r="O647" s="29">
        <v>23923.604719253672</v>
      </c>
      <c r="P647" s="29">
        <v>22734.378279454817</v>
      </c>
      <c r="Q647" s="29">
        <v>24958.441962395977</v>
      </c>
    </row>
    <row r="648" spans="1:17" x14ac:dyDescent="0.35">
      <c r="A648" s="11" t="s">
        <v>564</v>
      </c>
      <c r="B648" s="11" t="s">
        <v>410</v>
      </c>
      <c r="C648" s="11" t="s">
        <v>592</v>
      </c>
      <c r="D648" s="11" t="s">
        <v>417</v>
      </c>
      <c r="E648" s="11" t="s">
        <v>1474</v>
      </c>
      <c r="F648" s="11" t="s">
        <v>1475</v>
      </c>
      <c r="G648" s="12">
        <v>63.137</v>
      </c>
      <c r="H648" s="13">
        <v>920</v>
      </c>
      <c r="I648" s="13">
        <v>920</v>
      </c>
      <c r="J648" s="13">
        <v>155</v>
      </c>
      <c r="K648" s="29">
        <v>29276.232</v>
      </c>
      <c r="L648" s="29">
        <v>42834.026327561936</v>
      </c>
      <c r="M648" s="29">
        <v>12508296.559035424</v>
      </c>
      <c r="N648" s="29">
        <v>30325729.852456953</v>
      </c>
      <c r="O648" s="29">
        <v>30280.425658115604</v>
      </c>
      <c r="P648" s="29">
        <v>34185.219807947302</v>
      </c>
      <c r="Q648" s="29">
        <v>33927.82924387238</v>
      </c>
    </row>
    <row r="649" spans="1:17" x14ac:dyDescent="0.35">
      <c r="A649" s="11" t="s">
        <v>17</v>
      </c>
      <c r="B649" s="11" t="s">
        <v>354</v>
      </c>
      <c r="C649" s="11" t="s">
        <v>247</v>
      </c>
      <c r="D649" s="11" t="s">
        <v>976</v>
      </c>
      <c r="E649" s="11" t="s">
        <v>1474</v>
      </c>
      <c r="F649" s="11" t="s">
        <v>1475</v>
      </c>
      <c r="G649" s="12">
        <v>63.063000000000002</v>
      </c>
      <c r="H649" s="13">
        <v>930</v>
      </c>
      <c r="I649" s="13">
        <v>930</v>
      </c>
      <c r="J649" s="13">
        <v>70</v>
      </c>
      <c r="K649" s="29">
        <v>19527.642</v>
      </c>
      <c r="L649" s="29">
        <v>34638.726410529795</v>
      </c>
      <c r="M649" s="29">
        <v>9995403.3157194499</v>
      </c>
      <c r="N649" s="29">
        <v>24643323.102116156</v>
      </c>
      <c r="O649" s="29">
        <v>26942.010872653875</v>
      </c>
      <c r="P649" s="29">
        <v>21523.263675079088</v>
      </c>
      <c r="Q649" s="29">
        <v>30298.487199034713</v>
      </c>
    </row>
    <row r="650" spans="1:17" x14ac:dyDescent="0.35">
      <c r="A650" s="11" t="s">
        <v>509</v>
      </c>
      <c r="B650" s="11" t="s">
        <v>509</v>
      </c>
      <c r="C650" s="11" t="s">
        <v>686</v>
      </c>
      <c r="D650" s="11" t="s">
        <v>983</v>
      </c>
      <c r="E650" s="11" t="s">
        <v>1474</v>
      </c>
      <c r="F650" s="11" t="s">
        <v>1475</v>
      </c>
      <c r="G650" s="12">
        <v>63.052999999999997</v>
      </c>
      <c r="H650" s="13">
        <v>907</v>
      </c>
      <c r="I650" s="13">
        <v>907</v>
      </c>
      <c r="J650" s="13">
        <v>13</v>
      </c>
      <c r="K650" s="29">
        <v>17955.002</v>
      </c>
      <c r="L650" s="29">
        <v>28596.744666908442</v>
      </c>
      <c r="M650" s="29">
        <v>9386445.5144832954</v>
      </c>
      <c r="N650" s="29">
        <v>19210299.131508242</v>
      </c>
      <c r="O650" s="29">
        <v>9283.7489115087865</v>
      </c>
      <c r="P650" s="29">
        <v>10555.355914147065</v>
      </c>
      <c r="Q650" s="29">
        <v>16098.008816492518</v>
      </c>
    </row>
    <row r="651" spans="1:17" x14ac:dyDescent="0.35">
      <c r="A651" s="11" t="s">
        <v>322</v>
      </c>
      <c r="B651" s="11" t="s">
        <v>75</v>
      </c>
      <c r="C651" s="11" t="s">
        <v>362</v>
      </c>
      <c r="D651" s="11" t="s">
        <v>995</v>
      </c>
      <c r="E651" s="11" t="s">
        <v>1474</v>
      </c>
      <c r="F651" s="11" t="s">
        <v>1475</v>
      </c>
      <c r="G651" s="14">
        <v>62.96</v>
      </c>
      <c r="H651" s="13">
        <v>880</v>
      </c>
      <c r="I651" s="13">
        <v>880</v>
      </c>
      <c r="J651" s="13">
        <v>43</v>
      </c>
      <c r="K651" s="29">
        <v>12201.118</v>
      </c>
      <c r="L651" s="29">
        <v>23310.887496396506</v>
      </c>
      <c r="M651" s="29">
        <v>4185405.2268754807</v>
      </c>
      <c r="N651" s="29">
        <v>19125482.290862735</v>
      </c>
      <c r="O651" s="29">
        <v>12165.239666123958</v>
      </c>
      <c r="P651" s="29">
        <v>11374.726996700021</v>
      </c>
      <c r="Q651" s="29">
        <v>13259.772095718197</v>
      </c>
    </row>
    <row r="652" spans="1:17" x14ac:dyDescent="0.35">
      <c r="A652" s="11" t="s">
        <v>509</v>
      </c>
      <c r="B652" s="11" t="s">
        <v>543</v>
      </c>
      <c r="C652" s="11" t="s">
        <v>529</v>
      </c>
      <c r="D652" s="11" t="s">
        <v>554</v>
      </c>
      <c r="E652" s="11" t="s">
        <v>1474</v>
      </c>
      <c r="F652" s="11" t="s">
        <v>1475</v>
      </c>
      <c r="G652" s="12">
        <v>62.857999999999997</v>
      </c>
      <c r="H652" s="13">
        <v>911</v>
      </c>
      <c r="I652" s="13">
        <v>911</v>
      </c>
      <c r="J652" s="13">
        <v>181</v>
      </c>
      <c r="K652" s="29">
        <v>29235.68</v>
      </c>
      <c r="L652" s="29">
        <v>42713.491473506401</v>
      </c>
      <c r="M652" s="29">
        <v>13832418.429481223</v>
      </c>
      <c r="N652" s="29">
        <v>28463439.655369833</v>
      </c>
      <c r="O652" s="29">
        <v>33282.23639238636</v>
      </c>
      <c r="P652" s="29">
        <v>37498.831766018295</v>
      </c>
      <c r="Q652" s="29">
        <v>37362.989917007973</v>
      </c>
    </row>
    <row r="653" spans="1:17" x14ac:dyDescent="0.35">
      <c r="A653" s="11" t="s">
        <v>175</v>
      </c>
      <c r="B653" s="11" t="s">
        <v>175</v>
      </c>
      <c r="C653" s="11" t="s">
        <v>234</v>
      </c>
      <c r="D653" s="11" t="s">
        <v>226</v>
      </c>
      <c r="E653" s="11" t="s">
        <v>1474</v>
      </c>
      <c r="F653" s="11" t="s">
        <v>1475</v>
      </c>
      <c r="G653" s="12">
        <v>62.834000000000003</v>
      </c>
      <c r="H653" s="13">
        <v>1080</v>
      </c>
      <c r="I653" s="13">
        <v>1080</v>
      </c>
      <c r="J653" s="13">
        <v>5</v>
      </c>
      <c r="K653" s="29">
        <v>6987.6</v>
      </c>
      <c r="L653" s="29">
        <v>7034.3422313613264</v>
      </c>
      <c r="M653" s="29">
        <v>1381584.2730381363</v>
      </c>
      <c r="N653" s="29">
        <v>5644350.318749032</v>
      </c>
      <c r="O653" s="29">
        <v>3555.8206125708653</v>
      </c>
      <c r="P653" s="29">
        <v>4133.7449392875242</v>
      </c>
      <c r="Q653" s="29">
        <v>4097.0275224318184</v>
      </c>
    </row>
    <row r="654" spans="1:17" x14ac:dyDescent="0.35">
      <c r="A654" s="11" t="s">
        <v>564</v>
      </c>
      <c r="B654" s="11" t="s">
        <v>283</v>
      </c>
      <c r="C654" s="11" t="s">
        <v>1207</v>
      </c>
      <c r="D654" s="11" t="s">
        <v>1127</v>
      </c>
      <c r="E654" s="11" t="s">
        <v>1474</v>
      </c>
      <c r="F654" s="11" t="s">
        <v>1475</v>
      </c>
      <c r="G654" s="12">
        <v>62.686999999999998</v>
      </c>
      <c r="H654" s="13">
        <v>1309</v>
      </c>
      <c r="I654" s="13">
        <v>1309</v>
      </c>
      <c r="J654" s="13">
        <v>15</v>
      </c>
      <c r="K654" s="29">
        <v>13852.458000000001</v>
      </c>
      <c r="L654" s="29">
        <v>16920.685885170282</v>
      </c>
      <c r="M654" s="29">
        <v>3736396.2349738972</v>
      </c>
      <c r="N654" s="29">
        <v>13176568.642496916</v>
      </c>
      <c r="O654" s="29">
        <v>10118.209365144019</v>
      </c>
      <c r="P654" s="29">
        <v>11545.901487546915</v>
      </c>
      <c r="Q654" s="29">
        <v>11100.31847872943</v>
      </c>
    </row>
    <row r="655" spans="1:17" x14ac:dyDescent="0.35">
      <c r="A655" s="11" t="s">
        <v>543</v>
      </c>
      <c r="B655" s="11" t="s">
        <v>283</v>
      </c>
      <c r="C655" s="11" t="s">
        <v>557</v>
      </c>
      <c r="D655" s="11" t="s">
        <v>1363</v>
      </c>
      <c r="E655" s="11" t="s">
        <v>1474</v>
      </c>
      <c r="F655" s="11" t="s">
        <v>1475</v>
      </c>
      <c r="G655" s="12">
        <v>62.548999999999999</v>
      </c>
      <c r="H655" s="13">
        <v>901</v>
      </c>
      <c r="I655" s="13">
        <v>901</v>
      </c>
      <c r="J655" s="13">
        <v>68</v>
      </c>
      <c r="K655" s="29">
        <v>16033.416999999999</v>
      </c>
      <c r="L655" s="29">
        <v>23026.072425113573</v>
      </c>
      <c r="M655" s="29">
        <v>7260855.6755859861</v>
      </c>
      <c r="N655" s="29">
        <v>15765216.747422323</v>
      </c>
      <c r="O655" s="29">
        <v>14377.193730456829</v>
      </c>
      <c r="P655" s="29">
        <v>16284.621877417443</v>
      </c>
      <c r="Q655" s="29">
        <v>17550.811940264495</v>
      </c>
    </row>
    <row r="656" spans="1:17" x14ac:dyDescent="0.35">
      <c r="A656" s="11" t="s">
        <v>410</v>
      </c>
      <c r="B656" s="11" t="s">
        <v>410</v>
      </c>
      <c r="C656" s="11" t="s">
        <v>1319</v>
      </c>
      <c r="D656" s="11" t="s">
        <v>787</v>
      </c>
      <c r="E656" s="11" t="s">
        <v>1474</v>
      </c>
      <c r="F656" s="11" t="s">
        <v>1475</v>
      </c>
      <c r="G656" s="12">
        <v>62.531999999999996</v>
      </c>
      <c r="H656" s="13">
        <v>948</v>
      </c>
      <c r="I656" s="13">
        <v>948</v>
      </c>
      <c r="J656" s="13">
        <v>88</v>
      </c>
      <c r="K656" s="29">
        <v>33931.803999999996</v>
      </c>
      <c r="L656" s="29">
        <v>47504.548002617033</v>
      </c>
      <c r="M656" s="29">
        <v>10548703.509352392</v>
      </c>
      <c r="N656" s="29">
        <v>36955844.491086535</v>
      </c>
      <c r="O656" s="29">
        <v>17743.619564135228</v>
      </c>
      <c r="P656" s="29">
        <v>20079.295771220841</v>
      </c>
      <c r="Q656" s="29">
        <v>23201.333825331338</v>
      </c>
    </row>
    <row r="657" spans="1:17" x14ac:dyDescent="0.35">
      <c r="A657" s="11" t="s">
        <v>564</v>
      </c>
      <c r="B657" s="11" t="s">
        <v>283</v>
      </c>
      <c r="C657" s="11" t="s">
        <v>588</v>
      </c>
      <c r="D657" s="11" t="s">
        <v>965</v>
      </c>
      <c r="E657" s="11" t="s">
        <v>1474</v>
      </c>
      <c r="F657" s="11" t="s">
        <v>1475</v>
      </c>
      <c r="G657" s="16">
        <v>62.5</v>
      </c>
      <c r="H657" s="13">
        <v>899</v>
      </c>
      <c r="I657" s="13">
        <v>899</v>
      </c>
      <c r="J657" s="13">
        <v>104</v>
      </c>
      <c r="K657" s="29">
        <v>20101.112000000001</v>
      </c>
      <c r="L657" s="29">
        <v>27581.926808162105</v>
      </c>
      <c r="M657" s="29">
        <v>7957594.8990271483</v>
      </c>
      <c r="N657" s="29">
        <v>19624331.908322569</v>
      </c>
      <c r="O657" s="29">
        <v>20321.272597709245</v>
      </c>
      <c r="P657" s="29">
        <v>22974.650580608359</v>
      </c>
      <c r="Q657" s="29">
        <v>22264.273932119944</v>
      </c>
    </row>
    <row r="658" spans="1:17" x14ac:dyDescent="0.35">
      <c r="A658" s="11" t="s">
        <v>17</v>
      </c>
      <c r="B658" s="11" t="s">
        <v>322</v>
      </c>
      <c r="C658" s="11" t="s">
        <v>137</v>
      </c>
      <c r="D658" s="11" t="s">
        <v>1499</v>
      </c>
      <c r="E658" s="11" t="s">
        <v>1474</v>
      </c>
      <c r="F658" s="11" t="s">
        <v>1475</v>
      </c>
      <c r="G658" s="14">
        <v>62.43</v>
      </c>
      <c r="H658" s="13">
        <v>919</v>
      </c>
      <c r="I658" s="13">
        <v>919</v>
      </c>
      <c r="J658" s="13">
        <v>152</v>
      </c>
      <c r="K658" s="29">
        <v>23852.492999999999</v>
      </c>
      <c r="L658" s="29">
        <v>40005.670118349066</v>
      </c>
      <c r="M658" s="29">
        <v>10887786.864929525</v>
      </c>
      <c r="N658" s="29">
        <v>29117883.288190756</v>
      </c>
      <c r="O658" s="29">
        <v>41000.951444019243</v>
      </c>
      <c r="P658" s="29">
        <v>32656.694835088991</v>
      </c>
      <c r="Q658" s="29">
        <v>41621.346941106196</v>
      </c>
    </row>
    <row r="659" spans="1:17" x14ac:dyDescent="0.35">
      <c r="A659" s="11" t="s">
        <v>283</v>
      </c>
      <c r="B659" s="11" t="s">
        <v>283</v>
      </c>
      <c r="C659" s="11" t="s">
        <v>302</v>
      </c>
      <c r="D659" s="11" t="s">
        <v>1009</v>
      </c>
      <c r="E659" s="11" t="s">
        <v>1474</v>
      </c>
      <c r="F659" s="11" t="s">
        <v>1475</v>
      </c>
      <c r="G659" s="12">
        <v>62.384999999999998</v>
      </c>
      <c r="H659" s="13">
        <v>867</v>
      </c>
      <c r="I659" s="13">
        <v>867</v>
      </c>
      <c r="J659" s="13">
        <v>33</v>
      </c>
      <c r="K659" s="29">
        <v>11032.718000000001</v>
      </c>
      <c r="L659" s="29">
        <v>17221.91934197638</v>
      </c>
      <c r="M659" s="29">
        <v>4928592.6268720124</v>
      </c>
      <c r="N659" s="29">
        <v>12293326.715104368</v>
      </c>
      <c r="O659" s="29">
        <v>9034.1244534931029</v>
      </c>
      <c r="P659" s="29">
        <v>10269.038368700643</v>
      </c>
      <c r="Q659" s="29">
        <v>11461.171678796662</v>
      </c>
    </row>
    <row r="660" spans="1:17" x14ac:dyDescent="0.35">
      <c r="A660" s="11" t="s">
        <v>509</v>
      </c>
      <c r="B660" s="11" t="s">
        <v>17</v>
      </c>
      <c r="C660" s="11" t="s">
        <v>522</v>
      </c>
      <c r="D660" s="11" t="s">
        <v>143</v>
      </c>
      <c r="E660" s="11" t="s">
        <v>1474</v>
      </c>
      <c r="F660" s="11" t="s">
        <v>1475</v>
      </c>
      <c r="G660" s="12">
        <v>62.375</v>
      </c>
      <c r="H660" s="13">
        <v>892</v>
      </c>
      <c r="I660" s="13">
        <v>892</v>
      </c>
      <c r="J660" s="13">
        <v>206</v>
      </c>
      <c r="K660" s="29">
        <v>52377.836000000003</v>
      </c>
      <c r="L660" s="29">
        <v>58174.884985498444</v>
      </c>
      <c r="M660" s="29">
        <v>17402075.89335319</v>
      </c>
      <c r="N660" s="29">
        <v>40772809.092970647</v>
      </c>
      <c r="O660" s="29">
        <v>52000.973597148084</v>
      </c>
      <c r="P660" s="29">
        <v>48832.361070311708</v>
      </c>
      <c r="Q660" s="29">
        <v>55296.35246597731</v>
      </c>
    </row>
    <row r="661" spans="1:17" x14ac:dyDescent="0.35">
      <c r="A661" s="11" t="s">
        <v>564</v>
      </c>
      <c r="B661" s="11" t="s">
        <v>283</v>
      </c>
      <c r="C661" s="11" t="s">
        <v>565</v>
      </c>
      <c r="D661" s="11" t="s">
        <v>1136</v>
      </c>
      <c r="E661" s="11" t="s">
        <v>1474</v>
      </c>
      <c r="F661" s="11" t="s">
        <v>1475</v>
      </c>
      <c r="G661" s="14">
        <v>62.31</v>
      </c>
      <c r="H661" s="13">
        <v>902</v>
      </c>
      <c r="I661" s="13">
        <v>902</v>
      </c>
      <c r="J661" s="13">
        <v>71</v>
      </c>
      <c r="K661" s="29">
        <v>17186.831999999999</v>
      </c>
      <c r="L661" s="29">
        <v>31468.362934912737</v>
      </c>
      <c r="M661" s="29">
        <v>7412541.5300687794</v>
      </c>
      <c r="N661" s="29">
        <v>24055821.404843956</v>
      </c>
      <c r="O661" s="29">
        <v>15745.863154782515</v>
      </c>
      <c r="P661" s="29">
        <v>17825.414926054025</v>
      </c>
      <c r="Q661" s="29">
        <v>18658.146880927452</v>
      </c>
    </row>
    <row r="662" spans="1:17" x14ac:dyDescent="0.35">
      <c r="A662" s="11" t="s">
        <v>283</v>
      </c>
      <c r="B662" s="11" t="s">
        <v>283</v>
      </c>
      <c r="C662" s="11" t="s">
        <v>908</v>
      </c>
      <c r="D662" s="11" t="s">
        <v>308</v>
      </c>
      <c r="E662" s="11" t="s">
        <v>1474</v>
      </c>
      <c r="F662" s="11" t="s">
        <v>1475</v>
      </c>
      <c r="G662" s="12">
        <v>62.304000000000002</v>
      </c>
      <c r="H662" s="13">
        <v>906</v>
      </c>
      <c r="I662" s="13">
        <v>906</v>
      </c>
      <c r="J662" s="13">
        <v>48</v>
      </c>
      <c r="K662" s="29">
        <v>17764.696</v>
      </c>
      <c r="L662" s="29">
        <v>22289.651965625417</v>
      </c>
      <c r="M662" s="29">
        <v>6512746.4332958898</v>
      </c>
      <c r="N662" s="29">
        <v>15776905.552360838</v>
      </c>
      <c r="O662" s="29">
        <v>15499.799594394908</v>
      </c>
      <c r="P662" s="29">
        <v>17549.59451212344</v>
      </c>
      <c r="Q662" s="29">
        <v>17582.206339378386</v>
      </c>
    </row>
    <row r="663" spans="1:17" x14ac:dyDescent="0.35">
      <c r="A663" s="11" t="s">
        <v>410</v>
      </c>
      <c r="B663" s="11" t="s">
        <v>410</v>
      </c>
      <c r="C663" s="11" t="s">
        <v>444</v>
      </c>
      <c r="D663" s="11" t="s">
        <v>1165</v>
      </c>
      <c r="E663" s="11" t="s">
        <v>1474</v>
      </c>
      <c r="F663" s="11" t="s">
        <v>1475</v>
      </c>
      <c r="G663" s="14">
        <v>62.24</v>
      </c>
      <c r="H663" s="13">
        <v>899</v>
      </c>
      <c r="I663" s="13">
        <v>899</v>
      </c>
      <c r="J663" s="13">
        <v>65</v>
      </c>
      <c r="K663" s="29">
        <v>15199.475</v>
      </c>
      <c r="L663" s="29">
        <v>18105.65051744509</v>
      </c>
      <c r="M663" s="29">
        <v>6306734.0536436606</v>
      </c>
      <c r="N663" s="29">
        <v>11798916.45331911</v>
      </c>
      <c r="O663" s="29">
        <v>13681.967089490616</v>
      </c>
      <c r="P663" s="29">
        <v>15502.325287412314</v>
      </c>
      <c r="Q663" s="29">
        <v>16107.271496383983</v>
      </c>
    </row>
    <row r="664" spans="1:17" x14ac:dyDescent="0.35">
      <c r="A664" s="11" t="s">
        <v>509</v>
      </c>
      <c r="B664" s="11" t="s">
        <v>509</v>
      </c>
      <c r="C664" s="11" t="s">
        <v>522</v>
      </c>
      <c r="D664" s="11" t="s">
        <v>980</v>
      </c>
      <c r="E664" s="11" t="s">
        <v>1474</v>
      </c>
      <c r="F664" s="11" t="s">
        <v>1475</v>
      </c>
      <c r="G664" s="12">
        <v>61.966000000000001</v>
      </c>
      <c r="H664" s="13">
        <v>893</v>
      </c>
      <c r="I664" s="13">
        <v>893</v>
      </c>
      <c r="J664" s="13">
        <v>1</v>
      </c>
      <c r="K664" s="29">
        <v>22053.334999999999</v>
      </c>
      <c r="L664" s="29">
        <v>33678.434056281891</v>
      </c>
      <c r="M664" s="29">
        <v>10438876.896033831</v>
      </c>
      <c r="N664" s="29">
        <v>23152617.040688898</v>
      </c>
      <c r="O664" s="29">
        <v>11660.749665496336</v>
      </c>
      <c r="P664" s="29">
        <v>13226.785097081596</v>
      </c>
      <c r="Q664" s="29">
        <v>18844.578329726901</v>
      </c>
    </row>
    <row r="665" spans="1:17" x14ac:dyDescent="0.35">
      <c r="A665" s="11" t="s">
        <v>322</v>
      </c>
      <c r="B665" s="11" t="s">
        <v>322</v>
      </c>
      <c r="C665" s="11" t="s">
        <v>1531</v>
      </c>
      <c r="D665" s="11" t="s">
        <v>359</v>
      </c>
      <c r="E665" s="11" t="s">
        <v>1474</v>
      </c>
      <c r="F665" s="11" t="s">
        <v>1475</v>
      </c>
      <c r="G665" s="12">
        <v>61.948</v>
      </c>
      <c r="H665" s="13">
        <v>901</v>
      </c>
      <c r="I665" s="13">
        <v>901</v>
      </c>
      <c r="J665" s="13">
        <v>39</v>
      </c>
      <c r="K665" s="29">
        <v>11067.039000000001</v>
      </c>
      <c r="L665" s="29">
        <v>22428.566531727913</v>
      </c>
      <c r="M665" s="29">
        <v>4463033.0010495428</v>
      </c>
      <c r="N665" s="29">
        <v>17965533.540979959</v>
      </c>
      <c r="O665" s="29">
        <v>12340.133064742806</v>
      </c>
      <c r="P665" s="29">
        <v>9859.7413598859002</v>
      </c>
      <c r="Q665" s="29">
        <v>13800.01949188455</v>
      </c>
    </row>
    <row r="666" spans="1:17" x14ac:dyDescent="0.35">
      <c r="A666" s="11" t="s">
        <v>410</v>
      </c>
      <c r="B666" s="11" t="s">
        <v>564</v>
      </c>
      <c r="C666" s="11" t="s">
        <v>445</v>
      </c>
      <c r="D666" s="11" t="s">
        <v>571</v>
      </c>
      <c r="E666" s="11" t="s">
        <v>1474</v>
      </c>
      <c r="F666" s="11" t="s">
        <v>1475</v>
      </c>
      <c r="G666" s="16">
        <v>61.9</v>
      </c>
      <c r="H666" s="13">
        <v>933</v>
      </c>
      <c r="I666" s="13">
        <v>933</v>
      </c>
      <c r="J666" s="13">
        <v>44</v>
      </c>
      <c r="K666" s="29">
        <v>22723.576000000001</v>
      </c>
      <c r="L666" s="29">
        <v>11403.136407248438</v>
      </c>
      <c r="M666" s="29">
        <v>3066720.5632254654</v>
      </c>
      <c r="N666" s="29">
        <v>8122612.254450066</v>
      </c>
      <c r="O666" s="29">
        <v>11583.627100649346</v>
      </c>
      <c r="P666" s="29">
        <v>13088.217058402734</v>
      </c>
      <c r="Q666" s="29">
        <v>11358.018544053115</v>
      </c>
    </row>
    <row r="667" spans="1:17" x14ac:dyDescent="0.35">
      <c r="A667" s="11" t="s">
        <v>22</v>
      </c>
      <c r="B667" s="11" t="s">
        <v>22</v>
      </c>
      <c r="C667" s="11" t="s">
        <v>1476</v>
      </c>
      <c r="D667" s="11" t="s">
        <v>730</v>
      </c>
      <c r="E667" s="11" t="s">
        <v>1474</v>
      </c>
      <c r="F667" s="11" t="s">
        <v>1475</v>
      </c>
      <c r="G667" s="12">
        <v>61.731999999999999</v>
      </c>
      <c r="H667" s="13">
        <v>925</v>
      </c>
      <c r="I667" s="13">
        <v>925</v>
      </c>
      <c r="J667" s="13">
        <v>70</v>
      </c>
      <c r="K667" s="29">
        <v>36575.879000000001</v>
      </c>
      <c r="L667" s="29">
        <v>21921.303248408607</v>
      </c>
      <c r="M667" s="29">
        <v>6195876.7193265287</v>
      </c>
      <c r="N667" s="29">
        <v>15766463.904385669</v>
      </c>
      <c r="O667" s="29">
        <v>20847.293296675987</v>
      </c>
      <c r="P667" s="29">
        <v>19725.420331511432</v>
      </c>
      <c r="Q667" s="29">
        <v>21220.155139703205</v>
      </c>
    </row>
    <row r="668" spans="1:17" x14ac:dyDescent="0.35">
      <c r="A668" s="11" t="s">
        <v>17</v>
      </c>
      <c r="B668" s="11" t="s">
        <v>322</v>
      </c>
      <c r="C668" s="11" t="s">
        <v>99</v>
      </c>
      <c r="D668" s="11" t="s">
        <v>640</v>
      </c>
      <c r="E668" s="11" t="s">
        <v>1474</v>
      </c>
      <c r="F668" s="11" t="s">
        <v>1475</v>
      </c>
      <c r="G668" s="12">
        <v>61.646999999999998</v>
      </c>
      <c r="H668" s="13">
        <v>895</v>
      </c>
      <c r="I668" s="13">
        <v>895</v>
      </c>
      <c r="J668" s="13">
        <v>92</v>
      </c>
      <c r="K668" s="29">
        <v>21166.072</v>
      </c>
      <c r="L668" s="29">
        <v>43563.952639752642</v>
      </c>
      <c r="M668" s="29">
        <v>11261487.45856306</v>
      </c>
      <c r="N668" s="29">
        <v>32302465.179609068</v>
      </c>
      <c r="O668" s="29">
        <v>33208.510235015448</v>
      </c>
      <c r="P668" s="29">
        <v>26479.761827487695</v>
      </c>
      <c r="Q668" s="29">
        <v>36206.307099514917</v>
      </c>
    </row>
    <row r="669" spans="1:17" x14ac:dyDescent="0.35">
      <c r="A669" s="11" t="s">
        <v>564</v>
      </c>
      <c r="B669" s="11" t="s">
        <v>283</v>
      </c>
      <c r="C669" s="11" t="s">
        <v>579</v>
      </c>
      <c r="D669" s="11" t="s">
        <v>300</v>
      </c>
      <c r="E669" s="11" t="s">
        <v>1474</v>
      </c>
      <c r="F669" s="11" t="s">
        <v>1475</v>
      </c>
      <c r="G669" s="12">
        <v>61.597000000000001</v>
      </c>
      <c r="H669" s="13">
        <v>901</v>
      </c>
      <c r="I669" s="13">
        <v>901</v>
      </c>
      <c r="J669" s="13">
        <v>8</v>
      </c>
      <c r="K669" s="29">
        <v>15013.184999999999</v>
      </c>
      <c r="L669" s="29">
        <v>20408.018129124812</v>
      </c>
      <c r="M669" s="29">
        <v>5788909.2005940732</v>
      </c>
      <c r="N669" s="29">
        <v>14619108.93420588</v>
      </c>
      <c r="O669" s="29">
        <v>14357.208443747768</v>
      </c>
      <c r="P669" s="29">
        <v>16262.507660645078</v>
      </c>
      <c r="Q669" s="29">
        <v>16061.845401142709</v>
      </c>
    </row>
    <row r="670" spans="1:17" x14ac:dyDescent="0.35">
      <c r="A670" s="11" t="s">
        <v>175</v>
      </c>
      <c r="B670" s="11" t="s">
        <v>175</v>
      </c>
      <c r="C670" s="11" t="s">
        <v>1479</v>
      </c>
      <c r="D670" s="11" t="s">
        <v>246</v>
      </c>
      <c r="E670" s="11" t="s">
        <v>1474</v>
      </c>
      <c r="F670" s="11" t="s">
        <v>1475</v>
      </c>
      <c r="G670" s="12">
        <v>61.542999999999999</v>
      </c>
      <c r="H670" s="13">
        <v>875</v>
      </c>
      <c r="I670" s="13">
        <v>875</v>
      </c>
      <c r="J670" s="11">
        <v>0</v>
      </c>
      <c r="K670" s="29">
        <v>10264.218999999999</v>
      </c>
      <c r="L670" s="29">
        <v>7620.1641809671319</v>
      </c>
      <c r="M670" s="29">
        <v>1912004.8253382337</v>
      </c>
      <c r="N670" s="29">
        <v>5707913.4452789258</v>
      </c>
      <c r="O670" s="29">
        <v>4046.6897320163266</v>
      </c>
      <c r="P670" s="29">
        <v>4660.4485357467565</v>
      </c>
      <c r="Q670" s="29">
        <v>4933.3110934915476</v>
      </c>
    </row>
    <row r="671" spans="1:17" x14ac:dyDescent="0.35">
      <c r="A671" s="11" t="s">
        <v>543</v>
      </c>
      <c r="B671" s="11" t="s">
        <v>543</v>
      </c>
      <c r="C671" s="11" t="s">
        <v>544</v>
      </c>
      <c r="D671" s="11" t="s">
        <v>1201</v>
      </c>
      <c r="E671" s="11" t="s">
        <v>1474</v>
      </c>
      <c r="F671" s="11" t="s">
        <v>1475</v>
      </c>
      <c r="G671" s="12">
        <v>61.396000000000001</v>
      </c>
      <c r="H671" s="13">
        <v>881</v>
      </c>
      <c r="I671" s="13">
        <v>881</v>
      </c>
      <c r="J671" s="11">
        <v>0</v>
      </c>
      <c r="K671" s="29">
        <v>4852.1710000000003</v>
      </c>
      <c r="L671" s="29">
        <v>7757.8722115194487</v>
      </c>
      <c r="M671" s="29">
        <v>1432964.4602963496</v>
      </c>
      <c r="N671" s="29">
        <v>6155104.192814487</v>
      </c>
      <c r="O671" s="29">
        <v>1794.9420562868549</v>
      </c>
      <c r="P671" s="29">
        <v>2073.9717749008873</v>
      </c>
      <c r="Q671" s="29">
        <v>2807.2817625205134</v>
      </c>
    </row>
    <row r="672" spans="1:17" x14ac:dyDescent="0.35">
      <c r="A672" s="11" t="s">
        <v>410</v>
      </c>
      <c r="B672" s="11" t="s">
        <v>410</v>
      </c>
      <c r="C672" s="11" t="s">
        <v>445</v>
      </c>
      <c r="D672" s="11" t="s">
        <v>417</v>
      </c>
      <c r="E672" s="11" t="s">
        <v>1474</v>
      </c>
      <c r="F672" s="11" t="s">
        <v>1475</v>
      </c>
      <c r="G672" s="12">
        <v>61.384</v>
      </c>
      <c r="H672" s="13">
        <v>918</v>
      </c>
      <c r="I672" s="13">
        <v>918</v>
      </c>
      <c r="J672" s="13">
        <v>110</v>
      </c>
      <c r="K672" s="29">
        <v>35826.535000000003</v>
      </c>
      <c r="L672" s="29">
        <v>44547.405450694328</v>
      </c>
      <c r="M672" s="29">
        <v>13136722.411732785</v>
      </c>
      <c r="N672" s="29">
        <v>31390473.794699736</v>
      </c>
      <c r="O672" s="29">
        <v>23978.488721418755</v>
      </c>
      <c r="P672" s="29">
        <v>27093.067003440068</v>
      </c>
      <c r="Q672" s="29">
        <v>30140.861260052679</v>
      </c>
    </row>
    <row r="673" spans="1:17" x14ac:dyDescent="0.35">
      <c r="A673" s="11" t="s">
        <v>564</v>
      </c>
      <c r="B673" s="11" t="s">
        <v>322</v>
      </c>
      <c r="C673" s="11" t="s">
        <v>612</v>
      </c>
      <c r="D673" s="11" t="s">
        <v>968</v>
      </c>
      <c r="E673" s="11" t="s">
        <v>1474</v>
      </c>
      <c r="F673" s="11" t="s">
        <v>1475</v>
      </c>
      <c r="G673" s="12">
        <v>61.329000000000001</v>
      </c>
      <c r="H673" s="13">
        <v>916</v>
      </c>
      <c r="I673" s="13">
        <v>916</v>
      </c>
      <c r="J673" s="13">
        <v>150</v>
      </c>
      <c r="K673" s="29">
        <v>28548.687000000002</v>
      </c>
      <c r="L673" s="29">
        <v>47732.375772001724</v>
      </c>
      <c r="M673" s="29">
        <v>13890031.45504671</v>
      </c>
      <c r="N673" s="29">
        <v>33842344.324557535</v>
      </c>
      <c r="O673" s="29">
        <v>37032.57148408518</v>
      </c>
      <c r="P673" s="29">
        <v>38510.237161909805</v>
      </c>
      <c r="Q673" s="29">
        <v>40474.367726839409</v>
      </c>
    </row>
    <row r="674" spans="1:17" x14ac:dyDescent="0.35">
      <c r="A674" s="11" t="s">
        <v>283</v>
      </c>
      <c r="B674" s="11" t="s">
        <v>322</v>
      </c>
      <c r="C674" s="11" t="s">
        <v>308</v>
      </c>
      <c r="D674" s="11" t="s">
        <v>369</v>
      </c>
      <c r="E674" s="11" t="s">
        <v>1474</v>
      </c>
      <c r="F674" s="11" t="s">
        <v>1475</v>
      </c>
      <c r="G674" s="12">
        <v>61.323999999999998</v>
      </c>
      <c r="H674" s="13">
        <v>881</v>
      </c>
      <c r="I674" s="13">
        <v>881</v>
      </c>
      <c r="J674" s="13">
        <v>46</v>
      </c>
      <c r="K674" s="29">
        <v>24232.289000000001</v>
      </c>
      <c r="L674" s="29">
        <v>19139.444277228708</v>
      </c>
      <c r="M674" s="29">
        <v>5086960.6183480816</v>
      </c>
      <c r="N674" s="29">
        <v>14052483.65998893</v>
      </c>
      <c r="O674" s="29">
        <v>18387.477377168416</v>
      </c>
      <c r="P674" s="29">
        <v>16406.59774247637</v>
      </c>
      <c r="Q674" s="29">
        <v>18766.501543567119</v>
      </c>
    </row>
    <row r="675" spans="1:17" x14ac:dyDescent="0.35">
      <c r="A675" s="11" t="s">
        <v>17</v>
      </c>
      <c r="B675" s="11" t="s">
        <v>17</v>
      </c>
      <c r="C675" s="11" t="s">
        <v>131</v>
      </c>
      <c r="D675" s="11" t="s">
        <v>1352</v>
      </c>
      <c r="E675" s="11" t="s">
        <v>1474</v>
      </c>
      <c r="F675" s="11" t="s">
        <v>1475</v>
      </c>
      <c r="G675" s="12">
        <v>61.252000000000002</v>
      </c>
      <c r="H675" s="13">
        <v>948</v>
      </c>
      <c r="I675" s="13">
        <v>946</v>
      </c>
      <c r="J675" s="13">
        <v>7</v>
      </c>
      <c r="K675" s="29">
        <v>10877.901</v>
      </c>
      <c r="L675" s="29">
        <v>24767.291188088606</v>
      </c>
      <c r="M675" s="29">
        <v>1879355.4160004887</v>
      </c>
      <c r="N675" s="29">
        <v>22831822.052103836</v>
      </c>
      <c r="O675" s="29">
        <v>7744.0581782826985</v>
      </c>
      <c r="P675" s="29">
        <v>6330.6990879495652</v>
      </c>
      <c r="Q675" s="29">
        <v>7868.0307501510215</v>
      </c>
    </row>
    <row r="676" spans="1:17" x14ac:dyDescent="0.35">
      <c r="A676" s="11" t="s">
        <v>354</v>
      </c>
      <c r="B676" s="11" t="s">
        <v>564</v>
      </c>
      <c r="C676" s="11" t="s">
        <v>486</v>
      </c>
      <c r="D676" s="11" t="s">
        <v>596</v>
      </c>
      <c r="E676" s="11" t="s">
        <v>1474</v>
      </c>
      <c r="F676" s="11" t="s">
        <v>1475</v>
      </c>
      <c r="G676" s="12">
        <v>61.186999999999998</v>
      </c>
      <c r="H676" s="13">
        <v>872</v>
      </c>
      <c r="I676" s="13">
        <v>872</v>
      </c>
      <c r="J676" s="13">
        <v>189</v>
      </c>
      <c r="K676" s="29">
        <v>28790.392</v>
      </c>
      <c r="L676" s="29">
        <v>32124.856261248045</v>
      </c>
      <c r="M676" s="29">
        <v>10510306.923756747</v>
      </c>
      <c r="N676" s="29">
        <v>21614549.337613665</v>
      </c>
      <c r="O676" s="29">
        <v>40480.524164311297</v>
      </c>
      <c r="P676" s="29">
        <v>39199.682870621429</v>
      </c>
      <c r="Q676" s="29">
        <v>39935.308682274015</v>
      </c>
    </row>
    <row r="677" spans="1:17" x14ac:dyDescent="0.35">
      <c r="A677" s="11" t="s">
        <v>17</v>
      </c>
      <c r="B677" s="11" t="s">
        <v>322</v>
      </c>
      <c r="C677" s="11" t="s">
        <v>1377</v>
      </c>
      <c r="D677" s="11" t="s">
        <v>369</v>
      </c>
      <c r="E677" s="11" t="s">
        <v>1474</v>
      </c>
      <c r="F677" s="11" t="s">
        <v>1475</v>
      </c>
      <c r="G677" s="12">
        <v>61.148000000000003</v>
      </c>
      <c r="H677" s="13">
        <v>904</v>
      </c>
      <c r="I677" s="13">
        <v>904</v>
      </c>
      <c r="J677" s="13">
        <v>46</v>
      </c>
      <c r="K677" s="29">
        <v>11551.485000000001</v>
      </c>
      <c r="L677" s="29">
        <v>33367.406959087661</v>
      </c>
      <c r="M677" s="29">
        <v>6063774.4070784831</v>
      </c>
      <c r="N677" s="29">
        <v>27303632.549205333</v>
      </c>
      <c r="O677" s="29">
        <v>15049.354820226839</v>
      </c>
      <c r="P677" s="29">
        <v>12100.892297494171</v>
      </c>
      <c r="Q677" s="29">
        <v>17512.318722494769</v>
      </c>
    </row>
    <row r="678" spans="1:17" x14ac:dyDescent="0.35">
      <c r="A678" s="11" t="s">
        <v>564</v>
      </c>
      <c r="B678" s="11" t="s">
        <v>283</v>
      </c>
      <c r="C678" s="11" t="s">
        <v>609</v>
      </c>
      <c r="D678" s="11" t="s">
        <v>314</v>
      </c>
      <c r="E678" s="11" t="s">
        <v>1474</v>
      </c>
      <c r="F678" s="11" t="s">
        <v>1475</v>
      </c>
      <c r="G678" s="12">
        <v>61.136000000000003</v>
      </c>
      <c r="H678" s="13">
        <v>884</v>
      </c>
      <c r="I678" s="13">
        <v>884</v>
      </c>
      <c r="J678" s="13">
        <v>59</v>
      </c>
      <c r="K678" s="29">
        <v>15145.9</v>
      </c>
      <c r="L678" s="29">
        <v>24820.149010315094</v>
      </c>
      <c r="M678" s="29">
        <v>7080527.5020959489</v>
      </c>
      <c r="N678" s="29">
        <v>17739621.512873884</v>
      </c>
      <c r="O678" s="29">
        <v>14382.239026600224</v>
      </c>
      <c r="P678" s="29">
        <v>16288.294258567097</v>
      </c>
      <c r="Q678" s="29">
        <v>17369.807768447492</v>
      </c>
    </row>
    <row r="679" spans="1:17" x14ac:dyDescent="0.35">
      <c r="A679" s="11" t="s">
        <v>564</v>
      </c>
      <c r="B679" s="11" t="s">
        <v>564</v>
      </c>
      <c r="C679" s="11" t="s">
        <v>611</v>
      </c>
      <c r="D679" s="11" t="s">
        <v>566</v>
      </c>
      <c r="E679" s="11" t="s">
        <v>1474</v>
      </c>
      <c r="F679" s="11" t="s">
        <v>1475</v>
      </c>
      <c r="G679" s="12">
        <v>61.131999999999998</v>
      </c>
      <c r="H679" s="13">
        <v>885</v>
      </c>
      <c r="I679" s="13">
        <v>885</v>
      </c>
      <c r="J679" s="13">
        <v>38</v>
      </c>
      <c r="K679" s="29">
        <v>12581.652</v>
      </c>
      <c r="L679" s="29">
        <v>17443.958726132481</v>
      </c>
      <c r="M679" s="29">
        <v>4756181.8847991508</v>
      </c>
      <c r="N679" s="29">
        <v>12658739.04287141</v>
      </c>
      <c r="O679" s="29">
        <v>10384.704887747597</v>
      </c>
      <c r="P679" s="29">
        <v>11788.987544586475</v>
      </c>
      <c r="Q679" s="29">
        <v>12256.691700396912</v>
      </c>
    </row>
    <row r="680" spans="1:17" x14ac:dyDescent="0.35">
      <c r="A680" s="11" t="s">
        <v>543</v>
      </c>
      <c r="B680" s="11" t="s">
        <v>410</v>
      </c>
      <c r="C680" s="11" t="s">
        <v>697</v>
      </c>
      <c r="D680" s="11" t="s">
        <v>788</v>
      </c>
      <c r="E680" s="11" t="s">
        <v>1474</v>
      </c>
      <c r="F680" s="11" t="s">
        <v>1475</v>
      </c>
      <c r="G680" s="12">
        <v>61.064</v>
      </c>
      <c r="H680" s="13">
        <v>898</v>
      </c>
      <c r="I680" s="13">
        <v>898</v>
      </c>
      <c r="J680" s="13">
        <v>233</v>
      </c>
      <c r="K680" s="29">
        <v>34026.404999999999</v>
      </c>
      <c r="L680" s="29">
        <v>44105.288513028892</v>
      </c>
      <c r="M680" s="29">
        <v>13704608.482671848</v>
      </c>
      <c r="N680" s="29">
        <v>30400680.030596819</v>
      </c>
      <c r="O680" s="29">
        <v>42508.435715082807</v>
      </c>
      <c r="P680" s="29">
        <v>47938.830586368058</v>
      </c>
      <c r="Q680" s="29">
        <v>43667.371930608111</v>
      </c>
    </row>
    <row r="681" spans="1:17" x14ac:dyDescent="0.35">
      <c r="A681" s="11" t="s">
        <v>543</v>
      </c>
      <c r="B681" s="11" t="s">
        <v>322</v>
      </c>
      <c r="C681" s="11" t="s">
        <v>1617</v>
      </c>
      <c r="D681" s="11" t="s">
        <v>1031</v>
      </c>
      <c r="E681" s="11" t="s">
        <v>1474</v>
      </c>
      <c r="F681" s="11" t="s">
        <v>1475</v>
      </c>
      <c r="G681" s="12">
        <v>61.018999999999998</v>
      </c>
      <c r="H681" s="13">
        <v>880</v>
      </c>
      <c r="I681" s="13">
        <v>880</v>
      </c>
      <c r="J681" s="13">
        <v>48</v>
      </c>
      <c r="K681" s="29">
        <v>13668.544</v>
      </c>
      <c r="L681" s="29">
        <v>20869.761576717381</v>
      </c>
      <c r="M681" s="29">
        <v>5920004.6126858434</v>
      </c>
      <c r="N681" s="29">
        <v>14949756.952868657</v>
      </c>
      <c r="O681" s="29">
        <v>14618.849511776098</v>
      </c>
      <c r="P681" s="29">
        <v>12545.166380939392</v>
      </c>
      <c r="Q681" s="29">
        <v>16933.524746564337</v>
      </c>
    </row>
    <row r="682" spans="1:17" x14ac:dyDescent="0.35">
      <c r="A682" s="11" t="s">
        <v>386</v>
      </c>
      <c r="B682" s="11" t="s">
        <v>509</v>
      </c>
      <c r="C682" s="11" t="s">
        <v>404</v>
      </c>
      <c r="D682" s="11" t="s">
        <v>983</v>
      </c>
      <c r="E682" s="11" t="s">
        <v>1474</v>
      </c>
      <c r="F682" s="11" t="s">
        <v>1475</v>
      </c>
      <c r="G682" s="12">
        <v>61.012999999999998</v>
      </c>
      <c r="H682" s="13">
        <v>868</v>
      </c>
      <c r="I682" s="13">
        <v>868</v>
      </c>
      <c r="J682" s="13">
        <v>61</v>
      </c>
      <c r="K682" s="29">
        <v>28911.069</v>
      </c>
      <c r="L682" s="29">
        <v>37508.874241228419</v>
      </c>
      <c r="M682" s="29">
        <v>13650313.866816165</v>
      </c>
      <c r="N682" s="29">
        <v>23858560.370413896</v>
      </c>
      <c r="O682" s="29">
        <v>18091.841442603472</v>
      </c>
      <c r="P682" s="29">
        <v>20461.778054796516</v>
      </c>
      <c r="Q682" s="29">
        <v>26528.12728515936</v>
      </c>
    </row>
    <row r="683" spans="1:17" x14ac:dyDescent="0.35">
      <c r="A683" s="11" t="s">
        <v>543</v>
      </c>
      <c r="B683" s="11" t="s">
        <v>322</v>
      </c>
      <c r="C683" s="11" t="s">
        <v>557</v>
      </c>
      <c r="D683" s="11" t="s">
        <v>329</v>
      </c>
      <c r="E683" s="11" t="s">
        <v>1474</v>
      </c>
      <c r="F683" s="11" t="s">
        <v>1475</v>
      </c>
      <c r="G683" s="12">
        <v>61.006999999999998</v>
      </c>
      <c r="H683" s="13">
        <v>874</v>
      </c>
      <c r="I683" s="13">
        <v>874</v>
      </c>
      <c r="J683" s="13">
        <v>60</v>
      </c>
      <c r="K683" s="29">
        <v>13213.457</v>
      </c>
      <c r="L683" s="29">
        <v>26205.915987209497</v>
      </c>
      <c r="M683" s="29">
        <v>7729672.468048593</v>
      </c>
      <c r="N683" s="29">
        <v>18476243.519684415</v>
      </c>
      <c r="O683" s="29">
        <v>16277.791934092656</v>
      </c>
      <c r="P683" s="29">
        <v>15999.928624822802</v>
      </c>
      <c r="Q683" s="29">
        <v>19571.794146874854</v>
      </c>
    </row>
    <row r="684" spans="1:17" x14ac:dyDescent="0.35">
      <c r="A684" s="11" t="s">
        <v>509</v>
      </c>
      <c r="B684" s="11" t="s">
        <v>386</v>
      </c>
      <c r="C684" s="11" t="s">
        <v>688</v>
      </c>
      <c r="D684" s="11" t="s">
        <v>1162</v>
      </c>
      <c r="E684" s="11" t="s">
        <v>1474</v>
      </c>
      <c r="F684" s="11" t="s">
        <v>1475</v>
      </c>
      <c r="G684" s="12">
        <v>60.947000000000003</v>
      </c>
      <c r="H684" s="13">
        <v>890</v>
      </c>
      <c r="I684" s="13">
        <v>890</v>
      </c>
      <c r="J684" s="13">
        <v>22</v>
      </c>
      <c r="K684" s="29">
        <v>8545.1669999999995</v>
      </c>
      <c r="L684" s="29">
        <v>11245.640456472454</v>
      </c>
      <c r="M684" s="29">
        <v>4055682.0550056435</v>
      </c>
      <c r="N684" s="29">
        <v>7186127.7824683469</v>
      </c>
      <c r="O684" s="29">
        <v>6710.9505176860848</v>
      </c>
      <c r="P684" s="29">
        <v>7658.9619375422144</v>
      </c>
      <c r="Q684" s="29">
        <v>8957.0116314929364</v>
      </c>
    </row>
    <row r="685" spans="1:17" x14ac:dyDescent="0.35">
      <c r="A685" s="11" t="s">
        <v>564</v>
      </c>
      <c r="B685" s="11" t="s">
        <v>543</v>
      </c>
      <c r="C685" s="11" t="s">
        <v>579</v>
      </c>
      <c r="D685" s="11" t="s">
        <v>552</v>
      </c>
      <c r="E685" s="11" t="s">
        <v>1474</v>
      </c>
      <c r="F685" s="11" t="s">
        <v>1475</v>
      </c>
      <c r="G685" s="12">
        <v>60.938000000000002</v>
      </c>
      <c r="H685" s="13">
        <v>892</v>
      </c>
      <c r="I685" s="13">
        <v>892</v>
      </c>
      <c r="J685" s="13">
        <v>145</v>
      </c>
      <c r="K685" s="29">
        <v>26543.504000000001</v>
      </c>
      <c r="L685" s="29">
        <v>36703.623617974154</v>
      </c>
      <c r="M685" s="29">
        <v>11225187.72169563</v>
      </c>
      <c r="N685" s="29">
        <v>25478435.896513224</v>
      </c>
      <c r="O685" s="29">
        <v>28121.592204297165</v>
      </c>
      <c r="P685" s="29">
        <v>31692.544155189531</v>
      </c>
      <c r="Q685" s="29">
        <v>31132.252621495412</v>
      </c>
    </row>
    <row r="686" spans="1:17" x14ac:dyDescent="0.35">
      <c r="A686" s="11" t="s">
        <v>410</v>
      </c>
      <c r="B686" s="11" t="s">
        <v>175</v>
      </c>
      <c r="C686" s="11" t="s">
        <v>412</v>
      </c>
      <c r="D686" s="11" t="s">
        <v>662</v>
      </c>
      <c r="E686" s="11" t="s">
        <v>1474</v>
      </c>
      <c r="F686" s="11" t="s">
        <v>1475</v>
      </c>
      <c r="G686" s="12">
        <v>60.862000000000002</v>
      </c>
      <c r="H686" s="13">
        <v>869</v>
      </c>
      <c r="I686" s="13">
        <v>869</v>
      </c>
      <c r="J686" s="13">
        <v>64</v>
      </c>
      <c r="K686" s="29">
        <v>14790.888000000001</v>
      </c>
      <c r="L686" s="29">
        <v>10509.305977099477</v>
      </c>
      <c r="M686" s="29">
        <v>3126588.3473184127</v>
      </c>
      <c r="N686" s="29">
        <v>7382717.632441774</v>
      </c>
      <c r="O686" s="29">
        <v>13784.639541760209</v>
      </c>
      <c r="P686" s="29">
        <v>15613.966087923072</v>
      </c>
      <c r="Q686" s="29">
        <v>12994.46564597567</v>
      </c>
    </row>
    <row r="687" spans="1:17" x14ac:dyDescent="0.35">
      <c r="A687" s="11" t="s">
        <v>175</v>
      </c>
      <c r="B687" s="11" t="s">
        <v>175</v>
      </c>
      <c r="C687" s="11" t="s">
        <v>248</v>
      </c>
      <c r="D687" s="11" t="s">
        <v>246</v>
      </c>
      <c r="E687" s="11" t="s">
        <v>1474</v>
      </c>
      <c r="F687" s="11" t="s">
        <v>1475</v>
      </c>
      <c r="G687" s="12">
        <v>60.765999999999998</v>
      </c>
      <c r="H687" s="13">
        <v>862</v>
      </c>
      <c r="I687" s="13">
        <v>862</v>
      </c>
      <c r="J687" s="11">
        <v>0</v>
      </c>
      <c r="K687" s="29">
        <v>14483.370999999999</v>
      </c>
      <c r="L687" s="29">
        <v>15000.667567452694</v>
      </c>
      <c r="M687" s="29">
        <v>4538360.4352803221</v>
      </c>
      <c r="N687" s="29">
        <v>11060550.821405483</v>
      </c>
      <c r="O687" s="29">
        <v>4986.3225617525086</v>
      </c>
      <c r="P687" s="29">
        <v>5660.9069620059372</v>
      </c>
      <c r="Q687" s="29">
        <v>7882.3900419971769</v>
      </c>
    </row>
    <row r="688" spans="1:17" x14ac:dyDescent="0.35">
      <c r="A688" s="11" t="s">
        <v>410</v>
      </c>
      <c r="B688" s="11" t="s">
        <v>175</v>
      </c>
      <c r="C688" s="11" t="s">
        <v>411</v>
      </c>
      <c r="D688" s="11" t="s">
        <v>186</v>
      </c>
      <c r="E688" s="11" t="s">
        <v>1474</v>
      </c>
      <c r="F688" s="11" t="s">
        <v>1475</v>
      </c>
      <c r="G688" s="12">
        <v>60.762</v>
      </c>
      <c r="H688" s="13">
        <v>882</v>
      </c>
      <c r="I688" s="13">
        <v>882</v>
      </c>
      <c r="J688" s="13">
        <v>72</v>
      </c>
      <c r="K688" s="29">
        <v>16562.715</v>
      </c>
      <c r="L688" s="29">
        <v>15074.609756540247</v>
      </c>
      <c r="M688" s="29">
        <v>3666869.6526462934</v>
      </c>
      <c r="N688" s="29">
        <v>11355633.384285403</v>
      </c>
      <c r="O688" s="29">
        <v>15632.339924496429</v>
      </c>
      <c r="P688" s="29">
        <v>17695.402115204306</v>
      </c>
      <c r="Q688" s="29">
        <v>14838.89517617094</v>
      </c>
    </row>
    <row r="689" spans="1:17" x14ac:dyDescent="0.35">
      <c r="A689" s="11" t="s">
        <v>75</v>
      </c>
      <c r="B689" s="11" t="s">
        <v>75</v>
      </c>
      <c r="C689" s="11" t="s">
        <v>1453</v>
      </c>
      <c r="D689" s="11" t="s">
        <v>990</v>
      </c>
      <c r="E689" s="11" t="s">
        <v>1474</v>
      </c>
      <c r="F689" s="11" t="s">
        <v>1475</v>
      </c>
      <c r="G689" s="12">
        <v>60.694000000000003</v>
      </c>
      <c r="H689" s="13">
        <v>900</v>
      </c>
      <c r="I689" s="13">
        <v>900</v>
      </c>
      <c r="J689" s="13">
        <v>11</v>
      </c>
      <c r="K689" s="29">
        <v>19359.134999999998</v>
      </c>
      <c r="L689" s="29">
        <v>23791.252713017489</v>
      </c>
      <c r="M689" s="29">
        <v>6213596.2976980051</v>
      </c>
      <c r="N689" s="29">
        <v>17577656.405921567</v>
      </c>
      <c r="O689" s="29">
        <v>9831.4589421292239</v>
      </c>
      <c r="P689" s="29">
        <v>11169.275259058068</v>
      </c>
      <c r="Q689" s="29">
        <v>13317.253734187183</v>
      </c>
    </row>
    <row r="690" spans="1:17" x14ac:dyDescent="0.35">
      <c r="A690" s="11" t="s">
        <v>564</v>
      </c>
      <c r="B690" s="11" t="s">
        <v>564</v>
      </c>
      <c r="C690" s="11" t="s">
        <v>1209</v>
      </c>
      <c r="D690" s="11" t="s">
        <v>597</v>
      </c>
      <c r="E690" s="11" t="s">
        <v>1474</v>
      </c>
      <c r="F690" s="11" t="s">
        <v>1475</v>
      </c>
      <c r="G690" s="12">
        <v>60.637999999999998</v>
      </c>
      <c r="H690" s="13">
        <v>931</v>
      </c>
      <c r="I690" s="13">
        <v>931</v>
      </c>
      <c r="J690" s="13">
        <v>10</v>
      </c>
      <c r="K690" s="29">
        <v>25274.699000000001</v>
      </c>
      <c r="L690" s="29">
        <v>14401.69279197898</v>
      </c>
      <c r="M690" s="29">
        <v>3587717.0803830433</v>
      </c>
      <c r="N690" s="29">
        <v>10676090.353650117</v>
      </c>
      <c r="O690" s="29">
        <v>11057.212731587077</v>
      </c>
      <c r="P690" s="29">
        <v>12552.622796475271</v>
      </c>
      <c r="Q690" s="29">
        <v>11588.340952116674</v>
      </c>
    </row>
    <row r="691" spans="1:17" x14ac:dyDescent="0.35">
      <c r="A691" s="11" t="s">
        <v>410</v>
      </c>
      <c r="B691" s="11" t="s">
        <v>410</v>
      </c>
      <c r="C691" s="11" t="s">
        <v>423</v>
      </c>
      <c r="D691" s="11" t="s">
        <v>417</v>
      </c>
      <c r="E691" s="11" t="s">
        <v>1474</v>
      </c>
      <c r="F691" s="11" t="s">
        <v>1475</v>
      </c>
      <c r="G691" s="12">
        <v>60.539000000000001</v>
      </c>
      <c r="H691" s="13">
        <v>862</v>
      </c>
      <c r="I691" s="13">
        <v>862</v>
      </c>
      <c r="J691" s="13">
        <v>123</v>
      </c>
      <c r="K691" s="29">
        <v>24565.101999999999</v>
      </c>
      <c r="L691" s="29">
        <v>46367.369856450059</v>
      </c>
      <c r="M691" s="29">
        <v>13950533.251255898</v>
      </c>
      <c r="N691" s="29">
        <v>32215781.994587369</v>
      </c>
      <c r="O691" s="29">
        <v>24558.952757621522</v>
      </c>
      <c r="P691" s="29">
        <v>27737.919922647459</v>
      </c>
      <c r="Q691" s="29">
        <v>31401.55463484448</v>
      </c>
    </row>
    <row r="692" spans="1:17" x14ac:dyDescent="0.35">
      <c r="A692" s="11" t="s">
        <v>509</v>
      </c>
      <c r="B692" s="11" t="s">
        <v>283</v>
      </c>
      <c r="C692" s="11" t="s">
        <v>514</v>
      </c>
      <c r="D692" s="11" t="s">
        <v>1515</v>
      </c>
      <c r="E692" s="11" t="s">
        <v>1474</v>
      </c>
      <c r="F692" s="11" t="s">
        <v>1475</v>
      </c>
      <c r="G692" s="12">
        <v>60.526000000000003</v>
      </c>
      <c r="H692" s="13">
        <v>883</v>
      </c>
      <c r="I692" s="13">
        <v>883</v>
      </c>
      <c r="J692" s="13">
        <v>91</v>
      </c>
      <c r="K692" s="29">
        <v>19669.723000000002</v>
      </c>
      <c r="L692" s="29">
        <v>23166.961597896305</v>
      </c>
      <c r="M692" s="29">
        <v>7213561.1412446974</v>
      </c>
      <c r="N692" s="29">
        <v>15953400.457568372</v>
      </c>
      <c r="O692" s="29">
        <v>18789.843119962021</v>
      </c>
      <c r="P692" s="29">
        <v>21248.861813755891</v>
      </c>
      <c r="Q692" s="29">
        <v>20585.030352543661</v>
      </c>
    </row>
    <row r="693" spans="1:17" x14ac:dyDescent="0.35">
      <c r="A693" s="11" t="s">
        <v>322</v>
      </c>
      <c r="B693" s="11" t="s">
        <v>543</v>
      </c>
      <c r="C693" s="11" t="s">
        <v>353</v>
      </c>
      <c r="D693" s="11" t="s">
        <v>1558</v>
      </c>
      <c r="E693" s="11" t="s">
        <v>1474</v>
      </c>
      <c r="F693" s="11" t="s">
        <v>1475</v>
      </c>
      <c r="G693" s="12">
        <v>60.512999999999998</v>
      </c>
      <c r="H693" s="13">
        <v>878</v>
      </c>
      <c r="I693" s="13">
        <v>878</v>
      </c>
      <c r="J693" s="13">
        <v>49</v>
      </c>
      <c r="K693" s="29">
        <v>13020.531999999999</v>
      </c>
      <c r="L693" s="29">
        <v>20815.912196151479</v>
      </c>
      <c r="M693" s="29">
        <v>5279360.1478469176</v>
      </c>
      <c r="N693" s="29">
        <v>15536552.049847526</v>
      </c>
      <c r="O693" s="29">
        <v>13009.864712700142</v>
      </c>
      <c r="P693" s="29">
        <v>13286.588256114099</v>
      </c>
      <c r="Q693" s="29">
        <v>14812.010263599792</v>
      </c>
    </row>
    <row r="694" spans="1:17" x14ac:dyDescent="0.35">
      <c r="A694" s="11" t="s">
        <v>75</v>
      </c>
      <c r="B694" s="11" t="s">
        <v>322</v>
      </c>
      <c r="C694" s="11" t="s">
        <v>1453</v>
      </c>
      <c r="D694" s="11" t="s">
        <v>368</v>
      </c>
      <c r="E694" s="11" t="s">
        <v>1474</v>
      </c>
      <c r="F694" s="11" t="s">
        <v>1475</v>
      </c>
      <c r="G694" s="12">
        <v>60.488999999999997</v>
      </c>
      <c r="H694" s="13">
        <v>899</v>
      </c>
      <c r="I694" s="13">
        <v>899</v>
      </c>
      <c r="J694" s="13">
        <v>21</v>
      </c>
      <c r="K694" s="29">
        <v>23570.593000000001</v>
      </c>
      <c r="L694" s="29">
        <v>25293.305379529804</v>
      </c>
      <c r="M694" s="29">
        <v>6195382.6899675801</v>
      </c>
      <c r="N694" s="29">
        <v>19097922.693714995</v>
      </c>
      <c r="O694" s="29">
        <v>18428.986996470827</v>
      </c>
      <c r="P694" s="29">
        <v>17272.82693600273</v>
      </c>
      <c r="Q694" s="29">
        <v>19794.388847635619</v>
      </c>
    </row>
    <row r="695" spans="1:17" x14ac:dyDescent="0.35">
      <c r="A695" s="11" t="s">
        <v>17</v>
      </c>
      <c r="B695" s="11" t="s">
        <v>322</v>
      </c>
      <c r="C695" s="11" t="s">
        <v>137</v>
      </c>
      <c r="D695" s="11" t="s">
        <v>375</v>
      </c>
      <c r="E695" s="11" t="s">
        <v>1474</v>
      </c>
      <c r="F695" s="11" t="s">
        <v>1475</v>
      </c>
      <c r="G695" s="12">
        <v>60.405999999999999</v>
      </c>
      <c r="H695" s="13">
        <v>889</v>
      </c>
      <c r="I695" s="13">
        <v>889</v>
      </c>
      <c r="J695" s="13">
        <v>127</v>
      </c>
      <c r="K695" s="29">
        <v>22722.609</v>
      </c>
      <c r="L695" s="29">
        <v>37183.294805975813</v>
      </c>
      <c r="M695" s="29">
        <v>9174481.0721941106</v>
      </c>
      <c r="N695" s="29">
        <v>28008813.822280325</v>
      </c>
      <c r="O695" s="29">
        <v>37703.870878251531</v>
      </c>
      <c r="P695" s="29">
        <v>30157.003544009531</v>
      </c>
      <c r="Q695" s="29">
        <v>37430.793876771553</v>
      </c>
    </row>
    <row r="696" spans="1:17" x14ac:dyDescent="0.35">
      <c r="A696" s="11" t="s">
        <v>410</v>
      </c>
      <c r="B696" s="11" t="s">
        <v>410</v>
      </c>
      <c r="C696" s="11" t="s">
        <v>425</v>
      </c>
      <c r="D696" s="11" t="s">
        <v>1465</v>
      </c>
      <c r="E696" s="11" t="s">
        <v>1474</v>
      </c>
      <c r="F696" s="11" t="s">
        <v>1475</v>
      </c>
      <c r="G696" s="12">
        <v>60.247999999999998</v>
      </c>
      <c r="H696" s="13">
        <v>805</v>
      </c>
      <c r="I696" s="13">
        <v>805</v>
      </c>
      <c r="J696" s="13">
        <v>100</v>
      </c>
      <c r="K696" s="29">
        <v>17858.757000000001</v>
      </c>
      <c r="L696" s="29">
        <v>28479.891275483747</v>
      </c>
      <c r="M696" s="29">
        <v>8002775.122264659</v>
      </c>
      <c r="N696" s="29">
        <v>20477116.151547577</v>
      </c>
      <c r="O696" s="29">
        <v>17516.758128063575</v>
      </c>
      <c r="P696" s="29">
        <v>19805.190692159285</v>
      </c>
      <c r="Q696" s="29">
        <v>20372.138326889384</v>
      </c>
    </row>
    <row r="697" spans="1:17" x14ac:dyDescent="0.35">
      <c r="A697" s="11" t="s">
        <v>322</v>
      </c>
      <c r="B697" s="11" t="s">
        <v>322</v>
      </c>
      <c r="C697" s="11" t="s">
        <v>1366</v>
      </c>
      <c r="D697" s="11" t="s">
        <v>362</v>
      </c>
      <c r="E697" s="11" t="s">
        <v>1474</v>
      </c>
      <c r="F697" s="11" t="s">
        <v>1475</v>
      </c>
      <c r="G697" s="12">
        <v>60.189</v>
      </c>
      <c r="H697" s="13">
        <v>839</v>
      </c>
      <c r="I697" s="13">
        <v>839</v>
      </c>
      <c r="J697" s="11">
        <v>0</v>
      </c>
      <c r="K697" s="29">
        <v>10048.27</v>
      </c>
      <c r="L697" s="29">
        <v>18290.73200076753</v>
      </c>
      <c r="M697" s="29">
        <v>4621515.9422686528</v>
      </c>
      <c r="N697" s="29">
        <v>13669216.068498878</v>
      </c>
      <c r="O697" s="29">
        <v>6086.9613968529547</v>
      </c>
      <c r="P697" s="29">
        <v>4995.861412399463</v>
      </c>
      <c r="Q697" s="29">
        <v>9341.4669628622105</v>
      </c>
    </row>
    <row r="698" spans="1:17" x14ac:dyDescent="0.35">
      <c r="A698" s="11" t="s">
        <v>75</v>
      </c>
      <c r="B698" s="11" t="s">
        <v>509</v>
      </c>
      <c r="C698" s="11" t="s">
        <v>1478</v>
      </c>
      <c r="D698" s="11" t="s">
        <v>539</v>
      </c>
      <c r="E698" s="11" t="s">
        <v>1474</v>
      </c>
      <c r="F698" s="11" t="s">
        <v>1475</v>
      </c>
      <c r="G698" s="12">
        <v>60.186</v>
      </c>
      <c r="H698" s="13">
        <v>876</v>
      </c>
      <c r="I698" s="13">
        <v>876</v>
      </c>
      <c r="J698" s="13">
        <v>101</v>
      </c>
      <c r="K698" s="29">
        <v>25485.095000000001</v>
      </c>
      <c r="L698" s="29">
        <v>29575.304861619556</v>
      </c>
      <c r="M698" s="29">
        <v>7406744.4315375788</v>
      </c>
      <c r="N698" s="29">
        <v>22168560.429861661</v>
      </c>
      <c r="O698" s="29">
        <v>22590.630734497674</v>
      </c>
      <c r="P698" s="29">
        <v>23282.067919606707</v>
      </c>
      <c r="Q698" s="29">
        <v>23737.466918637012</v>
      </c>
    </row>
    <row r="699" spans="1:17" x14ac:dyDescent="0.35">
      <c r="A699" s="11" t="s">
        <v>509</v>
      </c>
      <c r="B699" s="11" t="s">
        <v>543</v>
      </c>
      <c r="C699" s="11" t="s">
        <v>514</v>
      </c>
      <c r="D699" s="11" t="s">
        <v>563</v>
      </c>
      <c r="E699" s="11" t="s">
        <v>1474</v>
      </c>
      <c r="F699" s="11" t="s">
        <v>1475</v>
      </c>
      <c r="G699" s="12">
        <v>59.902000000000001</v>
      </c>
      <c r="H699" s="13">
        <v>867</v>
      </c>
      <c r="I699" s="13">
        <v>867</v>
      </c>
      <c r="J699" s="13">
        <v>68</v>
      </c>
      <c r="K699" s="29">
        <v>16408.407999999999</v>
      </c>
      <c r="L699" s="29">
        <v>31017.75462390159</v>
      </c>
      <c r="M699" s="29">
        <v>8570211.9793297276</v>
      </c>
      <c r="N699" s="29">
        <v>22447542.644571863</v>
      </c>
      <c r="O699" s="29">
        <v>15567.495474944655</v>
      </c>
      <c r="P699" s="29">
        <v>17620.434588424774</v>
      </c>
      <c r="Q699" s="29">
        <v>19683.371679153119</v>
      </c>
    </row>
    <row r="700" spans="1:17" x14ac:dyDescent="0.35">
      <c r="A700" s="11" t="s">
        <v>175</v>
      </c>
      <c r="B700" s="11" t="s">
        <v>175</v>
      </c>
      <c r="C700" s="11" t="s">
        <v>223</v>
      </c>
      <c r="D700" s="11" t="s">
        <v>1434</v>
      </c>
      <c r="E700" s="11" t="s">
        <v>1474</v>
      </c>
      <c r="F700" s="11" t="s">
        <v>1475</v>
      </c>
      <c r="G700" s="12">
        <v>59.667999999999999</v>
      </c>
      <c r="H700" s="13">
        <v>981</v>
      </c>
      <c r="I700" s="13">
        <v>981</v>
      </c>
      <c r="J700" s="13">
        <v>6</v>
      </c>
      <c r="K700" s="29">
        <v>16896.935000000001</v>
      </c>
      <c r="L700" s="29">
        <v>10508.761431134524</v>
      </c>
      <c r="M700" s="29">
        <v>2282672.7240650221</v>
      </c>
      <c r="N700" s="29">
        <v>8239098.4468946718</v>
      </c>
      <c r="O700" s="29">
        <v>10573.602785549589</v>
      </c>
      <c r="P700" s="29">
        <v>12014.018441183465</v>
      </c>
      <c r="Q700" s="29">
        <v>9920.41301946557</v>
      </c>
    </row>
    <row r="701" spans="1:17" x14ac:dyDescent="0.35">
      <c r="A701" s="11" t="s">
        <v>410</v>
      </c>
      <c r="B701" s="11" t="s">
        <v>75</v>
      </c>
      <c r="C701" s="11" t="s">
        <v>416</v>
      </c>
      <c r="D701" s="11" t="s">
        <v>102</v>
      </c>
      <c r="E701" s="11" t="s">
        <v>1474</v>
      </c>
      <c r="F701" s="11" t="s">
        <v>1475</v>
      </c>
      <c r="G701" s="12">
        <v>59.578000000000003</v>
      </c>
      <c r="H701" s="13">
        <v>857</v>
      </c>
      <c r="I701" s="13">
        <v>857</v>
      </c>
      <c r="J701" s="13">
        <v>92</v>
      </c>
      <c r="K701" s="29">
        <v>20800.205999999998</v>
      </c>
      <c r="L701" s="29">
        <v>27965.230180289393</v>
      </c>
      <c r="M701" s="29">
        <v>7227565.8116917629</v>
      </c>
      <c r="N701" s="29">
        <v>20737418.983262897</v>
      </c>
      <c r="O701" s="29">
        <v>20490.232795440596</v>
      </c>
      <c r="P701" s="29">
        <v>23158.492712930354</v>
      </c>
      <c r="Q701" s="29">
        <v>21789.402706700614</v>
      </c>
    </row>
    <row r="702" spans="1:17" x14ac:dyDescent="0.35">
      <c r="A702" s="11" t="s">
        <v>354</v>
      </c>
      <c r="B702" s="11" t="s">
        <v>283</v>
      </c>
      <c r="C702" s="11" t="s">
        <v>470</v>
      </c>
      <c r="D702" s="11" t="s">
        <v>308</v>
      </c>
      <c r="E702" s="11" t="s">
        <v>1474</v>
      </c>
      <c r="F702" s="11" t="s">
        <v>1475</v>
      </c>
      <c r="G702" s="12">
        <v>59.551000000000002</v>
      </c>
      <c r="H702" s="13">
        <v>871</v>
      </c>
      <c r="I702" s="13">
        <v>871</v>
      </c>
      <c r="J702" s="13">
        <v>90</v>
      </c>
      <c r="K702" s="29">
        <v>22768.001</v>
      </c>
      <c r="L702" s="29">
        <v>15941.955200894625</v>
      </c>
      <c r="M702" s="29">
        <v>4555081.8078542193</v>
      </c>
      <c r="N702" s="29">
        <v>11320780.879337003</v>
      </c>
      <c r="O702" s="29">
        <v>26319.194375148756</v>
      </c>
      <c r="P702" s="29">
        <v>22950.813009907415</v>
      </c>
      <c r="Q702" s="29">
        <v>24133.053590435589</v>
      </c>
    </row>
    <row r="703" spans="1:17" x14ac:dyDescent="0.35">
      <c r="A703" s="11" t="s">
        <v>509</v>
      </c>
      <c r="B703" s="11" t="s">
        <v>543</v>
      </c>
      <c r="C703" s="11" t="s">
        <v>514</v>
      </c>
      <c r="D703" s="11" t="s">
        <v>1559</v>
      </c>
      <c r="E703" s="11" t="s">
        <v>1474</v>
      </c>
      <c r="F703" s="11" t="s">
        <v>1475</v>
      </c>
      <c r="G703" s="12">
        <v>59.506999999999998</v>
      </c>
      <c r="H703" s="13">
        <v>866</v>
      </c>
      <c r="I703" s="13">
        <v>866</v>
      </c>
      <c r="J703" s="13">
        <v>62</v>
      </c>
      <c r="K703" s="29">
        <v>15387.145</v>
      </c>
      <c r="L703" s="29">
        <v>27117.718353645654</v>
      </c>
      <c r="M703" s="29">
        <v>7260992.4535875907</v>
      </c>
      <c r="N703" s="29">
        <v>19856725.900062989</v>
      </c>
      <c r="O703" s="29">
        <v>13912.819513273533</v>
      </c>
      <c r="P703" s="29">
        <v>15758.037564185815</v>
      </c>
      <c r="Q703" s="29">
        <v>17216.368296380657</v>
      </c>
    </row>
    <row r="704" spans="1:17" x14ac:dyDescent="0.35">
      <c r="A704" s="11" t="s">
        <v>17</v>
      </c>
      <c r="B704" s="11" t="s">
        <v>322</v>
      </c>
      <c r="C704" s="11" t="s">
        <v>123</v>
      </c>
      <c r="D704" s="11" t="s">
        <v>331</v>
      </c>
      <c r="E704" s="11" t="s">
        <v>1474</v>
      </c>
      <c r="F704" s="11" t="s">
        <v>1475</v>
      </c>
      <c r="G704" s="12">
        <v>59.427</v>
      </c>
      <c r="H704" s="13">
        <v>870</v>
      </c>
      <c r="I704" s="13">
        <v>870</v>
      </c>
      <c r="J704" s="13">
        <v>127</v>
      </c>
      <c r="K704" s="29">
        <v>23971.563999999998</v>
      </c>
      <c r="L704" s="29">
        <v>35895.120186678265</v>
      </c>
      <c r="M704" s="29">
        <v>8957295.8303325735</v>
      </c>
      <c r="N704" s="29">
        <v>26937824.356265094</v>
      </c>
      <c r="O704" s="29">
        <v>35949.524646858823</v>
      </c>
      <c r="P704" s="29">
        <v>28644.527790669083</v>
      </c>
      <c r="Q704" s="29">
        <v>35939.067834946727</v>
      </c>
    </row>
    <row r="705" spans="1:17" x14ac:dyDescent="0.35">
      <c r="A705" s="11" t="s">
        <v>564</v>
      </c>
      <c r="B705" s="11" t="s">
        <v>564</v>
      </c>
      <c r="C705" s="11" t="s">
        <v>574</v>
      </c>
      <c r="D705" s="11" t="s">
        <v>791</v>
      </c>
      <c r="E705" s="11" t="s">
        <v>1474</v>
      </c>
      <c r="F705" s="11" t="s">
        <v>1475</v>
      </c>
      <c r="G705" s="12">
        <v>59.393999999999998</v>
      </c>
      <c r="H705" s="13">
        <v>866</v>
      </c>
      <c r="I705" s="13">
        <v>866</v>
      </c>
      <c r="J705" s="11">
        <v>0</v>
      </c>
      <c r="K705" s="29">
        <v>1446.9642100000001</v>
      </c>
      <c r="L705" s="29">
        <v>4141.7544530238038</v>
      </c>
      <c r="M705" s="29">
        <v>781451.79364162777</v>
      </c>
      <c r="N705" s="29">
        <v>3315543.9546920983</v>
      </c>
      <c r="O705" s="29">
        <v>1627.8726807240416</v>
      </c>
      <c r="P705" s="29">
        <v>1885.0541907336487</v>
      </c>
      <c r="Q705" s="29">
        <v>2035.6031538381176</v>
      </c>
    </row>
    <row r="706" spans="1:17" x14ac:dyDescent="0.35">
      <c r="A706" s="11" t="s">
        <v>564</v>
      </c>
      <c r="B706" s="11" t="s">
        <v>410</v>
      </c>
      <c r="C706" s="11" t="s">
        <v>592</v>
      </c>
      <c r="D706" s="11" t="s">
        <v>1110</v>
      </c>
      <c r="E706" s="11" t="s">
        <v>1474</v>
      </c>
      <c r="F706" s="11" t="s">
        <v>1475</v>
      </c>
      <c r="G706" s="12">
        <v>59.207000000000001</v>
      </c>
      <c r="H706" s="13">
        <v>862</v>
      </c>
      <c r="I706" s="13">
        <v>862</v>
      </c>
      <c r="J706" s="13">
        <v>57</v>
      </c>
      <c r="K706" s="29">
        <v>16306.773999999999</v>
      </c>
      <c r="L706" s="29">
        <v>56580.65367444243</v>
      </c>
      <c r="M706" s="29">
        <v>11466857.725977147</v>
      </c>
      <c r="N706" s="29">
        <v>45113795.94846528</v>
      </c>
      <c r="O706" s="29">
        <v>15001.637490464213</v>
      </c>
      <c r="P706" s="29">
        <v>16983.297678483974</v>
      </c>
      <c r="Q706" s="29">
        <v>22180.887363676549</v>
      </c>
    </row>
    <row r="707" spans="1:17" x14ac:dyDescent="0.35">
      <c r="A707" s="11" t="s">
        <v>283</v>
      </c>
      <c r="B707" s="11" t="s">
        <v>283</v>
      </c>
      <c r="C707" s="11" t="s">
        <v>304</v>
      </c>
      <c r="D707" s="11" t="s">
        <v>295</v>
      </c>
      <c r="E707" s="11" t="s">
        <v>1474</v>
      </c>
      <c r="F707" s="11" t="s">
        <v>1475</v>
      </c>
      <c r="G707" s="12">
        <v>59.183</v>
      </c>
      <c r="H707" s="13">
        <v>837</v>
      </c>
      <c r="I707" s="13">
        <v>837</v>
      </c>
      <c r="J707" s="13">
        <v>16</v>
      </c>
      <c r="K707" s="29">
        <v>17886.714</v>
      </c>
      <c r="L707" s="29">
        <v>18527.554712072142</v>
      </c>
      <c r="M707" s="29">
        <v>5575256.0248855725</v>
      </c>
      <c r="N707" s="29">
        <v>13146612.393618479</v>
      </c>
      <c r="O707" s="29">
        <v>9936.2336064151677</v>
      </c>
      <c r="P707" s="29">
        <v>11279.637473147519</v>
      </c>
      <c r="Q707" s="29">
        <v>12652.025754513519</v>
      </c>
    </row>
    <row r="708" spans="1:17" x14ac:dyDescent="0.35">
      <c r="A708" s="11" t="s">
        <v>322</v>
      </c>
      <c r="B708" s="11" t="s">
        <v>322</v>
      </c>
      <c r="C708" s="11" t="s">
        <v>367</v>
      </c>
      <c r="D708" s="11" t="s">
        <v>1282</v>
      </c>
      <c r="E708" s="11" t="s">
        <v>1474</v>
      </c>
      <c r="F708" s="11" t="s">
        <v>1475</v>
      </c>
      <c r="G708" s="12">
        <v>59.124000000000002</v>
      </c>
      <c r="H708" s="13">
        <v>846</v>
      </c>
      <c r="I708" s="13">
        <v>846</v>
      </c>
      <c r="J708" s="13">
        <v>14</v>
      </c>
      <c r="K708" s="29">
        <v>15614.726000000001</v>
      </c>
      <c r="L708" s="29">
        <v>18372.861818971796</v>
      </c>
      <c r="M708" s="29">
        <v>3944338.0684124795</v>
      </c>
      <c r="N708" s="29">
        <v>14428523.749509951</v>
      </c>
      <c r="O708" s="29">
        <v>11712.511869261254</v>
      </c>
      <c r="P708" s="29">
        <v>9449.4208852830834</v>
      </c>
      <c r="Q708" s="29">
        <v>12870.980941188292</v>
      </c>
    </row>
    <row r="709" spans="1:17" x14ac:dyDescent="0.35">
      <c r="A709" s="11" t="s">
        <v>509</v>
      </c>
      <c r="B709" s="11" t="s">
        <v>509</v>
      </c>
      <c r="C709" s="11" t="s">
        <v>522</v>
      </c>
      <c r="D709" s="11" t="s">
        <v>983</v>
      </c>
      <c r="E709" s="11" t="s">
        <v>1474</v>
      </c>
      <c r="F709" s="11" t="s">
        <v>1475</v>
      </c>
      <c r="G709" s="12">
        <v>59.072000000000003</v>
      </c>
      <c r="H709" s="13">
        <v>850</v>
      </c>
      <c r="I709" s="13">
        <v>850</v>
      </c>
      <c r="J709" s="13">
        <v>9</v>
      </c>
      <c r="K709" s="29">
        <v>23601.654999999999</v>
      </c>
      <c r="L709" s="29">
        <v>36165.489306119729</v>
      </c>
      <c r="M709" s="29">
        <v>10660092.597259704</v>
      </c>
      <c r="N709" s="29">
        <v>25505396.718059916</v>
      </c>
      <c r="O709" s="29">
        <v>13276.265424851717</v>
      </c>
      <c r="P709" s="29">
        <v>15040.228843754128</v>
      </c>
      <c r="Q709" s="29">
        <v>20162.729208188332</v>
      </c>
    </row>
    <row r="710" spans="1:17" x14ac:dyDescent="0.35">
      <c r="A710" s="11" t="s">
        <v>410</v>
      </c>
      <c r="B710" s="11" t="s">
        <v>410</v>
      </c>
      <c r="C710" s="11" t="s">
        <v>412</v>
      </c>
      <c r="D710" s="11" t="s">
        <v>1165</v>
      </c>
      <c r="E710" s="11" t="s">
        <v>1474</v>
      </c>
      <c r="F710" s="11" t="s">
        <v>1475</v>
      </c>
      <c r="G710" s="12">
        <v>59.036999999999999</v>
      </c>
      <c r="H710" s="13">
        <v>861</v>
      </c>
      <c r="I710" s="13">
        <v>861</v>
      </c>
      <c r="J710" s="13">
        <v>45</v>
      </c>
      <c r="K710" s="29">
        <v>12480.09</v>
      </c>
      <c r="L710" s="29">
        <v>14330.208248506087</v>
      </c>
      <c r="M710" s="29">
        <v>5347504.5067137256</v>
      </c>
      <c r="N710" s="29">
        <v>8959328.1225092616</v>
      </c>
      <c r="O710" s="29">
        <v>10997.502202625694</v>
      </c>
      <c r="P710" s="29">
        <v>12476.050657631757</v>
      </c>
      <c r="Q710" s="29">
        <v>13271.456532537786</v>
      </c>
    </row>
    <row r="711" spans="1:17" x14ac:dyDescent="0.35">
      <c r="A711" s="11" t="s">
        <v>410</v>
      </c>
      <c r="B711" s="11" t="s">
        <v>564</v>
      </c>
      <c r="C711" s="11" t="s">
        <v>445</v>
      </c>
      <c r="D711" s="11" t="s">
        <v>578</v>
      </c>
      <c r="E711" s="11" t="s">
        <v>1474</v>
      </c>
      <c r="F711" s="11" t="s">
        <v>1475</v>
      </c>
      <c r="G711" s="12">
        <v>59.036000000000001</v>
      </c>
      <c r="H711" s="13">
        <v>852</v>
      </c>
      <c r="I711" s="13">
        <v>852</v>
      </c>
      <c r="J711" s="13">
        <v>66</v>
      </c>
      <c r="K711" s="29">
        <v>28837.969000000001</v>
      </c>
      <c r="L711" s="29">
        <v>20947.900926549097</v>
      </c>
      <c r="M711" s="29">
        <v>5157960.7149478411</v>
      </c>
      <c r="N711" s="29">
        <v>15789940.213404983</v>
      </c>
      <c r="O711" s="29">
        <v>17527.678082218918</v>
      </c>
      <c r="P711" s="29">
        <v>19825.63187508205</v>
      </c>
      <c r="Q711" s="29">
        <v>17632.003529281952</v>
      </c>
    </row>
    <row r="712" spans="1:17" x14ac:dyDescent="0.35">
      <c r="A712" s="11" t="s">
        <v>17</v>
      </c>
      <c r="B712" s="11" t="s">
        <v>75</v>
      </c>
      <c r="C712" s="11" t="s">
        <v>254</v>
      </c>
      <c r="D712" s="11" t="s">
        <v>1385</v>
      </c>
      <c r="E712" s="11" t="s">
        <v>1474</v>
      </c>
      <c r="F712" s="11" t="s">
        <v>1475</v>
      </c>
      <c r="G712" s="12">
        <v>59.000999999999998</v>
      </c>
      <c r="H712" s="13">
        <v>879</v>
      </c>
      <c r="I712" s="13">
        <v>879</v>
      </c>
      <c r="J712" s="13">
        <v>104</v>
      </c>
      <c r="K712" s="29">
        <v>21849.647000000001</v>
      </c>
      <c r="L712" s="29">
        <v>38384.355706001188</v>
      </c>
      <c r="M712" s="29">
        <v>9645055.7547833622</v>
      </c>
      <c r="N712" s="29">
        <v>28739299.954810549</v>
      </c>
      <c r="O712" s="29">
        <v>32796.343383873755</v>
      </c>
      <c r="P712" s="29">
        <v>27159.176214491832</v>
      </c>
      <c r="Q712" s="29">
        <v>34130.454897033713</v>
      </c>
    </row>
    <row r="713" spans="1:17" x14ac:dyDescent="0.35">
      <c r="A713" s="11" t="s">
        <v>17</v>
      </c>
      <c r="B713" s="11" t="s">
        <v>17</v>
      </c>
      <c r="C713" s="11" t="s">
        <v>110</v>
      </c>
      <c r="D713" s="11" t="s">
        <v>122</v>
      </c>
      <c r="E713" s="11" t="s">
        <v>1474</v>
      </c>
      <c r="F713" s="11" t="s">
        <v>1475</v>
      </c>
      <c r="G713" s="12">
        <v>58.877000000000002</v>
      </c>
      <c r="H713" s="13">
        <v>884</v>
      </c>
      <c r="I713" s="13">
        <v>884</v>
      </c>
      <c r="J713" s="13">
        <v>18</v>
      </c>
      <c r="K713" s="29">
        <v>19722.100999999999</v>
      </c>
      <c r="L713" s="29">
        <v>20299.452993688174</v>
      </c>
      <c r="M713" s="29">
        <v>5688307.3636422753</v>
      </c>
      <c r="N713" s="29">
        <v>14744300.244280454</v>
      </c>
      <c r="O713" s="29">
        <v>11297.925143036</v>
      </c>
      <c r="P713" s="29">
        <v>9035.1956340270353</v>
      </c>
      <c r="Q713" s="29">
        <v>14169.626577719624</v>
      </c>
    </row>
    <row r="714" spans="1:17" x14ac:dyDescent="0.35">
      <c r="A714" s="11" t="s">
        <v>509</v>
      </c>
      <c r="B714" s="11" t="s">
        <v>543</v>
      </c>
      <c r="C714" s="11" t="s">
        <v>514</v>
      </c>
      <c r="D714" s="11" t="s">
        <v>1120</v>
      </c>
      <c r="E714" s="11" t="s">
        <v>1474</v>
      </c>
      <c r="F714" s="11" t="s">
        <v>1475</v>
      </c>
      <c r="G714" s="12">
        <v>58.777000000000001</v>
      </c>
      <c r="H714" s="13">
        <v>857</v>
      </c>
      <c r="I714" s="13">
        <v>857</v>
      </c>
      <c r="J714" s="13">
        <v>59</v>
      </c>
      <c r="K714" s="29">
        <v>14189.4</v>
      </c>
      <c r="L714" s="29">
        <v>18627.431922120384</v>
      </c>
      <c r="M714" s="29">
        <v>5684140.6160681127</v>
      </c>
      <c r="N714" s="29">
        <v>12943291.305259341</v>
      </c>
      <c r="O714" s="29">
        <v>13293.433424216513</v>
      </c>
      <c r="P714" s="29">
        <v>15060.169780334163</v>
      </c>
      <c r="Q714" s="29">
        <v>15202.173893329986</v>
      </c>
    </row>
    <row r="715" spans="1:17" x14ac:dyDescent="0.35">
      <c r="A715" s="11" t="s">
        <v>410</v>
      </c>
      <c r="B715" s="11" t="s">
        <v>75</v>
      </c>
      <c r="C715" s="11" t="s">
        <v>419</v>
      </c>
      <c r="D715" s="11" t="s">
        <v>86</v>
      </c>
      <c r="E715" s="11" t="s">
        <v>1474</v>
      </c>
      <c r="F715" s="11" t="s">
        <v>1475</v>
      </c>
      <c r="G715" s="12">
        <v>58.744</v>
      </c>
      <c r="H715" s="13">
        <v>866</v>
      </c>
      <c r="I715" s="13">
        <v>866</v>
      </c>
      <c r="J715" s="13">
        <v>98</v>
      </c>
      <c r="K715" s="29">
        <v>17411.236000000001</v>
      </c>
      <c r="L715" s="29">
        <v>27325.546776033483</v>
      </c>
      <c r="M715" s="29">
        <v>7819329.2610179931</v>
      </c>
      <c r="N715" s="29">
        <v>19505525.516308282</v>
      </c>
      <c r="O715" s="29">
        <v>19335.029854207234</v>
      </c>
      <c r="P715" s="29">
        <v>21860.350034640545</v>
      </c>
      <c r="Q715" s="29">
        <v>21568.582221939902</v>
      </c>
    </row>
    <row r="716" spans="1:17" x14ac:dyDescent="0.35">
      <c r="A716" s="11" t="s">
        <v>322</v>
      </c>
      <c r="B716" s="11" t="s">
        <v>322</v>
      </c>
      <c r="C716" s="11" t="s">
        <v>347</v>
      </c>
      <c r="D716" s="11" t="s">
        <v>369</v>
      </c>
      <c r="E716" s="11" t="s">
        <v>1474</v>
      </c>
      <c r="F716" s="11" t="s">
        <v>1475</v>
      </c>
      <c r="G716" s="12">
        <v>58.720999999999997</v>
      </c>
      <c r="H716" s="13">
        <v>852</v>
      </c>
      <c r="I716" s="13">
        <v>852</v>
      </c>
      <c r="J716" s="13">
        <v>14</v>
      </c>
      <c r="K716" s="29">
        <v>7568.6379999999999</v>
      </c>
      <c r="L716" s="29">
        <v>12786.086201963455</v>
      </c>
      <c r="M716" s="29">
        <v>2766092.1788091869</v>
      </c>
      <c r="N716" s="29">
        <v>10021986.237070771</v>
      </c>
      <c r="O716" s="29">
        <v>7594.5549909054516</v>
      </c>
      <c r="P716" s="29">
        <v>6191.7960423175982</v>
      </c>
      <c r="Q716" s="29">
        <v>8615.056977709246</v>
      </c>
    </row>
    <row r="717" spans="1:17" x14ac:dyDescent="0.35">
      <c r="A717" s="11" t="s">
        <v>564</v>
      </c>
      <c r="B717" s="11" t="s">
        <v>283</v>
      </c>
      <c r="C717" s="11" t="s">
        <v>587</v>
      </c>
      <c r="D717" s="11" t="s">
        <v>1279</v>
      </c>
      <c r="E717" s="11" t="s">
        <v>1474</v>
      </c>
      <c r="F717" s="11" t="s">
        <v>1475</v>
      </c>
      <c r="G717" s="12">
        <v>58.613</v>
      </c>
      <c r="H717" s="13">
        <v>846</v>
      </c>
      <c r="I717" s="13">
        <v>846</v>
      </c>
      <c r="J717" s="13">
        <v>75</v>
      </c>
      <c r="K717" s="29">
        <v>15622.659</v>
      </c>
      <c r="L717" s="29">
        <v>24020.279894286876</v>
      </c>
      <c r="M717" s="29">
        <v>6824109.1378671331</v>
      </c>
      <c r="N717" s="29">
        <v>17196170.762415178</v>
      </c>
      <c r="O717" s="29">
        <v>16152.154191869207</v>
      </c>
      <c r="P717" s="29">
        <v>18275.555701375481</v>
      </c>
      <c r="Q717" s="29">
        <v>18343.986886089609</v>
      </c>
    </row>
    <row r="718" spans="1:17" x14ac:dyDescent="0.35">
      <c r="A718" s="11" t="s">
        <v>175</v>
      </c>
      <c r="B718" s="11" t="s">
        <v>175</v>
      </c>
      <c r="C718" s="11" t="s">
        <v>202</v>
      </c>
      <c r="D718" s="11" t="s">
        <v>1409</v>
      </c>
      <c r="E718" s="11" t="s">
        <v>1474</v>
      </c>
      <c r="F718" s="11" t="s">
        <v>1475</v>
      </c>
      <c r="G718" s="12">
        <v>58.591000000000001</v>
      </c>
      <c r="H718" s="13">
        <v>842</v>
      </c>
      <c r="I718" s="13">
        <v>842</v>
      </c>
      <c r="J718" s="13">
        <v>9</v>
      </c>
      <c r="K718" s="29">
        <v>12788.768</v>
      </c>
      <c r="L718" s="29">
        <v>33139.974765572762</v>
      </c>
      <c r="M718" s="29">
        <v>15838788.89180216</v>
      </c>
      <c r="N718" s="29">
        <v>17301185.8637706</v>
      </c>
      <c r="O718" s="29">
        <v>5744.639427800611</v>
      </c>
      <c r="P718" s="29">
        <v>6566.1719707722559</v>
      </c>
      <c r="Q718" s="29">
        <v>20048.71149071855</v>
      </c>
    </row>
    <row r="719" spans="1:17" x14ac:dyDescent="0.35">
      <c r="A719" s="11" t="s">
        <v>564</v>
      </c>
      <c r="B719" s="11" t="s">
        <v>283</v>
      </c>
      <c r="C719" s="11" t="s">
        <v>587</v>
      </c>
      <c r="D719" s="11" t="s">
        <v>876</v>
      </c>
      <c r="E719" s="11" t="s">
        <v>1474</v>
      </c>
      <c r="F719" s="11" t="s">
        <v>1475</v>
      </c>
      <c r="G719" s="12">
        <v>58.582000000000001</v>
      </c>
      <c r="H719" s="13">
        <v>829</v>
      </c>
      <c r="I719" s="13">
        <v>829</v>
      </c>
      <c r="J719" s="13">
        <v>78</v>
      </c>
      <c r="K719" s="29">
        <v>18959.744999999999</v>
      </c>
      <c r="L719" s="29">
        <v>24789.524223361961</v>
      </c>
      <c r="M719" s="29">
        <v>7586760.0475049959</v>
      </c>
      <c r="N719" s="29">
        <v>17202764.175457109</v>
      </c>
      <c r="O719" s="29">
        <v>19297.381495444577</v>
      </c>
      <c r="P719" s="29">
        <v>21812.748517897729</v>
      </c>
      <c r="Q719" s="29">
        <v>21288.0101589632</v>
      </c>
    </row>
    <row r="720" spans="1:17" x14ac:dyDescent="0.35">
      <c r="A720" s="11" t="s">
        <v>75</v>
      </c>
      <c r="B720" s="11" t="s">
        <v>75</v>
      </c>
      <c r="C720" s="11" t="s">
        <v>1453</v>
      </c>
      <c r="D720" s="11" t="s">
        <v>1004</v>
      </c>
      <c r="E720" s="11" t="s">
        <v>1474</v>
      </c>
      <c r="F720" s="11" t="s">
        <v>1475</v>
      </c>
      <c r="G720" s="12">
        <v>58.491</v>
      </c>
      <c r="H720" s="13">
        <v>892</v>
      </c>
      <c r="I720" s="13">
        <v>892</v>
      </c>
      <c r="J720" s="13">
        <v>3</v>
      </c>
      <c r="K720" s="29">
        <v>14309.911</v>
      </c>
      <c r="L720" s="29">
        <v>21816.298327886543</v>
      </c>
      <c r="M720" s="29">
        <v>5746371.0521841245</v>
      </c>
      <c r="N720" s="29">
        <v>15962438.309764776</v>
      </c>
      <c r="O720" s="29">
        <v>6578.4408219337129</v>
      </c>
      <c r="P720" s="29">
        <v>7510.4039023458963</v>
      </c>
      <c r="Q720" s="29">
        <v>10562.032006078536</v>
      </c>
    </row>
    <row r="721" spans="1:17" x14ac:dyDescent="0.35">
      <c r="A721" s="11" t="s">
        <v>17</v>
      </c>
      <c r="B721" s="11" t="s">
        <v>322</v>
      </c>
      <c r="C721" s="11" t="s">
        <v>243</v>
      </c>
      <c r="D721" s="11" t="s">
        <v>1229</v>
      </c>
      <c r="E721" s="11" t="s">
        <v>1474</v>
      </c>
      <c r="F721" s="11" t="s">
        <v>1475</v>
      </c>
      <c r="G721" s="12">
        <v>58.448</v>
      </c>
      <c r="H721" s="13">
        <v>864</v>
      </c>
      <c r="I721" s="13">
        <v>864</v>
      </c>
      <c r="J721" s="13">
        <v>89</v>
      </c>
      <c r="K721" s="29">
        <v>20147.835999999999</v>
      </c>
      <c r="L721" s="29">
        <v>33506.950122607966</v>
      </c>
      <c r="M721" s="29">
        <v>8344658.521252892</v>
      </c>
      <c r="N721" s="29">
        <v>25162291.599958275</v>
      </c>
      <c r="O721" s="29">
        <v>28476.043983102329</v>
      </c>
      <c r="P721" s="29">
        <v>22725.12061559092</v>
      </c>
      <c r="Q721" s="29">
        <v>29766.39255118557</v>
      </c>
    </row>
    <row r="722" spans="1:17" x14ac:dyDescent="0.35">
      <c r="A722" s="11" t="s">
        <v>322</v>
      </c>
      <c r="B722" s="11" t="s">
        <v>322</v>
      </c>
      <c r="C722" s="11" t="s">
        <v>326</v>
      </c>
      <c r="D722" s="11" t="s">
        <v>1151</v>
      </c>
      <c r="E722" s="11" t="s">
        <v>1474</v>
      </c>
      <c r="F722" s="11" t="s">
        <v>1475</v>
      </c>
      <c r="G722" s="12">
        <v>58.436</v>
      </c>
      <c r="H722" s="13">
        <v>849</v>
      </c>
      <c r="I722" s="13">
        <v>849</v>
      </c>
      <c r="J722" s="13">
        <v>21</v>
      </c>
      <c r="K722" s="29">
        <v>11343.323</v>
      </c>
      <c r="L722" s="29">
        <v>21277.282350084573</v>
      </c>
      <c r="M722" s="29">
        <v>5521451.6081486503</v>
      </c>
      <c r="N722" s="29">
        <v>15718776.691334756</v>
      </c>
      <c r="O722" s="29">
        <v>11910.280928911616</v>
      </c>
      <c r="P722" s="29">
        <v>9514.0798868429101</v>
      </c>
      <c r="Q722" s="29">
        <v>14538.836458210608</v>
      </c>
    </row>
    <row r="723" spans="1:17" x14ac:dyDescent="0.35">
      <c r="A723" s="11" t="s">
        <v>17</v>
      </c>
      <c r="B723" s="11" t="s">
        <v>322</v>
      </c>
      <c r="C723" s="11" t="s">
        <v>74</v>
      </c>
      <c r="D723" s="11" t="s">
        <v>1145</v>
      </c>
      <c r="E723" s="11" t="s">
        <v>1474</v>
      </c>
      <c r="F723" s="11" t="s">
        <v>1475</v>
      </c>
      <c r="G723" s="12">
        <v>58.334000000000003</v>
      </c>
      <c r="H723" s="13">
        <v>862</v>
      </c>
      <c r="I723" s="13">
        <v>862</v>
      </c>
      <c r="J723" s="13">
        <v>83</v>
      </c>
      <c r="K723" s="29">
        <v>22068.944</v>
      </c>
      <c r="L723" s="29">
        <v>37781.150439941674</v>
      </c>
      <c r="M723" s="29">
        <v>10065925.436772469</v>
      </c>
      <c r="N723" s="29">
        <v>27715225.004958954</v>
      </c>
      <c r="O723" s="29">
        <v>30553.416324204605</v>
      </c>
      <c r="P723" s="29">
        <v>24371.042377110949</v>
      </c>
      <c r="Q723" s="29">
        <v>33020.781371451056</v>
      </c>
    </row>
    <row r="724" spans="1:17" x14ac:dyDescent="0.35">
      <c r="A724" s="11" t="s">
        <v>564</v>
      </c>
      <c r="B724" s="11" t="s">
        <v>283</v>
      </c>
      <c r="C724" s="11" t="s">
        <v>611</v>
      </c>
      <c r="D724" s="11" t="s">
        <v>1279</v>
      </c>
      <c r="E724" s="11" t="s">
        <v>1474</v>
      </c>
      <c r="F724" s="11" t="s">
        <v>1475</v>
      </c>
      <c r="G724" s="12">
        <v>58.322000000000003</v>
      </c>
      <c r="H724" s="13">
        <v>831</v>
      </c>
      <c r="I724" s="13">
        <v>831</v>
      </c>
      <c r="J724" s="13">
        <v>82</v>
      </c>
      <c r="K724" s="29">
        <v>15417.175999999999</v>
      </c>
      <c r="L724" s="29">
        <v>26500.043401980936</v>
      </c>
      <c r="M724" s="29">
        <v>7286815.2295271112</v>
      </c>
      <c r="N724" s="29">
        <v>19213228.177594822</v>
      </c>
      <c r="O724" s="29">
        <v>17310.307603326066</v>
      </c>
      <c r="P724" s="29">
        <v>19576.421192939932</v>
      </c>
      <c r="Q724" s="29">
        <v>19618.972612629925</v>
      </c>
    </row>
    <row r="725" spans="1:17" x14ac:dyDescent="0.35">
      <c r="A725" s="11" t="s">
        <v>17</v>
      </c>
      <c r="B725" s="11" t="s">
        <v>322</v>
      </c>
      <c r="C725" s="11" t="s">
        <v>121</v>
      </c>
      <c r="D725" s="11" t="s">
        <v>637</v>
      </c>
      <c r="E725" s="11" t="s">
        <v>1474</v>
      </c>
      <c r="F725" s="11" t="s">
        <v>1475</v>
      </c>
      <c r="G725" s="12">
        <v>58.311999999999998</v>
      </c>
      <c r="H725" s="13">
        <v>865</v>
      </c>
      <c r="I725" s="13">
        <v>865</v>
      </c>
      <c r="J725" s="13">
        <v>94</v>
      </c>
      <c r="K725" s="29">
        <v>20474.73</v>
      </c>
      <c r="L725" s="29">
        <v>35360.778221049673</v>
      </c>
      <c r="M725" s="29">
        <v>9603549.9369094241</v>
      </c>
      <c r="N725" s="29">
        <v>25757228.286831938</v>
      </c>
      <c r="O725" s="29">
        <v>33030.171441751641</v>
      </c>
      <c r="P725" s="29">
        <v>26332.548022296043</v>
      </c>
      <c r="Q725" s="29">
        <v>34403.965218336125</v>
      </c>
    </row>
    <row r="726" spans="1:17" x14ac:dyDescent="0.35">
      <c r="A726" s="11" t="s">
        <v>564</v>
      </c>
      <c r="B726" s="11" t="s">
        <v>283</v>
      </c>
      <c r="C726" s="11" t="s">
        <v>1207</v>
      </c>
      <c r="D726" s="11" t="s">
        <v>308</v>
      </c>
      <c r="E726" s="11" t="s">
        <v>1474</v>
      </c>
      <c r="F726" s="11" t="s">
        <v>1475</v>
      </c>
      <c r="G726" s="12">
        <v>58.261000000000003</v>
      </c>
      <c r="H726" s="13">
        <v>852</v>
      </c>
      <c r="I726" s="13">
        <v>852</v>
      </c>
      <c r="J726" s="13">
        <v>92</v>
      </c>
      <c r="K726" s="29">
        <v>17825.065999999999</v>
      </c>
      <c r="L726" s="29">
        <v>24424.45212163289</v>
      </c>
      <c r="M726" s="29">
        <v>6899979.8946360406</v>
      </c>
      <c r="N726" s="29">
        <v>17524472.216809247</v>
      </c>
      <c r="O726" s="29">
        <v>19474.130046898485</v>
      </c>
      <c r="P726" s="29">
        <v>21993.294059939017</v>
      </c>
      <c r="Q726" s="29">
        <v>20745.49104779385</v>
      </c>
    </row>
    <row r="727" spans="1:17" x14ac:dyDescent="0.35">
      <c r="A727" s="11" t="s">
        <v>283</v>
      </c>
      <c r="B727" s="11" t="s">
        <v>175</v>
      </c>
      <c r="C727" s="11" t="s">
        <v>1520</v>
      </c>
      <c r="D727" s="11" t="s">
        <v>662</v>
      </c>
      <c r="E727" s="11" t="s">
        <v>1474</v>
      </c>
      <c r="F727" s="11" t="s">
        <v>1475</v>
      </c>
      <c r="G727" s="12">
        <v>58.198999999999998</v>
      </c>
      <c r="H727" s="13">
        <v>804</v>
      </c>
      <c r="I727" s="13">
        <v>804</v>
      </c>
      <c r="J727" s="13">
        <v>137</v>
      </c>
      <c r="K727" s="29">
        <v>29920.7</v>
      </c>
      <c r="L727" s="29">
        <v>26960.181362813077</v>
      </c>
      <c r="M727" s="29">
        <v>7774194.3074116111</v>
      </c>
      <c r="N727" s="29">
        <v>19185987.056579556</v>
      </c>
      <c r="O727" s="29">
        <v>28595.833082343939</v>
      </c>
      <c r="P727" s="29">
        <v>32275.576642363598</v>
      </c>
      <c r="Q727" s="29">
        <v>27987.500543410257</v>
      </c>
    </row>
    <row r="728" spans="1:17" x14ac:dyDescent="0.35">
      <c r="A728" s="11" t="s">
        <v>509</v>
      </c>
      <c r="B728" s="11" t="s">
        <v>322</v>
      </c>
      <c r="C728" s="11" t="s">
        <v>534</v>
      </c>
      <c r="D728" s="11" t="s">
        <v>336</v>
      </c>
      <c r="E728" s="11" t="s">
        <v>1474</v>
      </c>
      <c r="F728" s="11" t="s">
        <v>1475</v>
      </c>
      <c r="G728" s="12">
        <v>58.146000000000001</v>
      </c>
      <c r="H728" s="13">
        <v>838</v>
      </c>
      <c r="I728" s="13">
        <v>838</v>
      </c>
      <c r="J728" s="13">
        <v>133</v>
      </c>
      <c r="K728" s="29">
        <v>31412.400000000001</v>
      </c>
      <c r="L728" s="29">
        <v>41011.047915041527</v>
      </c>
      <c r="M728" s="29">
        <v>11550392.381897632</v>
      </c>
      <c r="N728" s="29">
        <v>29473996.502418261</v>
      </c>
      <c r="O728" s="29">
        <v>29604.82653110502</v>
      </c>
      <c r="P728" s="29">
        <v>30833.536545734289</v>
      </c>
      <c r="Q728" s="29">
        <v>32809.018795505152</v>
      </c>
    </row>
    <row r="729" spans="1:17" x14ac:dyDescent="0.35">
      <c r="A729" s="11" t="s">
        <v>410</v>
      </c>
      <c r="B729" s="11" t="s">
        <v>410</v>
      </c>
      <c r="C729" s="11" t="s">
        <v>440</v>
      </c>
      <c r="D729" s="11" t="s">
        <v>1167</v>
      </c>
      <c r="E729" s="11" t="s">
        <v>1474</v>
      </c>
      <c r="F729" s="11" t="s">
        <v>1475</v>
      </c>
      <c r="G729" s="12">
        <v>58.134999999999998</v>
      </c>
      <c r="H729" s="13">
        <v>860</v>
      </c>
      <c r="I729" s="13">
        <v>860</v>
      </c>
      <c r="J729" s="11">
        <v>0</v>
      </c>
      <c r="K729" s="29">
        <v>7390.2259999999997</v>
      </c>
      <c r="L729" s="29">
        <v>11565.868902612714</v>
      </c>
      <c r="M729" s="29">
        <v>2886679.9475079486</v>
      </c>
      <c r="N729" s="29">
        <v>8679188.9645931255</v>
      </c>
      <c r="O729" s="29">
        <v>5123.6593963199866</v>
      </c>
      <c r="P729" s="29">
        <v>5869.9964887772639</v>
      </c>
      <c r="Q729" s="29">
        <v>6662.7848378339049</v>
      </c>
    </row>
    <row r="730" spans="1:17" x14ac:dyDescent="0.35">
      <c r="A730" s="11" t="s">
        <v>322</v>
      </c>
      <c r="B730" s="11" t="s">
        <v>543</v>
      </c>
      <c r="C730" s="11" t="s">
        <v>1531</v>
      </c>
      <c r="D730" s="11" t="s">
        <v>1554</v>
      </c>
      <c r="E730" s="11" t="s">
        <v>1474</v>
      </c>
      <c r="F730" s="11" t="s">
        <v>1475</v>
      </c>
      <c r="G730" s="12">
        <v>58.113999999999997</v>
      </c>
      <c r="H730" s="13">
        <v>849</v>
      </c>
      <c r="I730" s="13">
        <v>849</v>
      </c>
      <c r="J730" s="13">
        <v>53</v>
      </c>
      <c r="K730" s="29">
        <v>14096.499</v>
      </c>
      <c r="L730" s="29">
        <v>29119.573319441555</v>
      </c>
      <c r="M730" s="29">
        <v>8916025.1190809086</v>
      </c>
      <c r="N730" s="29">
        <v>20233701.113750935</v>
      </c>
      <c r="O730" s="29">
        <v>14520.073008773008</v>
      </c>
      <c r="P730" s="29">
        <v>14527.252349112481</v>
      </c>
      <c r="Q730" s="29">
        <v>19551.982897587197</v>
      </c>
    </row>
    <row r="731" spans="1:17" x14ac:dyDescent="0.35">
      <c r="A731" s="11" t="s">
        <v>283</v>
      </c>
      <c r="B731" s="11" t="s">
        <v>75</v>
      </c>
      <c r="C731" s="11" t="s">
        <v>302</v>
      </c>
      <c r="D731" s="11" t="s">
        <v>930</v>
      </c>
      <c r="E731" s="11" t="s">
        <v>1474</v>
      </c>
      <c r="F731" s="11" t="s">
        <v>1475</v>
      </c>
      <c r="G731" s="12">
        <v>57.997999999999998</v>
      </c>
      <c r="H731" s="13">
        <v>813</v>
      </c>
      <c r="I731" s="13">
        <v>813</v>
      </c>
      <c r="J731" s="13">
        <v>104</v>
      </c>
      <c r="K731" s="29">
        <v>16970.177</v>
      </c>
      <c r="L731" s="29">
        <v>29768.648757266994</v>
      </c>
      <c r="M731" s="29">
        <v>8834367.6549257692</v>
      </c>
      <c r="N731" s="29">
        <v>20934281.093362074</v>
      </c>
      <c r="O731" s="29">
        <v>20033.612574473518</v>
      </c>
      <c r="P731" s="29">
        <v>22590.398608799394</v>
      </c>
      <c r="Q731" s="29">
        <v>23069.739869769281</v>
      </c>
    </row>
    <row r="732" spans="1:17" x14ac:dyDescent="0.35">
      <c r="A732" s="11" t="s">
        <v>322</v>
      </c>
      <c r="B732" s="11" t="s">
        <v>322</v>
      </c>
      <c r="C732" s="11" t="s">
        <v>326</v>
      </c>
      <c r="D732" s="11" t="s">
        <v>1545</v>
      </c>
      <c r="E732" s="11" t="s">
        <v>1474</v>
      </c>
      <c r="F732" s="11" t="s">
        <v>1475</v>
      </c>
      <c r="G732" s="12">
        <v>57.841999999999999</v>
      </c>
      <c r="H732" s="13">
        <v>838</v>
      </c>
      <c r="I732" s="13">
        <v>838</v>
      </c>
      <c r="J732" s="13">
        <v>9</v>
      </c>
      <c r="K732" s="29">
        <v>9588.7330000000002</v>
      </c>
      <c r="L732" s="29">
        <v>11752.813414869093</v>
      </c>
      <c r="M732" s="29">
        <v>2757429.2328552906</v>
      </c>
      <c r="N732" s="29">
        <v>8995384.189737305</v>
      </c>
      <c r="O732" s="29">
        <v>9916.0209420025749</v>
      </c>
      <c r="P732" s="29">
        <v>7936.6622440062365</v>
      </c>
      <c r="Q732" s="29">
        <v>10257.739609526894</v>
      </c>
    </row>
    <row r="733" spans="1:17" x14ac:dyDescent="0.35">
      <c r="A733" s="11" t="s">
        <v>564</v>
      </c>
      <c r="B733" s="11" t="s">
        <v>410</v>
      </c>
      <c r="C733" s="11" t="s">
        <v>592</v>
      </c>
      <c r="D733" s="11" t="s">
        <v>453</v>
      </c>
      <c r="E733" s="11" t="s">
        <v>1474</v>
      </c>
      <c r="F733" s="11" t="s">
        <v>1475</v>
      </c>
      <c r="G733" s="12">
        <v>57.826999999999998</v>
      </c>
      <c r="H733" s="13">
        <v>845</v>
      </c>
      <c r="I733" s="13">
        <v>845</v>
      </c>
      <c r="J733" s="13">
        <v>102</v>
      </c>
      <c r="K733" s="29">
        <v>21529.863000000001</v>
      </c>
      <c r="L733" s="29">
        <v>34323.658239025193</v>
      </c>
      <c r="M733" s="29">
        <v>10838086.160590539</v>
      </c>
      <c r="N733" s="29">
        <v>23485572.081361569</v>
      </c>
      <c r="O733" s="29">
        <v>20552.08438248657</v>
      </c>
      <c r="P733" s="29">
        <v>23228.192446053486</v>
      </c>
      <c r="Q733" s="29">
        <v>25429.980782431398</v>
      </c>
    </row>
    <row r="734" spans="1:17" x14ac:dyDescent="0.35">
      <c r="A734" s="11" t="s">
        <v>543</v>
      </c>
      <c r="B734" s="11" t="s">
        <v>283</v>
      </c>
      <c r="C734" s="11" t="s">
        <v>557</v>
      </c>
      <c r="D734" s="11" t="s">
        <v>965</v>
      </c>
      <c r="E734" s="11" t="s">
        <v>1474</v>
      </c>
      <c r="F734" s="11" t="s">
        <v>1475</v>
      </c>
      <c r="G734" s="12">
        <v>57.779000000000003</v>
      </c>
      <c r="H734" s="13">
        <v>832</v>
      </c>
      <c r="I734" s="13">
        <v>832</v>
      </c>
      <c r="J734" s="13">
        <v>30</v>
      </c>
      <c r="K734" s="29">
        <v>11748.745999999999</v>
      </c>
      <c r="L734" s="29">
        <v>15373.795255221987</v>
      </c>
      <c r="M734" s="29">
        <v>5266914.9168753894</v>
      </c>
      <c r="N734" s="29">
        <v>10106880.337956464</v>
      </c>
      <c r="O734" s="29">
        <v>10236.122228709346</v>
      </c>
      <c r="P734" s="29">
        <v>11615.006122037874</v>
      </c>
      <c r="Q734" s="29">
        <v>12615.517127376836</v>
      </c>
    </row>
    <row r="735" spans="1:17" x14ac:dyDescent="0.35">
      <c r="A735" s="11" t="s">
        <v>354</v>
      </c>
      <c r="B735" s="11" t="s">
        <v>354</v>
      </c>
      <c r="C735" s="11" t="s">
        <v>486</v>
      </c>
      <c r="D735" s="11" t="s">
        <v>1371</v>
      </c>
      <c r="E735" s="11" t="s">
        <v>1474</v>
      </c>
      <c r="F735" s="11" t="s">
        <v>1475</v>
      </c>
      <c r="G735" s="12">
        <v>57.622999999999998</v>
      </c>
      <c r="H735" s="13">
        <v>836</v>
      </c>
      <c r="I735" s="13">
        <v>836</v>
      </c>
      <c r="J735" s="13">
        <v>35</v>
      </c>
      <c r="K735" s="29">
        <v>12376.775</v>
      </c>
      <c r="L735" s="29">
        <v>35280.797942078621</v>
      </c>
      <c r="M735" s="29">
        <v>10078358.522786118</v>
      </c>
      <c r="N735" s="29">
        <v>25202439.419123027</v>
      </c>
      <c r="O735" s="29">
        <v>14575.803030155665</v>
      </c>
      <c r="P735" s="29">
        <v>11711.555870204902</v>
      </c>
      <c r="Q735" s="29">
        <v>21161.108849236833</v>
      </c>
    </row>
    <row r="736" spans="1:17" x14ac:dyDescent="0.35">
      <c r="A736" s="11" t="s">
        <v>75</v>
      </c>
      <c r="B736" s="11" t="s">
        <v>322</v>
      </c>
      <c r="C736" s="11" t="s">
        <v>1453</v>
      </c>
      <c r="D736" s="11" t="s">
        <v>631</v>
      </c>
      <c r="E736" s="11" t="s">
        <v>1474</v>
      </c>
      <c r="F736" s="11" t="s">
        <v>1475</v>
      </c>
      <c r="G736" s="12">
        <v>57.564</v>
      </c>
      <c r="H736" s="13">
        <v>877</v>
      </c>
      <c r="I736" s="13">
        <v>877</v>
      </c>
      <c r="J736" s="13">
        <v>9</v>
      </c>
      <c r="K736" s="29">
        <v>23621.726999999999</v>
      </c>
      <c r="L736" s="29">
        <v>19901.355879897845</v>
      </c>
      <c r="M736" s="29">
        <v>5089570.0863281023</v>
      </c>
      <c r="N736" s="29">
        <v>14811785.793735776</v>
      </c>
      <c r="O736" s="29">
        <v>17666.153579459315</v>
      </c>
      <c r="P736" s="29">
        <v>16380.287350369455</v>
      </c>
      <c r="Q736" s="29">
        <v>18149.352598320056</v>
      </c>
    </row>
    <row r="737" spans="1:17" x14ac:dyDescent="0.35">
      <c r="A737" s="11" t="s">
        <v>322</v>
      </c>
      <c r="B737" s="11" t="s">
        <v>322</v>
      </c>
      <c r="C737" s="11" t="s">
        <v>326</v>
      </c>
      <c r="D737" s="11" t="s">
        <v>368</v>
      </c>
      <c r="E737" s="11" t="s">
        <v>1474</v>
      </c>
      <c r="F737" s="11" t="s">
        <v>1475</v>
      </c>
      <c r="G737" s="12">
        <v>57.551000000000002</v>
      </c>
      <c r="H737" s="13">
        <v>832</v>
      </c>
      <c r="I737" s="13">
        <v>832</v>
      </c>
      <c r="J737" s="13">
        <v>25</v>
      </c>
      <c r="K737" s="29">
        <v>12439.065000000001</v>
      </c>
      <c r="L737" s="29">
        <v>21222.052012777109</v>
      </c>
      <c r="M737" s="29">
        <v>4394837.9021594161</v>
      </c>
      <c r="N737" s="29">
        <v>16991101.631845433</v>
      </c>
      <c r="O737" s="29">
        <v>11691.910002682547</v>
      </c>
      <c r="P737" s="29">
        <v>9338.416509843064</v>
      </c>
      <c r="Q737" s="29">
        <v>13185.764159572087</v>
      </c>
    </row>
    <row r="738" spans="1:17" x14ac:dyDescent="0.35">
      <c r="A738" s="11" t="s">
        <v>509</v>
      </c>
      <c r="B738" s="11" t="s">
        <v>543</v>
      </c>
      <c r="C738" s="11" t="s">
        <v>530</v>
      </c>
      <c r="D738" s="11" t="s">
        <v>1440</v>
      </c>
      <c r="E738" s="11" t="s">
        <v>1474</v>
      </c>
      <c r="F738" s="11" t="s">
        <v>1475</v>
      </c>
      <c r="G738" s="12">
        <v>57.536000000000001</v>
      </c>
      <c r="H738" s="13">
        <v>832</v>
      </c>
      <c r="I738" s="13">
        <v>832</v>
      </c>
      <c r="J738" s="13">
        <v>60</v>
      </c>
      <c r="K738" s="29">
        <v>16412.537</v>
      </c>
      <c r="L738" s="29">
        <v>41456.384196200248</v>
      </c>
      <c r="M738" s="29">
        <v>11333661.94828474</v>
      </c>
      <c r="N738" s="29">
        <v>30122722.253418151</v>
      </c>
      <c r="O738" s="29">
        <v>15783.372239607825</v>
      </c>
      <c r="P738" s="29">
        <v>17858.979228895998</v>
      </c>
      <c r="Q738" s="29">
        <v>22591.355615629705</v>
      </c>
    </row>
    <row r="739" spans="1:17" x14ac:dyDescent="0.35">
      <c r="A739" s="11" t="s">
        <v>164</v>
      </c>
      <c r="B739" s="11" t="s">
        <v>164</v>
      </c>
      <c r="C739" s="11" t="s">
        <v>827</v>
      </c>
      <c r="D739" s="11" t="s">
        <v>651</v>
      </c>
      <c r="E739" s="11" t="s">
        <v>1474</v>
      </c>
      <c r="F739" s="11" t="s">
        <v>1475</v>
      </c>
      <c r="G739" s="12">
        <v>57.511000000000003</v>
      </c>
      <c r="H739" s="13">
        <v>833</v>
      </c>
      <c r="I739" s="13">
        <v>833</v>
      </c>
      <c r="J739" s="13">
        <v>12</v>
      </c>
      <c r="K739" s="29">
        <v>7817.9309999999996</v>
      </c>
      <c r="L739" s="29">
        <v>13002.353411635071</v>
      </c>
      <c r="M739" s="29">
        <v>2836572.291663208</v>
      </c>
      <c r="N739" s="29">
        <v>10165781.120430375</v>
      </c>
      <c r="O739" s="29">
        <v>6597.2445396949643</v>
      </c>
      <c r="P739" s="29">
        <v>5921.3969870117926</v>
      </c>
      <c r="Q739" s="29">
        <v>7722.6232570178017</v>
      </c>
    </row>
    <row r="740" spans="1:17" x14ac:dyDescent="0.35">
      <c r="A740" s="11" t="s">
        <v>17</v>
      </c>
      <c r="B740" s="11" t="s">
        <v>322</v>
      </c>
      <c r="C740" s="11" t="s">
        <v>121</v>
      </c>
      <c r="D740" s="11" t="s">
        <v>343</v>
      </c>
      <c r="E740" s="11" t="s">
        <v>1474</v>
      </c>
      <c r="F740" s="11" t="s">
        <v>1475</v>
      </c>
      <c r="G740" s="14">
        <v>57.48</v>
      </c>
      <c r="H740" s="13">
        <v>856</v>
      </c>
      <c r="I740" s="13">
        <v>856</v>
      </c>
      <c r="J740" s="13">
        <v>95</v>
      </c>
      <c r="K740" s="29">
        <v>20667.113000000001</v>
      </c>
      <c r="L740" s="29">
        <v>34340.111340346753</v>
      </c>
      <c r="M740" s="29">
        <v>8693827.0301477462</v>
      </c>
      <c r="N740" s="29">
        <v>25646284.309910331</v>
      </c>
      <c r="O740" s="29">
        <v>30997.302251084522</v>
      </c>
      <c r="P740" s="29">
        <v>24721.34139517415</v>
      </c>
      <c r="Q740" s="29">
        <v>31975.836930318041</v>
      </c>
    </row>
    <row r="741" spans="1:17" x14ac:dyDescent="0.35">
      <c r="A741" s="11" t="s">
        <v>564</v>
      </c>
      <c r="B741" s="11" t="s">
        <v>75</v>
      </c>
      <c r="C741" s="11" t="s">
        <v>588</v>
      </c>
      <c r="D741" s="11" t="s">
        <v>933</v>
      </c>
      <c r="E741" s="11" t="s">
        <v>1474</v>
      </c>
      <c r="F741" s="11" t="s">
        <v>1475</v>
      </c>
      <c r="G741" s="12">
        <v>57.406999999999996</v>
      </c>
      <c r="H741" s="13">
        <v>827</v>
      </c>
      <c r="I741" s="13">
        <v>827</v>
      </c>
      <c r="J741" s="13">
        <v>136</v>
      </c>
      <c r="K741" s="29">
        <v>20341.928</v>
      </c>
      <c r="L741" s="29">
        <v>44555.454094052853</v>
      </c>
      <c r="M741" s="29">
        <v>12157884.838505721</v>
      </c>
      <c r="N741" s="29">
        <v>32397569.255435143</v>
      </c>
      <c r="O741" s="29">
        <v>25521.348834856381</v>
      </c>
      <c r="P741" s="29">
        <v>28818.467496818586</v>
      </c>
      <c r="Q741" s="29">
        <v>30224.126155968082</v>
      </c>
    </row>
    <row r="742" spans="1:17" x14ac:dyDescent="0.35">
      <c r="A742" s="11" t="s">
        <v>509</v>
      </c>
      <c r="B742" s="11" t="s">
        <v>543</v>
      </c>
      <c r="C742" s="11" t="s">
        <v>530</v>
      </c>
      <c r="D742" s="11" t="s">
        <v>552</v>
      </c>
      <c r="E742" s="11" t="s">
        <v>1474</v>
      </c>
      <c r="F742" s="11" t="s">
        <v>1475</v>
      </c>
      <c r="G742" s="12">
        <v>57.396999999999998</v>
      </c>
      <c r="H742" s="13">
        <v>822</v>
      </c>
      <c r="I742" s="13">
        <v>822</v>
      </c>
      <c r="J742" s="13">
        <v>33</v>
      </c>
      <c r="K742" s="29">
        <v>10472.272000000001</v>
      </c>
      <c r="L742" s="29">
        <v>17865.895334438646</v>
      </c>
      <c r="M742" s="29">
        <v>5195461.0129614472</v>
      </c>
      <c r="N742" s="29">
        <v>12670434.321333166</v>
      </c>
      <c r="O742" s="29">
        <v>9289.5092979713481</v>
      </c>
      <c r="P742" s="29">
        <v>10549.546093098934</v>
      </c>
      <c r="Q742" s="29">
        <v>11906.072650217171</v>
      </c>
    </row>
    <row r="743" spans="1:17" x14ac:dyDescent="0.35">
      <c r="A743" s="11" t="s">
        <v>322</v>
      </c>
      <c r="B743" s="11" t="s">
        <v>322</v>
      </c>
      <c r="C743" s="11" t="s">
        <v>359</v>
      </c>
      <c r="D743" s="11" t="s">
        <v>369</v>
      </c>
      <c r="E743" s="11" t="s">
        <v>1474</v>
      </c>
      <c r="F743" s="11" t="s">
        <v>1475</v>
      </c>
      <c r="G743" s="14">
        <v>57.33</v>
      </c>
      <c r="H743" s="13">
        <v>824</v>
      </c>
      <c r="I743" s="13">
        <v>824</v>
      </c>
      <c r="J743" s="13">
        <v>36</v>
      </c>
      <c r="K743" s="29">
        <v>11786.096</v>
      </c>
      <c r="L743" s="29">
        <v>18497.392813491577</v>
      </c>
      <c r="M743" s="29">
        <v>3787318.9187350688</v>
      </c>
      <c r="N743" s="29">
        <v>14710073.894756509</v>
      </c>
      <c r="O743" s="29">
        <v>11566.406433766411</v>
      </c>
      <c r="P743" s="29">
        <v>9239.2788102193554</v>
      </c>
      <c r="Q743" s="29">
        <v>12538.067595505789</v>
      </c>
    </row>
    <row r="744" spans="1:17" x14ac:dyDescent="0.35">
      <c r="A744" s="11" t="s">
        <v>17</v>
      </c>
      <c r="B744" s="11" t="s">
        <v>17</v>
      </c>
      <c r="C744" s="11" t="s">
        <v>247</v>
      </c>
      <c r="D744" s="11" t="s">
        <v>1036</v>
      </c>
      <c r="E744" s="11" t="s">
        <v>1474</v>
      </c>
      <c r="F744" s="11" t="s">
        <v>1475</v>
      </c>
      <c r="G744" s="12">
        <v>57.308999999999997</v>
      </c>
      <c r="H744" s="13">
        <v>837</v>
      </c>
      <c r="I744" s="13">
        <v>837</v>
      </c>
      <c r="J744" s="13">
        <v>16</v>
      </c>
      <c r="K744" s="29">
        <v>16423.936000000002</v>
      </c>
      <c r="L744" s="29">
        <v>39884.260305198382</v>
      </c>
      <c r="M744" s="29">
        <v>9986377.2261467911</v>
      </c>
      <c r="N744" s="29">
        <v>29897883.079051591</v>
      </c>
      <c r="O744" s="29">
        <v>14538.026058939771</v>
      </c>
      <c r="P744" s="29">
        <v>11681.958745573715</v>
      </c>
      <c r="Q744" s="29">
        <v>21039.634250585623</v>
      </c>
    </row>
    <row r="745" spans="1:17" x14ac:dyDescent="0.35">
      <c r="A745" s="11" t="s">
        <v>543</v>
      </c>
      <c r="B745" s="11" t="s">
        <v>322</v>
      </c>
      <c r="C745" s="11" t="s">
        <v>551</v>
      </c>
      <c r="D745" s="11" t="s">
        <v>329</v>
      </c>
      <c r="E745" s="11" t="s">
        <v>1474</v>
      </c>
      <c r="F745" s="11" t="s">
        <v>1475</v>
      </c>
      <c r="G745" s="12">
        <v>57.302999999999997</v>
      </c>
      <c r="H745" s="13">
        <v>837</v>
      </c>
      <c r="I745" s="13">
        <v>837</v>
      </c>
      <c r="J745" s="13">
        <v>25</v>
      </c>
      <c r="K745" s="29">
        <v>8950.93</v>
      </c>
      <c r="L745" s="29">
        <v>13992.417202488021</v>
      </c>
      <c r="M745" s="29">
        <v>3655436.7801253074</v>
      </c>
      <c r="N745" s="29">
        <v>10294657.118046788</v>
      </c>
      <c r="O745" s="29">
        <v>9740.0391164471293</v>
      </c>
      <c r="P745" s="29">
        <v>8979.8311732593902</v>
      </c>
      <c r="Q745" s="29">
        <v>10966.513821308223</v>
      </c>
    </row>
    <row r="746" spans="1:17" x14ac:dyDescent="0.35">
      <c r="A746" s="11" t="s">
        <v>283</v>
      </c>
      <c r="B746" s="11" t="s">
        <v>283</v>
      </c>
      <c r="C746" s="11" t="s">
        <v>302</v>
      </c>
      <c r="D746" s="11" t="s">
        <v>284</v>
      </c>
      <c r="E746" s="11" t="s">
        <v>1474</v>
      </c>
      <c r="F746" s="11" t="s">
        <v>1475</v>
      </c>
      <c r="G746" s="14">
        <v>57.23</v>
      </c>
      <c r="H746" s="13">
        <v>811</v>
      </c>
      <c r="I746" s="13">
        <v>811</v>
      </c>
      <c r="J746" s="13">
        <v>20</v>
      </c>
      <c r="K746" s="29">
        <v>8271.5059999999994</v>
      </c>
      <c r="L746" s="29">
        <v>8408.8673756085627</v>
      </c>
      <c r="M746" s="29">
        <v>2307253.549920843</v>
      </c>
      <c r="N746" s="29">
        <v>6101613.8356877193</v>
      </c>
      <c r="O746" s="29">
        <v>5965.8813118157404</v>
      </c>
      <c r="P746" s="29">
        <v>6810.9543283379926</v>
      </c>
      <c r="Q746" s="29">
        <v>6668.5929276428287</v>
      </c>
    </row>
    <row r="747" spans="1:17" x14ac:dyDescent="0.35">
      <c r="A747" s="11" t="s">
        <v>564</v>
      </c>
      <c r="B747" s="11" t="s">
        <v>564</v>
      </c>
      <c r="C747" s="11" t="s">
        <v>583</v>
      </c>
      <c r="D747" s="11" t="s">
        <v>578</v>
      </c>
      <c r="E747" s="11" t="s">
        <v>1474</v>
      </c>
      <c r="F747" s="11" t="s">
        <v>1475</v>
      </c>
      <c r="G747" s="12">
        <v>57.131</v>
      </c>
      <c r="H747" s="13">
        <v>824</v>
      </c>
      <c r="I747" s="13">
        <v>824</v>
      </c>
      <c r="J747" s="13">
        <v>1</v>
      </c>
      <c r="K747" s="29">
        <v>12835.642</v>
      </c>
      <c r="L747" s="29">
        <v>8493.1627126452258</v>
      </c>
      <c r="M747" s="29">
        <v>1683631.2018891014</v>
      </c>
      <c r="N747" s="29">
        <v>6755974.628732169</v>
      </c>
      <c r="O747" s="29">
        <v>6014.2009659746745</v>
      </c>
      <c r="P747" s="29">
        <v>6867.0656002109154</v>
      </c>
      <c r="Q747" s="29">
        <v>6090.1399393682932</v>
      </c>
    </row>
    <row r="748" spans="1:17" x14ac:dyDescent="0.35">
      <c r="A748" s="11" t="s">
        <v>564</v>
      </c>
      <c r="B748" s="11" t="s">
        <v>17</v>
      </c>
      <c r="C748" s="11" t="s">
        <v>583</v>
      </c>
      <c r="D748" s="11" t="s">
        <v>1221</v>
      </c>
      <c r="E748" s="11" t="s">
        <v>1474</v>
      </c>
      <c r="F748" s="11" t="s">
        <v>1475</v>
      </c>
      <c r="G748" s="12">
        <v>57.064999999999998</v>
      </c>
      <c r="H748" s="13">
        <v>815</v>
      </c>
      <c r="I748" s="13">
        <v>815</v>
      </c>
      <c r="J748" s="13">
        <v>209</v>
      </c>
      <c r="K748" s="29">
        <v>48161.61</v>
      </c>
      <c r="L748" s="29">
        <v>55140.645950100523</v>
      </c>
      <c r="M748" s="29">
        <v>16735551.005288852</v>
      </c>
      <c r="N748" s="29">
        <v>38405094.943036854</v>
      </c>
      <c r="O748" s="29">
        <v>49365.797517822284</v>
      </c>
      <c r="P748" s="29">
        <v>46163.770897984796</v>
      </c>
      <c r="Q748" s="29">
        <v>52724.222559394511</v>
      </c>
    </row>
    <row r="749" spans="1:17" x14ac:dyDescent="0.35">
      <c r="A749" s="11" t="s">
        <v>175</v>
      </c>
      <c r="B749" s="11" t="s">
        <v>175</v>
      </c>
      <c r="C749" s="11" t="s">
        <v>182</v>
      </c>
      <c r="D749" s="11" t="s">
        <v>227</v>
      </c>
      <c r="E749" s="11" t="s">
        <v>1474</v>
      </c>
      <c r="F749" s="11" t="s">
        <v>1475</v>
      </c>
      <c r="G749" s="12">
        <v>57.061</v>
      </c>
      <c r="H749" s="13">
        <v>831</v>
      </c>
      <c r="I749" s="13">
        <v>831</v>
      </c>
      <c r="J749" s="13">
        <v>42</v>
      </c>
      <c r="K749" s="29">
        <v>11980.216</v>
      </c>
      <c r="L749" s="29">
        <v>10087.477988480283</v>
      </c>
      <c r="M749" s="29">
        <v>2513707.9585604714</v>
      </c>
      <c r="N749" s="29">
        <v>7572428.6944303</v>
      </c>
      <c r="O749" s="29">
        <v>10495.749512216629</v>
      </c>
      <c r="P749" s="29">
        <v>11908.030522389394</v>
      </c>
      <c r="Q749" s="29">
        <v>10071.69780530458</v>
      </c>
    </row>
    <row r="750" spans="1:17" x14ac:dyDescent="0.35">
      <c r="A750" s="11" t="s">
        <v>17</v>
      </c>
      <c r="B750" s="11" t="s">
        <v>322</v>
      </c>
      <c r="C750" s="11" t="s">
        <v>253</v>
      </c>
      <c r="D750" s="11" t="s">
        <v>363</v>
      </c>
      <c r="E750" s="11" t="s">
        <v>1474</v>
      </c>
      <c r="F750" s="11" t="s">
        <v>1475</v>
      </c>
      <c r="G750" s="12">
        <v>57.037999999999997</v>
      </c>
      <c r="H750" s="13">
        <v>845</v>
      </c>
      <c r="I750" s="13">
        <v>845</v>
      </c>
      <c r="J750" s="13">
        <v>118</v>
      </c>
      <c r="K750" s="29">
        <v>19608.705999999998</v>
      </c>
      <c r="L750" s="29">
        <v>45806.840670141042</v>
      </c>
      <c r="M750" s="29">
        <v>9965569.8083903268</v>
      </c>
      <c r="N750" s="29">
        <v>35841270.862381101</v>
      </c>
      <c r="O750" s="29">
        <v>34943.983356500183</v>
      </c>
      <c r="P750" s="29">
        <v>27882.861735043498</v>
      </c>
      <c r="Q750" s="29">
        <v>36166.084326071476</v>
      </c>
    </row>
    <row r="751" spans="1:17" x14ac:dyDescent="0.35">
      <c r="A751" s="11" t="s">
        <v>175</v>
      </c>
      <c r="B751" s="11" t="s">
        <v>175</v>
      </c>
      <c r="C751" s="11" t="s">
        <v>223</v>
      </c>
      <c r="D751" s="11" t="s">
        <v>1509</v>
      </c>
      <c r="E751" s="11" t="s">
        <v>1474</v>
      </c>
      <c r="F751" s="11" t="s">
        <v>1475</v>
      </c>
      <c r="G751" s="12">
        <v>57.036000000000001</v>
      </c>
      <c r="H751" s="13">
        <v>984</v>
      </c>
      <c r="I751" s="13">
        <v>984</v>
      </c>
      <c r="J751" s="11">
        <v>0</v>
      </c>
      <c r="K751" s="29">
        <v>15603.56</v>
      </c>
      <c r="L751" s="29">
        <v>4264.7518148765703</v>
      </c>
      <c r="M751" s="29">
        <v>843414.86684456444</v>
      </c>
      <c r="N751" s="29">
        <v>3434353.1532449536</v>
      </c>
      <c r="O751" s="29">
        <v>3454.6935375925873</v>
      </c>
      <c r="P751" s="29">
        <v>4008.0167555476428</v>
      </c>
      <c r="Q751" s="29">
        <v>3465.3456647874482</v>
      </c>
    </row>
    <row r="752" spans="1:17" x14ac:dyDescent="0.35">
      <c r="A752" s="11" t="s">
        <v>410</v>
      </c>
      <c r="B752" s="11" t="s">
        <v>410</v>
      </c>
      <c r="C752" s="11" t="s">
        <v>423</v>
      </c>
      <c r="D752" s="11" t="s">
        <v>1223</v>
      </c>
      <c r="E752" s="11" t="s">
        <v>1474</v>
      </c>
      <c r="F752" s="11" t="s">
        <v>1475</v>
      </c>
      <c r="G752" s="12">
        <v>57.003999999999998</v>
      </c>
      <c r="H752" s="13">
        <v>826</v>
      </c>
      <c r="I752" s="13">
        <v>826</v>
      </c>
      <c r="J752" s="13">
        <v>23</v>
      </c>
      <c r="K752" s="29">
        <v>8186.3490000000002</v>
      </c>
      <c r="L752" s="29">
        <v>9046.6787907180933</v>
      </c>
      <c r="M752" s="29">
        <v>3143176.7591538802</v>
      </c>
      <c r="N752" s="29">
        <v>5892797.4189624088</v>
      </c>
      <c r="O752" s="29">
        <v>6342.9634562199926</v>
      </c>
      <c r="P752" s="29">
        <v>7237.0492989050927</v>
      </c>
      <c r="Q752" s="29">
        <v>7775.1166642459784</v>
      </c>
    </row>
    <row r="753" spans="1:17" x14ac:dyDescent="0.35">
      <c r="A753" s="11" t="s">
        <v>410</v>
      </c>
      <c r="B753" s="11" t="s">
        <v>410</v>
      </c>
      <c r="C753" s="11" t="s">
        <v>411</v>
      </c>
      <c r="D753" s="11" t="s">
        <v>680</v>
      </c>
      <c r="E753" s="11" t="s">
        <v>1474</v>
      </c>
      <c r="F753" s="11" t="s">
        <v>1475</v>
      </c>
      <c r="G753" s="12">
        <v>56.963999999999999</v>
      </c>
      <c r="H753" s="13">
        <v>828</v>
      </c>
      <c r="I753" s="13">
        <v>828</v>
      </c>
      <c r="J753" s="13">
        <v>24</v>
      </c>
      <c r="K753" s="29">
        <v>8454.9490000000005</v>
      </c>
      <c r="L753" s="29">
        <v>6188.5656860019872</v>
      </c>
      <c r="M753" s="29">
        <v>1650225.951871223</v>
      </c>
      <c r="N753" s="29">
        <v>4538339.7231207006</v>
      </c>
      <c r="O753" s="29">
        <v>6454.1723052517709</v>
      </c>
      <c r="P753" s="29">
        <v>7362.4204658082699</v>
      </c>
      <c r="Q753" s="29">
        <v>6357.6465722715284</v>
      </c>
    </row>
    <row r="754" spans="1:17" x14ac:dyDescent="0.35">
      <c r="A754" s="11" t="s">
        <v>386</v>
      </c>
      <c r="B754" s="11" t="s">
        <v>509</v>
      </c>
      <c r="C754" s="11" t="s">
        <v>404</v>
      </c>
      <c r="D754" s="11" t="s">
        <v>1181</v>
      </c>
      <c r="E754" s="11" t="s">
        <v>1474</v>
      </c>
      <c r="F754" s="11" t="s">
        <v>1475</v>
      </c>
      <c r="G754" s="12">
        <v>56.933</v>
      </c>
      <c r="H754" s="13">
        <v>794</v>
      </c>
      <c r="I754" s="13">
        <v>794</v>
      </c>
      <c r="J754" s="13">
        <v>53</v>
      </c>
      <c r="K754" s="29">
        <v>21929.174999999999</v>
      </c>
      <c r="L754" s="29">
        <v>21998.838819773082</v>
      </c>
      <c r="M754" s="29">
        <v>5628047.4521978311</v>
      </c>
      <c r="N754" s="29">
        <v>16370791.367457425</v>
      </c>
      <c r="O754" s="29">
        <v>12844.206099716075</v>
      </c>
      <c r="P754" s="29">
        <v>14547.179026143109</v>
      </c>
      <c r="Q754" s="29">
        <v>14816.373974952587</v>
      </c>
    </row>
    <row r="755" spans="1:17" x14ac:dyDescent="0.35">
      <c r="A755" s="11" t="s">
        <v>509</v>
      </c>
      <c r="B755" s="11" t="s">
        <v>509</v>
      </c>
      <c r="C755" s="11" t="s">
        <v>686</v>
      </c>
      <c r="D755" s="11" t="s">
        <v>533</v>
      </c>
      <c r="E755" s="11" t="s">
        <v>1474</v>
      </c>
      <c r="F755" s="11" t="s">
        <v>1475</v>
      </c>
      <c r="G755" s="12">
        <v>56.898000000000003</v>
      </c>
      <c r="H755" s="13">
        <v>830</v>
      </c>
      <c r="I755" s="13">
        <v>830</v>
      </c>
      <c r="J755" s="13">
        <v>3</v>
      </c>
      <c r="K755" s="29">
        <v>13518.359</v>
      </c>
      <c r="L755" s="29">
        <v>15533.714188045044</v>
      </c>
      <c r="M755" s="29">
        <v>3929526.3653629585</v>
      </c>
      <c r="N755" s="29">
        <v>11602528.897454157</v>
      </c>
      <c r="O755" s="29">
        <v>6422.0778485022911</v>
      </c>
      <c r="P755" s="29">
        <v>7326.7029371011567</v>
      </c>
      <c r="Q755" s="29">
        <v>8613.9572912655512</v>
      </c>
    </row>
    <row r="756" spans="1:17" x14ac:dyDescent="0.35">
      <c r="A756" s="11" t="s">
        <v>509</v>
      </c>
      <c r="B756" s="11" t="s">
        <v>509</v>
      </c>
      <c r="C756" s="11" t="s">
        <v>522</v>
      </c>
      <c r="D756" s="11" t="s">
        <v>1291</v>
      </c>
      <c r="E756" s="11" t="s">
        <v>1474</v>
      </c>
      <c r="F756" s="11" t="s">
        <v>1475</v>
      </c>
      <c r="G756" s="12">
        <v>56.862000000000002</v>
      </c>
      <c r="H756" s="13">
        <v>816</v>
      </c>
      <c r="I756" s="13">
        <v>816</v>
      </c>
      <c r="J756" s="11">
        <v>0</v>
      </c>
      <c r="K756" s="29">
        <v>17971.911</v>
      </c>
      <c r="L756" s="29">
        <v>24896.476149477323</v>
      </c>
      <c r="M756" s="29">
        <v>6029312.5492579676</v>
      </c>
      <c r="N756" s="29">
        <v>18841447.423651367</v>
      </c>
      <c r="O756" s="29">
        <v>9071.3071517444732</v>
      </c>
      <c r="P756" s="29">
        <v>10303.733605511967</v>
      </c>
      <c r="Q756" s="29">
        <v>12587.322146488392</v>
      </c>
    </row>
    <row r="757" spans="1:17" x14ac:dyDescent="0.35">
      <c r="A757" s="11" t="s">
        <v>283</v>
      </c>
      <c r="B757" s="11" t="s">
        <v>283</v>
      </c>
      <c r="C757" s="11" t="s">
        <v>302</v>
      </c>
      <c r="D757" s="11" t="s">
        <v>305</v>
      </c>
      <c r="E757" s="11" t="s">
        <v>1474</v>
      </c>
      <c r="F757" s="11" t="s">
        <v>1475</v>
      </c>
      <c r="G757" s="12">
        <v>56.679000000000002</v>
      </c>
      <c r="H757" s="13">
        <v>985</v>
      </c>
      <c r="I757" s="13">
        <v>985</v>
      </c>
      <c r="J757" s="13">
        <v>8</v>
      </c>
      <c r="K757" s="29">
        <v>14306.316999999999</v>
      </c>
      <c r="L757" s="29">
        <v>14630.744695146059</v>
      </c>
      <c r="M757" s="29">
        <v>4218668.2200405356</v>
      </c>
      <c r="N757" s="29">
        <v>10421092.682314498</v>
      </c>
      <c r="O757" s="29">
        <v>9713.0720070183306</v>
      </c>
      <c r="P757" s="29">
        <v>11048.199360177332</v>
      </c>
      <c r="Q757" s="29">
        <v>11229.405576834311</v>
      </c>
    </row>
    <row r="758" spans="1:17" x14ac:dyDescent="0.35">
      <c r="A758" s="11" t="s">
        <v>322</v>
      </c>
      <c r="B758" s="11" t="s">
        <v>322</v>
      </c>
      <c r="C758" s="11" t="s">
        <v>359</v>
      </c>
      <c r="D758" s="11" t="s">
        <v>356</v>
      </c>
      <c r="E758" s="11" t="s">
        <v>1474</v>
      </c>
      <c r="F758" s="11" t="s">
        <v>1475</v>
      </c>
      <c r="G758" s="12">
        <v>56.576999999999998</v>
      </c>
      <c r="H758" s="13">
        <v>828</v>
      </c>
      <c r="I758" s="13">
        <v>828</v>
      </c>
      <c r="J758" s="13">
        <v>7</v>
      </c>
      <c r="K758" s="29">
        <v>7753.7790000000005</v>
      </c>
      <c r="L758" s="29">
        <v>10333.775676071587</v>
      </c>
      <c r="M758" s="29">
        <v>2317659.6167514804</v>
      </c>
      <c r="N758" s="29">
        <v>8007056.4498330355</v>
      </c>
      <c r="O758" s="29">
        <v>6358.0100281281848</v>
      </c>
      <c r="P758" s="29">
        <v>5119.7937053325804</v>
      </c>
      <c r="Q758" s="29">
        <v>7157.343129067377</v>
      </c>
    </row>
    <row r="759" spans="1:17" x14ac:dyDescent="0.35">
      <c r="A759" s="11" t="s">
        <v>410</v>
      </c>
      <c r="B759" s="11" t="s">
        <v>175</v>
      </c>
      <c r="C759" s="11" t="s">
        <v>445</v>
      </c>
      <c r="D759" s="11" t="s">
        <v>871</v>
      </c>
      <c r="E759" s="11" t="s">
        <v>1474</v>
      </c>
      <c r="F759" s="11" t="s">
        <v>1475</v>
      </c>
      <c r="G759" s="12">
        <v>56.563000000000002</v>
      </c>
      <c r="H759" s="13">
        <v>818</v>
      </c>
      <c r="I759" s="13">
        <v>818</v>
      </c>
      <c r="J759" s="13">
        <v>64</v>
      </c>
      <c r="K759" s="29">
        <v>33712.21</v>
      </c>
      <c r="L759" s="29">
        <v>15705.917532191332</v>
      </c>
      <c r="M759" s="29">
        <v>5119317.5032922085</v>
      </c>
      <c r="N759" s="29">
        <v>10586600.030002391</v>
      </c>
      <c r="O759" s="29">
        <v>20851.651325612998</v>
      </c>
      <c r="P759" s="29">
        <v>23562.833561193453</v>
      </c>
      <c r="Q759" s="29">
        <v>19908.580539897852</v>
      </c>
    </row>
    <row r="760" spans="1:17" x14ac:dyDescent="0.35">
      <c r="A760" s="11" t="s">
        <v>267</v>
      </c>
      <c r="B760" s="11" t="s">
        <v>564</v>
      </c>
      <c r="C760" s="11" t="s">
        <v>277</v>
      </c>
      <c r="D760" s="11" t="s">
        <v>1209</v>
      </c>
      <c r="E760" s="11" t="s">
        <v>1474</v>
      </c>
      <c r="F760" s="11" t="s">
        <v>1475</v>
      </c>
      <c r="G760" s="12">
        <v>56.540999999999997</v>
      </c>
      <c r="H760" s="13">
        <v>872</v>
      </c>
      <c r="I760" s="13">
        <v>872</v>
      </c>
      <c r="J760" s="13">
        <v>122</v>
      </c>
      <c r="K760" s="29">
        <v>34540.071000000004</v>
      </c>
      <c r="L760" s="29">
        <v>38765.499861064221</v>
      </c>
      <c r="M760" s="29">
        <v>12074192.977391558</v>
      </c>
      <c r="N760" s="29">
        <v>26691306.882673003</v>
      </c>
      <c r="O760" s="29">
        <v>38556.81575427518</v>
      </c>
      <c r="P760" s="29">
        <v>41762.607072354069</v>
      </c>
      <c r="Q760" s="29">
        <v>39342.401470033852</v>
      </c>
    </row>
    <row r="761" spans="1:17" x14ac:dyDescent="0.35">
      <c r="A761" s="11" t="s">
        <v>175</v>
      </c>
      <c r="B761" s="11" t="s">
        <v>410</v>
      </c>
      <c r="C761" s="11" t="s">
        <v>202</v>
      </c>
      <c r="D761" s="11" t="s">
        <v>453</v>
      </c>
      <c r="E761" s="11" t="s">
        <v>1474</v>
      </c>
      <c r="F761" s="11" t="s">
        <v>1475</v>
      </c>
      <c r="G761" s="12">
        <v>56.438000000000002</v>
      </c>
      <c r="H761" s="13">
        <v>828</v>
      </c>
      <c r="I761" s="13">
        <v>828</v>
      </c>
      <c r="J761" s="13">
        <v>149</v>
      </c>
      <c r="K761" s="29">
        <v>42542.909</v>
      </c>
      <c r="L761" s="29">
        <v>33945.253758198305</v>
      </c>
      <c r="M761" s="29">
        <v>10684568.255043112</v>
      </c>
      <c r="N761" s="29">
        <v>23260685.503161699</v>
      </c>
      <c r="O761" s="29">
        <v>30995.59116796001</v>
      </c>
      <c r="P761" s="29">
        <v>34978.805694407187</v>
      </c>
      <c r="Q761" s="29">
        <v>32585.113220240557</v>
      </c>
    </row>
    <row r="762" spans="1:17" x14ac:dyDescent="0.35">
      <c r="A762" s="11" t="s">
        <v>564</v>
      </c>
      <c r="B762" s="11" t="s">
        <v>175</v>
      </c>
      <c r="C762" s="11" t="s">
        <v>596</v>
      </c>
      <c r="D762" s="11" t="s">
        <v>1506</v>
      </c>
      <c r="E762" s="11" t="s">
        <v>1474</v>
      </c>
      <c r="F762" s="11" t="s">
        <v>1475</v>
      </c>
      <c r="G762" s="12">
        <v>56.296999999999997</v>
      </c>
      <c r="H762" s="13">
        <v>811</v>
      </c>
      <c r="I762" s="13">
        <v>811</v>
      </c>
      <c r="J762" s="13">
        <v>36</v>
      </c>
      <c r="K762" s="29">
        <v>12807.885</v>
      </c>
      <c r="L762" s="29">
        <v>14980.366561889756</v>
      </c>
      <c r="M762" s="29">
        <v>3679707.0113711194</v>
      </c>
      <c r="N762" s="29">
        <v>11300659.550518636</v>
      </c>
      <c r="O762" s="29">
        <v>11849.654776967589</v>
      </c>
      <c r="P762" s="29">
        <v>13429.595640986317</v>
      </c>
      <c r="Q762" s="29">
        <v>12178.387364101874</v>
      </c>
    </row>
    <row r="763" spans="1:17" x14ac:dyDescent="0.35">
      <c r="A763" s="11" t="s">
        <v>354</v>
      </c>
      <c r="B763" s="11" t="s">
        <v>75</v>
      </c>
      <c r="C763" s="11" t="s">
        <v>470</v>
      </c>
      <c r="D763" s="11" t="s">
        <v>1453</v>
      </c>
      <c r="E763" s="11" t="s">
        <v>1474</v>
      </c>
      <c r="F763" s="11" t="s">
        <v>1475</v>
      </c>
      <c r="G763" s="12">
        <v>56.290999999999997</v>
      </c>
      <c r="H763" s="13">
        <v>836</v>
      </c>
      <c r="I763" s="13">
        <v>836</v>
      </c>
      <c r="J763" s="13">
        <v>89</v>
      </c>
      <c r="K763" s="29">
        <v>19753.812000000002</v>
      </c>
      <c r="L763" s="29">
        <v>19034.611422036574</v>
      </c>
      <c r="M763" s="29">
        <v>4843421.048654818</v>
      </c>
      <c r="N763" s="29">
        <v>13746928.110123171</v>
      </c>
      <c r="O763" s="29">
        <v>25305.65164415535</v>
      </c>
      <c r="P763" s="29">
        <v>24134.012024914915</v>
      </c>
      <c r="Q763" s="29">
        <v>23458.059178157717</v>
      </c>
    </row>
    <row r="764" spans="1:17" x14ac:dyDescent="0.35">
      <c r="A764" s="11" t="s">
        <v>410</v>
      </c>
      <c r="B764" s="11" t="s">
        <v>410</v>
      </c>
      <c r="C764" s="11" t="s">
        <v>412</v>
      </c>
      <c r="D764" s="11" t="s">
        <v>1468</v>
      </c>
      <c r="E764" s="11" t="s">
        <v>1474</v>
      </c>
      <c r="F764" s="11" t="s">
        <v>1475</v>
      </c>
      <c r="G764" s="12">
        <v>56.197000000000003</v>
      </c>
      <c r="H764" s="13">
        <v>809</v>
      </c>
      <c r="I764" s="13">
        <v>809</v>
      </c>
      <c r="J764" s="13">
        <v>55</v>
      </c>
      <c r="K764" s="29">
        <v>13312.168</v>
      </c>
      <c r="L764" s="29">
        <v>31895.598119143237</v>
      </c>
      <c r="M764" s="29">
        <v>7136851.5279401811</v>
      </c>
      <c r="N764" s="29">
        <v>24758746.602913775</v>
      </c>
      <c r="O764" s="29">
        <v>11838.344742640606</v>
      </c>
      <c r="P764" s="29">
        <v>13416.556232577412</v>
      </c>
      <c r="Q764" s="29">
        <v>15627.738345744159</v>
      </c>
    </row>
    <row r="765" spans="1:17" x14ac:dyDescent="0.35">
      <c r="A765" s="11" t="s">
        <v>322</v>
      </c>
      <c r="B765" s="11" t="s">
        <v>322</v>
      </c>
      <c r="C765" s="11" t="s">
        <v>367</v>
      </c>
      <c r="D765" s="11" t="s">
        <v>369</v>
      </c>
      <c r="E765" s="11" t="s">
        <v>1474</v>
      </c>
      <c r="F765" s="11" t="s">
        <v>1475</v>
      </c>
      <c r="G765" s="12">
        <v>55.965000000000003</v>
      </c>
      <c r="H765" s="13">
        <v>804</v>
      </c>
      <c r="I765" s="13">
        <v>804</v>
      </c>
      <c r="J765" s="11">
        <v>0</v>
      </c>
      <c r="K765" s="29">
        <v>14727.485000000001</v>
      </c>
      <c r="L765" s="29">
        <v>19766.363973051331</v>
      </c>
      <c r="M765" s="29">
        <v>4037421.7903005797</v>
      </c>
      <c r="N765" s="29">
        <v>15728942.18275075</v>
      </c>
      <c r="O765" s="29">
        <v>10675.917202938186</v>
      </c>
      <c r="P765" s="29">
        <v>8620.0969842701688</v>
      </c>
      <c r="Q765" s="29">
        <v>12180.852612189301</v>
      </c>
    </row>
    <row r="766" spans="1:17" x14ac:dyDescent="0.35">
      <c r="A766" s="11" t="s">
        <v>171</v>
      </c>
      <c r="B766" s="11" t="s">
        <v>171</v>
      </c>
      <c r="C766" s="11" t="s">
        <v>817</v>
      </c>
      <c r="D766" s="11" t="s">
        <v>828</v>
      </c>
      <c r="E766" s="11" t="s">
        <v>1474</v>
      </c>
      <c r="F766" s="11" t="s">
        <v>1475</v>
      </c>
      <c r="G766" s="12">
        <v>55.875</v>
      </c>
      <c r="H766" s="13">
        <v>840</v>
      </c>
      <c r="I766" s="13">
        <v>840</v>
      </c>
      <c r="J766" s="13">
        <v>1</v>
      </c>
      <c r="K766" s="29">
        <v>7803.125</v>
      </c>
      <c r="L766" s="29">
        <v>8340.6597286970427</v>
      </c>
      <c r="M766" s="29">
        <v>3147612.4040829483</v>
      </c>
      <c r="N766" s="29">
        <v>5191328.9219384929</v>
      </c>
      <c r="O766" s="29">
        <v>7270.9572772475558</v>
      </c>
      <c r="P766" s="29">
        <v>6572.9060342157318</v>
      </c>
      <c r="Q766" s="29">
        <v>8516.0354860879179</v>
      </c>
    </row>
    <row r="767" spans="1:17" x14ac:dyDescent="0.35">
      <c r="A767" s="11" t="s">
        <v>175</v>
      </c>
      <c r="B767" s="11" t="s">
        <v>175</v>
      </c>
      <c r="C767" s="11" t="s">
        <v>1424</v>
      </c>
      <c r="D767" s="11" t="s">
        <v>176</v>
      </c>
      <c r="E767" s="11" t="s">
        <v>1474</v>
      </c>
      <c r="F767" s="11" t="s">
        <v>1475</v>
      </c>
      <c r="G767" s="12">
        <v>55.795000000000002</v>
      </c>
      <c r="H767" s="13">
        <v>819</v>
      </c>
      <c r="I767" s="13">
        <v>819</v>
      </c>
      <c r="J767" s="13">
        <v>7</v>
      </c>
      <c r="K767" s="29">
        <v>6020.7529999999997</v>
      </c>
      <c r="L767" s="29">
        <v>13028.865231260368</v>
      </c>
      <c r="M767" s="29">
        <v>2878530.7067677099</v>
      </c>
      <c r="N767" s="29">
        <v>10150334.534492658</v>
      </c>
      <c r="O767" s="29">
        <v>4011.9138681059972</v>
      </c>
      <c r="P767" s="29">
        <v>4614.3699797638674</v>
      </c>
      <c r="Q767" s="29">
        <v>5864.3749347588982</v>
      </c>
    </row>
    <row r="768" spans="1:17" x14ac:dyDescent="0.35">
      <c r="A768" s="11" t="s">
        <v>564</v>
      </c>
      <c r="B768" s="11" t="s">
        <v>75</v>
      </c>
      <c r="C768" s="11" t="s">
        <v>565</v>
      </c>
      <c r="D768" s="11" t="s">
        <v>991</v>
      </c>
      <c r="E768" s="11" t="s">
        <v>1474</v>
      </c>
      <c r="F768" s="11" t="s">
        <v>1475</v>
      </c>
      <c r="G768" s="14">
        <v>55.79</v>
      </c>
      <c r="H768" s="13">
        <v>808</v>
      </c>
      <c r="I768" s="13">
        <v>808</v>
      </c>
      <c r="J768" s="13">
        <v>71</v>
      </c>
      <c r="K768" s="29">
        <v>13440.476000000001</v>
      </c>
      <c r="L768" s="29">
        <v>26735.613594733546</v>
      </c>
      <c r="M768" s="29">
        <v>6925653.0159275914</v>
      </c>
      <c r="N768" s="29">
        <v>19809960.571290847</v>
      </c>
      <c r="O768" s="29">
        <v>14505.659818460294</v>
      </c>
      <c r="P768" s="29">
        <v>16418.597786337261</v>
      </c>
      <c r="Q768" s="29">
        <v>17280.748842117016</v>
      </c>
    </row>
    <row r="769" spans="1:17" x14ac:dyDescent="0.35">
      <c r="A769" s="11" t="s">
        <v>410</v>
      </c>
      <c r="B769" s="11" t="s">
        <v>410</v>
      </c>
      <c r="C769" s="11" t="s">
        <v>462</v>
      </c>
      <c r="D769" s="11" t="s">
        <v>1468</v>
      </c>
      <c r="E769" s="11" t="s">
        <v>1474</v>
      </c>
      <c r="F769" s="11" t="s">
        <v>1475</v>
      </c>
      <c r="G769" s="14">
        <v>55.49</v>
      </c>
      <c r="H769" s="13">
        <v>802</v>
      </c>
      <c r="I769" s="13">
        <v>802</v>
      </c>
      <c r="J769" s="13">
        <v>25</v>
      </c>
      <c r="K769" s="29">
        <v>9711.9930000000004</v>
      </c>
      <c r="L769" s="29">
        <v>27760.406772376078</v>
      </c>
      <c r="M769" s="29">
        <v>5524250.3805238521</v>
      </c>
      <c r="N769" s="29">
        <v>22236156.383548148</v>
      </c>
      <c r="O769" s="29">
        <v>8048.3526214123995</v>
      </c>
      <c r="P769" s="29">
        <v>9152.45334217854</v>
      </c>
      <c r="Q769" s="29">
        <v>11347.755236151927</v>
      </c>
    </row>
    <row r="770" spans="1:17" x14ac:dyDescent="0.35">
      <c r="A770" s="11" t="s">
        <v>564</v>
      </c>
      <c r="B770" s="11" t="s">
        <v>564</v>
      </c>
      <c r="C770" s="11" t="s">
        <v>582</v>
      </c>
      <c r="D770" s="11" t="s">
        <v>585</v>
      </c>
      <c r="E770" s="11" t="s">
        <v>1474</v>
      </c>
      <c r="F770" s="11" t="s">
        <v>1475</v>
      </c>
      <c r="G770" s="12">
        <v>55.319000000000003</v>
      </c>
      <c r="H770" s="13">
        <v>809</v>
      </c>
      <c r="I770" s="13">
        <v>809</v>
      </c>
      <c r="J770" s="13">
        <v>13</v>
      </c>
      <c r="K770" s="29">
        <v>7751.6090000000004</v>
      </c>
      <c r="L770" s="29">
        <v>7716.1676326407414</v>
      </c>
      <c r="M770" s="29">
        <v>1878072.4523930147</v>
      </c>
      <c r="N770" s="29">
        <v>5825518.7101008641</v>
      </c>
      <c r="O770" s="29">
        <v>5851.5340802678566</v>
      </c>
      <c r="P770" s="29">
        <v>6682.1932255980173</v>
      </c>
      <c r="Q770" s="29">
        <v>6160.9046114403836</v>
      </c>
    </row>
    <row r="771" spans="1:17" x14ac:dyDescent="0.35">
      <c r="A771" s="11" t="s">
        <v>322</v>
      </c>
      <c r="B771" s="11" t="s">
        <v>543</v>
      </c>
      <c r="C771" s="11" t="s">
        <v>1531</v>
      </c>
      <c r="D771" s="11" t="s">
        <v>544</v>
      </c>
      <c r="E771" s="11" t="s">
        <v>1474</v>
      </c>
      <c r="F771" s="11" t="s">
        <v>1475</v>
      </c>
      <c r="G771" s="12">
        <v>55.228000000000002</v>
      </c>
      <c r="H771" s="13">
        <v>809</v>
      </c>
      <c r="I771" s="13">
        <v>809</v>
      </c>
      <c r="J771" s="13">
        <v>48</v>
      </c>
      <c r="K771" s="29">
        <v>12436.203</v>
      </c>
      <c r="L771" s="29">
        <v>26611.253727307314</v>
      </c>
      <c r="M771" s="29">
        <v>7279526.3169936584</v>
      </c>
      <c r="N771" s="29">
        <v>19334317.700834822</v>
      </c>
      <c r="O771" s="29">
        <v>12442.889773448122</v>
      </c>
      <c r="P771" s="29">
        <v>12312.177128311827</v>
      </c>
      <c r="Q771" s="29">
        <v>16340.68037569624</v>
      </c>
    </row>
    <row r="772" spans="1:17" x14ac:dyDescent="0.35">
      <c r="A772" s="11" t="s">
        <v>410</v>
      </c>
      <c r="B772" s="11" t="s">
        <v>410</v>
      </c>
      <c r="C772" s="11" t="s">
        <v>462</v>
      </c>
      <c r="D772" s="11" t="s">
        <v>787</v>
      </c>
      <c r="E772" s="11" t="s">
        <v>1474</v>
      </c>
      <c r="F772" s="11" t="s">
        <v>1475</v>
      </c>
      <c r="G772" s="12">
        <v>55.210999999999999</v>
      </c>
      <c r="H772" s="13">
        <v>800</v>
      </c>
      <c r="I772" s="13">
        <v>800</v>
      </c>
      <c r="J772" s="13">
        <v>37</v>
      </c>
      <c r="K772" s="29">
        <v>11466.182000000001</v>
      </c>
      <c r="L772" s="29">
        <v>32807.838863660967</v>
      </c>
      <c r="M772" s="29">
        <v>6989298.7916502738</v>
      </c>
      <c r="N772" s="29">
        <v>25818540.071706221</v>
      </c>
      <c r="O772" s="29">
        <v>9720.1192990344807</v>
      </c>
      <c r="P772" s="29">
        <v>11031.7202144355</v>
      </c>
      <c r="Q772" s="29">
        <v>13994.844172351752</v>
      </c>
    </row>
    <row r="773" spans="1:17" x14ac:dyDescent="0.35">
      <c r="A773" s="11" t="s">
        <v>386</v>
      </c>
      <c r="B773" s="11" t="s">
        <v>509</v>
      </c>
      <c r="C773" s="11" t="s">
        <v>404</v>
      </c>
      <c r="D773" s="11" t="s">
        <v>1175</v>
      </c>
      <c r="E773" s="11" t="s">
        <v>1474</v>
      </c>
      <c r="F773" s="11" t="s">
        <v>1475</v>
      </c>
      <c r="G773" s="14">
        <v>55.16</v>
      </c>
      <c r="H773" s="13">
        <v>812</v>
      </c>
      <c r="I773" s="13">
        <v>812</v>
      </c>
      <c r="J773" s="13">
        <v>71</v>
      </c>
      <c r="K773" s="29">
        <v>28096.832999999999</v>
      </c>
      <c r="L773" s="29">
        <v>34297.005350857056</v>
      </c>
      <c r="M773" s="29">
        <v>11694699.23360067</v>
      </c>
      <c r="N773" s="29">
        <v>22602306.125904765</v>
      </c>
      <c r="O773" s="29">
        <v>16629.153132681971</v>
      </c>
      <c r="P773" s="29">
        <v>18807.983140613353</v>
      </c>
      <c r="Q773" s="29">
        <v>23542.79211363741</v>
      </c>
    </row>
    <row r="774" spans="1:17" x14ac:dyDescent="0.35">
      <c r="A774" s="11" t="s">
        <v>283</v>
      </c>
      <c r="B774" s="11" t="s">
        <v>322</v>
      </c>
      <c r="C774" s="11" t="s">
        <v>1519</v>
      </c>
      <c r="D774" s="11" t="s">
        <v>329</v>
      </c>
      <c r="E774" s="11" t="s">
        <v>1474</v>
      </c>
      <c r="F774" s="11" t="s">
        <v>1475</v>
      </c>
      <c r="G774" s="12">
        <v>55.145000000000003</v>
      </c>
      <c r="H774" s="13">
        <v>769</v>
      </c>
      <c r="I774" s="13">
        <v>769</v>
      </c>
      <c r="J774" s="13">
        <v>49</v>
      </c>
      <c r="K774" s="29">
        <v>14154.752</v>
      </c>
      <c r="L774" s="29">
        <v>15782.452839791724</v>
      </c>
      <c r="M774" s="29">
        <v>4655709.5677628722</v>
      </c>
      <c r="N774" s="29">
        <v>11126743.270169998</v>
      </c>
      <c r="O774" s="29">
        <v>14892.614345076157</v>
      </c>
      <c r="P774" s="29">
        <v>14497.063768292592</v>
      </c>
      <c r="Q774" s="29">
        <v>15590.269104976816</v>
      </c>
    </row>
    <row r="775" spans="1:17" x14ac:dyDescent="0.35">
      <c r="A775" s="11" t="s">
        <v>17</v>
      </c>
      <c r="B775" s="11" t="s">
        <v>17</v>
      </c>
      <c r="C775" s="11" t="s">
        <v>109</v>
      </c>
      <c r="D775" s="11" t="s">
        <v>143</v>
      </c>
      <c r="E775" s="11" t="s">
        <v>1474</v>
      </c>
      <c r="F775" s="11" t="s">
        <v>1475</v>
      </c>
      <c r="G775" s="12">
        <v>55.036999999999999</v>
      </c>
      <c r="H775" s="13">
        <v>908</v>
      </c>
      <c r="I775" s="13">
        <v>862</v>
      </c>
      <c r="J775" s="13">
        <v>7</v>
      </c>
      <c r="K775" s="29">
        <v>11446.852000000001</v>
      </c>
      <c r="L775" s="29">
        <v>10610.562569546755</v>
      </c>
      <c r="M775" s="29">
        <v>2249711.1737787286</v>
      </c>
      <c r="N775" s="29">
        <v>8360851.4060395192</v>
      </c>
      <c r="O775" s="29">
        <v>10845.056738252484</v>
      </c>
      <c r="P775" s="29">
        <v>8776.3433192354478</v>
      </c>
      <c r="Q775" s="29">
        <v>10536.107088091674</v>
      </c>
    </row>
    <row r="776" spans="1:17" x14ac:dyDescent="0.35">
      <c r="A776" s="11" t="s">
        <v>564</v>
      </c>
      <c r="B776" s="11" t="s">
        <v>175</v>
      </c>
      <c r="C776" s="11" t="s">
        <v>593</v>
      </c>
      <c r="D776" s="11" t="s">
        <v>208</v>
      </c>
      <c r="E776" s="11" t="s">
        <v>1474</v>
      </c>
      <c r="F776" s="11" t="s">
        <v>1475</v>
      </c>
      <c r="G776" s="12">
        <v>55.006999999999998</v>
      </c>
      <c r="H776" s="13">
        <v>775</v>
      </c>
      <c r="I776" s="13">
        <v>775</v>
      </c>
      <c r="J776" s="13">
        <v>63</v>
      </c>
      <c r="K776" s="29">
        <v>14708.152</v>
      </c>
      <c r="L776" s="29">
        <v>11206.40326873816</v>
      </c>
      <c r="M776" s="29">
        <v>3707169.7387272529</v>
      </c>
      <c r="N776" s="29">
        <v>7499233.5301640611</v>
      </c>
      <c r="O776" s="29">
        <v>13494.108973607699</v>
      </c>
      <c r="P776" s="29">
        <v>15276.154824567313</v>
      </c>
      <c r="Q776" s="29">
        <v>13347.912506333638</v>
      </c>
    </row>
    <row r="777" spans="1:17" x14ac:dyDescent="0.35">
      <c r="A777" s="11" t="s">
        <v>164</v>
      </c>
      <c r="B777" s="11" t="s">
        <v>164</v>
      </c>
      <c r="C777" s="11" t="s">
        <v>1503</v>
      </c>
      <c r="D777" s="11" t="s">
        <v>649</v>
      </c>
      <c r="E777" s="11" t="s">
        <v>1474</v>
      </c>
      <c r="F777" s="11" t="s">
        <v>1475</v>
      </c>
      <c r="G777" s="12">
        <v>54.975999999999999</v>
      </c>
      <c r="H777" s="13">
        <v>843</v>
      </c>
      <c r="I777" s="13">
        <v>843</v>
      </c>
      <c r="J777" s="13">
        <v>40</v>
      </c>
      <c r="K777" s="29">
        <v>16024.233</v>
      </c>
      <c r="L777" s="29">
        <v>39648.047874233678</v>
      </c>
      <c r="M777" s="29">
        <v>13360241.600055</v>
      </c>
      <c r="N777" s="29">
        <v>26438376.819519747</v>
      </c>
      <c r="O777" s="29">
        <v>15413.095642717519</v>
      </c>
      <c r="P777" s="29">
        <v>14491.302951612295</v>
      </c>
      <c r="Q777" s="29">
        <v>24454.75357968035</v>
      </c>
    </row>
    <row r="778" spans="1:17" x14ac:dyDescent="0.35">
      <c r="A778" s="11" t="s">
        <v>509</v>
      </c>
      <c r="B778" s="11" t="s">
        <v>543</v>
      </c>
      <c r="C778" s="11" t="s">
        <v>514</v>
      </c>
      <c r="D778" s="11" t="s">
        <v>546</v>
      </c>
      <c r="E778" s="11" t="s">
        <v>1474</v>
      </c>
      <c r="F778" s="11" t="s">
        <v>1475</v>
      </c>
      <c r="G778" s="12">
        <v>54.820999999999998</v>
      </c>
      <c r="H778" s="13">
        <v>796</v>
      </c>
      <c r="I778" s="13">
        <v>796</v>
      </c>
      <c r="J778" s="13">
        <v>43</v>
      </c>
      <c r="K778" s="29">
        <v>11478.029</v>
      </c>
      <c r="L778" s="29">
        <v>14093.956590233889</v>
      </c>
      <c r="M778" s="29">
        <v>3687804.1896626265</v>
      </c>
      <c r="N778" s="29">
        <v>10406152.406659218</v>
      </c>
      <c r="O778" s="29">
        <v>10588.711172297824</v>
      </c>
      <c r="P778" s="29">
        <v>12008.781082241794</v>
      </c>
      <c r="Q778" s="29">
        <v>11300.156265375412</v>
      </c>
    </row>
    <row r="779" spans="1:17" x14ac:dyDescent="0.35">
      <c r="A779" s="11" t="s">
        <v>386</v>
      </c>
      <c r="B779" s="11" t="s">
        <v>322</v>
      </c>
      <c r="C779" s="11" t="s">
        <v>401</v>
      </c>
      <c r="D779" s="11" t="s">
        <v>354</v>
      </c>
      <c r="E779" s="11" t="s">
        <v>1474</v>
      </c>
      <c r="F779" s="11" t="s">
        <v>1475</v>
      </c>
      <c r="G779" s="12">
        <v>54.802</v>
      </c>
      <c r="H779" s="13">
        <v>802</v>
      </c>
      <c r="I779" s="13">
        <v>802</v>
      </c>
      <c r="J779" s="13">
        <v>101</v>
      </c>
      <c r="K779" s="29">
        <v>18366.86</v>
      </c>
      <c r="L779" s="29">
        <v>31241.55549160911</v>
      </c>
      <c r="M779" s="29">
        <v>9742098.9997012317</v>
      </c>
      <c r="N779" s="29">
        <v>21499456.489575773</v>
      </c>
      <c r="O779" s="29">
        <v>21393.335196144537</v>
      </c>
      <c r="P779" s="29">
        <v>22549.320986885356</v>
      </c>
      <c r="Q779" s="29">
        <v>25136.426761814677</v>
      </c>
    </row>
    <row r="780" spans="1:17" x14ac:dyDescent="0.35">
      <c r="A780" s="11" t="s">
        <v>17</v>
      </c>
      <c r="B780" s="11" t="s">
        <v>283</v>
      </c>
      <c r="C780" s="11" t="s">
        <v>254</v>
      </c>
      <c r="D780" s="11" t="s">
        <v>875</v>
      </c>
      <c r="E780" s="11" t="s">
        <v>1474</v>
      </c>
      <c r="F780" s="11" t="s">
        <v>1475</v>
      </c>
      <c r="G780" s="12">
        <v>54.792999999999999</v>
      </c>
      <c r="H780" s="13">
        <v>816</v>
      </c>
      <c r="I780" s="13">
        <v>816</v>
      </c>
      <c r="J780" s="13">
        <v>147</v>
      </c>
      <c r="K780" s="29">
        <v>25065.617999999999</v>
      </c>
      <c r="L780" s="29">
        <v>36064.282237751446</v>
      </c>
      <c r="M780" s="29">
        <v>9571923.7862495128</v>
      </c>
      <c r="N780" s="29">
        <v>26492358.447966311</v>
      </c>
      <c r="O780" s="29">
        <v>38879.035756670826</v>
      </c>
      <c r="P780" s="29">
        <v>33248.021920251915</v>
      </c>
      <c r="Q780" s="29">
        <v>38393.929804157997</v>
      </c>
    </row>
    <row r="781" spans="1:17" x14ac:dyDescent="0.35">
      <c r="A781" s="11" t="s">
        <v>175</v>
      </c>
      <c r="B781" s="11" t="s">
        <v>171</v>
      </c>
      <c r="C781" s="11" t="s">
        <v>223</v>
      </c>
      <c r="D781" s="11" t="s">
        <v>957</v>
      </c>
      <c r="E781" s="11" t="s">
        <v>1474</v>
      </c>
      <c r="F781" s="11" t="s">
        <v>1475</v>
      </c>
      <c r="G781" s="16">
        <v>54.5</v>
      </c>
      <c r="H781" s="13">
        <v>889</v>
      </c>
      <c r="I781" s="13">
        <v>889</v>
      </c>
      <c r="J781" s="13">
        <v>217</v>
      </c>
      <c r="K781" s="29">
        <v>74144.864000000001</v>
      </c>
      <c r="L781" s="29">
        <v>44022.2096716015</v>
      </c>
      <c r="M781" s="29">
        <v>13015287.20432009</v>
      </c>
      <c r="N781" s="29">
        <v>31006922.4591332</v>
      </c>
      <c r="O781" s="29">
        <v>49416.401900742268</v>
      </c>
      <c r="P781" s="29">
        <v>49152.524390506536</v>
      </c>
      <c r="Q781" s="29">
        <v>48134.326247489698</v>
      </c>
    </row>
    <row r="782" spans="1:17" x14ac:dyDescent="0.35">
      <c r="A782" s="11" t="s">
        <v>17</v>
      </c>
      <c r="B782" s="11" t="s">
        <v>322</v>
      </c>
      <c r="C782" s="11" t="s">
        <v>121</v>
      </c>
      <c r="D782" s="11" t="s">
        <v>1255</v>
      </c>
      <c r="E782" s="11" t="s">
        <v>1474</v>
      </c>
      <c r="F782" s="11" t="s">
        <v>1475</v>
      </c>
      <c r="G782" s="12">
        <v>54.256999999999998</v>
      </c>
      <c r="H782" s="13">
        <v>809</v>
      </c>
      <c r="I782" s="13">
        <v>809</v>
      </c>
      <c r="J782" s="13">
        <v>101</v>
      </c>
      <c r="K782" s="29">
        <v>19532.288</v>
      </c>
      <c r="L782" s="29">
        <v>32466.55494443086</v>
      </c>
      <c r="M782" s="29">
        <v>8293632.2533695372</v>
      </c>
      <c r="N782" s="29">
        <v>24172922.698532384</v>
      </c>
      <c r="O782" s="29">
        <v>28983.298250132568</v>
      </c>
      <c r="P782" s="29">
        <v>23116.940566514768</v>
      </c>
      <c r="Q782" s="29">
        <v>30064.625807049859</v>
      </c>
    </row>
    <row r="783" spans="1:17" x14ac:dyDescent="0.35">
      <c r="A783" s="11" t="s">
        <v>171</v>
      </c>
      <c r="B783" s="11" t="s">
        <v>171</v>
      </c>
      <c r="C783" s="11" t="s">
        <v>817</v>
      </c>
      <c r="D783" s="11" t="s">
        <v>1432</v>
      </c>
      <c r="E783" s="11" t="s">
        <v>1474</v>
      </c>
      <c r="F783" s="11" t="s">
        <v>1475</v>
      </c>
      <c r="G783" s="12">
        <v>54.207999999999998</v>
      </c>
      <c r="H783" s="13">
        <v>816</v>
      </c>
      <c r="I783" s="13">
        <v>816</v>
      </c>
      <c r="J783" s="13">
        <v>4</v>
      </c>
      <c r="K783" s="29">
        <v>8554.7900000000009</v>
      </c>
      <c r="L783" s="29">
        <v>16552.987316842744</v>
      </c>
      <c r="M783" s="29">
        <v>5423043.4102342138</v>
      </c>
      <c r="N783" s="29">
        <v>11129943.919046534</v>
      </c>
      <c r="O783" s="29">
        <v>8106.7078828253898</v>
      </c>
      <c r="P783" s="29">
        <v>7400.2484524396186</v>
      </c>
      <c r="Q783" s="29">
        <v>11380.442403551551</v>
      </c>
    </row>
    <row r="784" spans="1:17" x14ac:dyDescent="0.35">
      <c r="A784" s="11" t="s">
        <v>410</v>
      </c>
      <c r="B784" s="11" t="s">
        <v>410</v>
      </c>
      <c r="C784" s="11" t="s">
        <v>462</v>
      </c>
      <c r="D784" s="11" t="s">
        <v>455</v>
      </c>
      <c r="E784" s="11" t="s">
        <v>1474</v>
      </c>
      <c r="F784" s="11" t="s">
        <v>1475</v>
      </c>
      <c r="G784" s="12">
        <v>54.165999999999997</v>
      </c>
      <c r="H784" s="13">
        <v>785</v>
      </c>
      <c r="I784" s="13">
        <v>785</v>
      </c>
      <c r="J784" s="13">
        <v>24</v>
      </c>
      <c r="K784" s="29">
        <v>8723.5190000000002</v>
      </c>
      <c r="L784" s="29">
        <v>21994.983183536264</v>
      </c>
      <c r="M784" s="29">
        <v>5250911.6482561799</v>
      </c>
      <c r="N784" s="29">
        <v>16744071.525691941</v>
      </c>
      <c r="O784" s="29">
        <v>7085.1813414459057</v>
      </c>
      <c r="P784" s="29">
        <v>8066.9195099495255</v>
      </c>
      <c r="Q784" s="29">
        <v>10393.406175091228</v>
      </c>
    </row>
    <row r="785" spans="1:17" x14ac:dyDescent="0.35">
      <c r="A785" s="11" t="s">
        <v>509</v>
      </c>
      <c r="B785" s="11" t="s">
        <v>322</v>
      </c>
      <c r="C785" s="11" t="s">
        <v>514</v>
      </c>
      <c r="D785" s="11" t="s">
        <v>631</v>
      </c>
      <c r="E785" s="11" t="s">
        <v>1474</v>
      </c>
      <c r="F785" s="11" t="s">
        <v>1475</v>
      </c>
      <c r="G785" s="12">
        <v>54.058999999999997</v>
      </c>
      <c r="H785" s="13">
        <v>789</v>
      </c>
      <c r="I785" s="13">
        <v>789</v>
      </c>
      <c r="J785" s="13">
        <v>90</v>
      </c>
      <c r="K785" s="29">
        <v>18439.173999999999</v>
      </c>
      <c r="L785" s="29">
        <v>25851.079571358336</v>
      </c>
      <c r="M785" s="29">
        <v>6446666.5291933073</v>
      </c>
      <c r="N785" s="29">
        <v>19404413.04530517</v>
      </c>
      <c r="O785" s="29">
        <v>20665.899838851365</v>
      </c>
      <c r="P785" s="29">
        <v>20218.830527787333</v>
      </c>
      <c r="Q785" s="29">
        <v>21537.13172634583</v>
      </c>
    </row>
    <row r="786" spans="1:17" x14ac:dyDescent="0.35">
      <c r="A786" s="11" t="s">
        <v>17</v>
      </c>
      <c r="B786" s="11" t="s">
        <v>322</v>
      </c>
      <c r="C786" s="11" t="s">
        <v>258</v>
      </c>
      <c r="D786" s="11" t="s">
        <v>970</v>
      </c>
      <c r="E786" s="11" t="s">
        <v>1474</v>
      </c>
      <c r="F786" s="11" t="s">
        <v>1475</v>
      </c>
      <c r="G786" s="12">
        <v>54.055</v>
      </c>
      <c r="H786" s="13">
        <v>798</v>
      </c>
      <c r="I786" s="13">
        <v>798</v>
      </c>
      <c r="J786" s="13">
        <v>71</v>
      </c>
      <c r="K786" s="29">
        <v>19851.314999999999</v>
      </c>
      <c r="L786" s="29">
        <v>36463.622978392443</v>
      </c>
      <c r="M786" s="29">
        <v>8588598.4773725551</v>
      </c>
      <c r="N786" s="29">
        <v>27875024.501016751</v>
      </c>
      <c r="O786" s="29">
        <v>27182.804287913976</v>
      </c>
      <c r="P786" s="29">
        <v>21689.107790874921</v>
      </c>
      <c r="Q786" s="29">
        <v>29016.659045011798</v>
      </c>
    </row>
    <row r="787" spans="1:17" x14ac:dyDescent="0.35">
      <c r="A787" s="11" t="s">
        <v>283</v>
      </c>
      <c r="B787" s="11" t="s">
        <v>283</v>
      </c>
      <c r="C787" s="11" t="s">
        <v>302</v>
      </c>
      <c r="D787" s="11" t="s">
        <v>292</v>
      </c>
      <c r="E787" s="11" t="s">
        <v>1474</v>
      </c>
      <c r="F787" s="11" t="s">
        <v>1475</v>
      </c>
      <c r="G787" s="14">
        <v>54.04</v>
      </c>
      <c r="H787" s="13">
        <v>772</v>
      </c>
      <c r="I787" s="13">
        <v>772</v>
      </c>
      <c r="J787" s="13">
        <v>45</v>
      </c>
      <c r="K787" s="29">
        <v>11934.585000000001</v>
      </c>
      <c r="L787" s="29">
        <v>10640.650177305382</v>
      </c>
      <c r="M787" s="29">
        <v>3206949.6636425587</v>
      </c>
      <c r="N787" s="29">
        <v>7427101.2004710082</v>
      </c>
      <c r="O787" s="29">
        <v>10352.091492232303</v>
      </c>
      <c r="P787" s="29">
        <v>11739.500160784673</v>
      </c>
      <c r="Q787" s="29">
        <v>10651.213084341241</v>
      </c>
    </row>
    <row r="788" spans="1:17" x14ac:dyDescent="0.35">
      <c r="A788" s="11" t="s">
        <v>17</v>
      </c>
      <c r="B788" s="11" t="s">
        <v>410</v>
      </c>
      <c r="C788" s="11" t="s">
        <v>100</v>
      </c>
      <c r="D788" s="11" t="s">
        <v>420</v>
      </c>
      <c r="E788" s="11" t="s">
        <v>1474</v>
      </c>
      <c r="F788" s="11" t="s">
        <v>1475</v>
      </c>
      <c r="G788" s="12">
        <v>54.012</v>
      </c>
      <c r="H788" s="13">
        <v>806</v>
      </c>
      <c r="I788" s="13">
        <v>806</v>
      </c>
      <c r="J788" s="13">
        <v>257</v>
      </c>
      <c r="K788" s="29">
        <v>34796.849000000002</v>
      </c>
      <c r="L788" s="29">
        <v>64752.929037547961</v>
      </c>
      <c r="M788" s="29">
        <v>18657128.584173925</v>
      </c>
      <c r="N788" s="29">
        <v>46095800.450496636</v>
      </c>
      <c r="O788" s="29">
        <v>51268.166802505839</v>
      </c>
      <c r="P788" s="29">
        <v>52520.461354121995</v>
      </c>
      <c r="Q788" s="29">
        <v>55408.238596456533</v>
      </c>
    </row>
    <row r="789" spans="1:17" x14ac:dyDescent="0.35">
      <c r="A789" s="11" t="s">
        <v>259</v>
      </c>
      <c r="B789" s="11" t="s">
        <v>259</v>
      </c>
      <c r="C789" s="11" t="s">
        <v>621</v>
      </c>
      <c r="D789" s="11" t="s">
        <v>616</v>
      </c>
      <c r="E789" s="11" t="s">
        <v>1474</v>
      </c>
      <c r="F789" s="11" t="s">
        <v>1475</v>
      </c>
      <c r="G789" s="12">
        <v>53.781999999999996</v>
      </c>
      <c r="H789" s="13">
        <v>981</v>
      </c>
      <c r="I789" s="13">
        <v>981</v>
      </c>
      <c r="J789" s="13">
        <v>5</v>
      </c>
      <c r="K789" s="29">
        <v>16314.195400000001</v>
      </c>
      <c r="L789" s="29">
        <v>21270.838117746975</v>
      </c>
      <c r="M789" s="29">
        <v>2866211.4755756697</v>
      </c>
      <c r="N789" s="29">
        <v>18827726.315012179</v>
      </c>
      <c r="O789" s="29">
        <v>4248.2080486556733</v>
      </c>
      <c r="P789" s="29">
        <v>3362.8863351778741</v>
      </c>
      <c r="Q789" s="29">
        <v>5959.3460064664541</v>
      </c>
    </row>
    <row r="790" spans="1:17" x14ac:dyDescent="0.35">
      <c r="A790" s="11" t="s">
        <v>283</v>
      </c>
      <c r="B790" s="11" t="s">
        <v>283</v>
      </c>
      <c r="C790" s="11" t="s">
        <v>304</v>
      </c>
      <c r="D790" s="11" t="s">
        <v>290</v>
      </c>
      <c r="E790" s="11" t="s">
        <v>1474</v>
      </c>
      <c r="F790" s="11" t="s">
        <v>1475</v>
      </c>
      <c r="G790" s="14">
        <v>53.77</v>
      </c>
      <c r="H790" s="13">
        <v>761</v>
      </c>
      <c r="I790" s="13">
        <v>761</v>
      </c>
      <c r="J790" s="13">
        <v>7</v>
      </c>
      <c r="K790" s="29">
        <v>16284.776</v>
      </c>
      <c r="L790" s="29">
        <v>15337.149139979598</v>
      </c>
      <c r="M790" s="29">
        <v>4765782.9795961482</v>
      </c>
      <c r="N790" s="29">
        <v>10307184.603611274</v>
      </c>
      <c r="O790" s="29">
        <v>8842.091379884323</v>
      </c>
      <c r="P790" s="29">
        <v>10039.008239043651</v>
      </c>
      <c r="Q790" s="29">
        <v>11175.383063715342</v>
      </c>
    </row>
    <row r="791" spans="1:17" x14ac:dyDescent="0.35">
      <c r="A791" s="11" t="s">
        <v>564</v>
      </c>
      <c r="B791" s="11" t="s">
        <v>283</v>
      </c>
      <c r="C791" s="11" t="s">
        <v>1209</v>
      </c>
      <c r="D791" s="11" t="s">
        <v>1008</v>
      </c>
      <c r="E791" s="11" t="s">
        <v>1474</v>
      </c>
      <c r="F791" s="11" t="s">
        <v>1475</v>
      </c>
      <c r="G791" s="12">
        <v>53.697000000000003</v>
      </c>
      <c r="H791" s="13">
        <v>784</v>
      </c>
      <c r="I791" s="13">
        <v>784</v>
      </c>
      <c r="J791" s="13">
        <v>34</v>
      </c>
      <c r="K791" s="29">
        <v>14846.832</v>
      </c>
      <c r="L791" s="29">
        <v>27054.881882844336</v>
      </c>
      <c r="M791" s="29">
        <v>6872399.4685250428</v>
      </c>
      <c r="N791" s="29">
        <v>20182482.41291488</v>
      </c>
      <c r="O791" s="29">
        <v>14147.977526595048</v>
      </c>
      <c r="P791" s="29">
        <v>16013.355414838939</v>
      </c>
      <c r="Q791" s="29">
        <v>16970.425123610421</v>
      </c>
    </row>
    <row r="792" spans="1:17" x14ac:dyDescent="0.35">
      <c r="A792" s="11" t="s">
        <v>175</v>
      </c>
      <c r="B792" s="11" t="s">
        <v>410</v>
      </c>
      <c r="C792" s="11" t="s">
        <v>202</v>
      </c>
      <c r="D792" s="11" t="s">
        <v>439</v>
      </c>
      <c r="E792" s="11" t="s">
        <v>1474</v>
      </c>
      <c r="F792" s="11" t="s">
        <v>1475</v>
      </c>
      <c r="G792" s="12">
        <v>53.695</v>
      </c>
      <c r="H792" s="13">
        <v>769</v>
      </c>
      <c r="I792" s="13">
        <v>769</v>
      </c>
      <c r="J792" s="13">
        <v>86</v>
      </c>
      <c r="K792" s="29">
        <v>33810.584000000003</v>
      </c>
      <c r="L792" s="29">
        <v>16522.33340834429</v>
      </c>
      <c r="M792" s="29">
        <v>5320697.3294835277</v>
      </c>
      <c r="N792" s="29">
        <v>11201636.07884316</v>
      </c>
      <c r="O792" s="29">
        <v>22736.918408190664</v>
      </c>
      <c r="P792" s="29">
        <v>25679.481339905611</v>
      </c>
      <c r="Q792" s="29">
        <v>21412.915524588178</v>
      </c>
    </row>
    <row r="793" spans="1:17" x14ac:dyDescent="0.35">
      <c r="A793" s="11" t="s">
        <v>564</v>
      </c>
      <c r="B793" s="11" t="s">
        <v>75</v>
      </c>
      <c r="C793" s="11" t="s">
        <v>1203</v>
      </c>
      <c r="D793" s="11" t="s">
        <v>93</v>
      </c>
      <c r="E793" s="11" t="s">
        <v>1474</v>
      </c>
      <c r="F793" s="11" t="s">
        <v>1475</v>
      </c>
      <c r="G793" s="12">
        <v>53.658000000000001</v>
      </c>
      <c r="H793" s="13">
        <v>754</v>
      </c>
      <c r="I793" s="13">
        <v>754</v>
      </c>
      <c r="J793" s="13">
        <v>69</v>
      </c>
      <c r="K793" s="29">
        <v>22729.061000000002</v>
      </c>
      <c r="L793" s="29">
        <v>25647.052260168322</v>
      </c>
      <c r="M793" s="29">
        <v>6839400.4834301155</v>
      </c>
      <c r="N793" s="29">
        <v>18807651.772717718</v>
      </c>
      <c r="O793" s="29">
        <v>19478.21295499754</v>
      </c>
      <c r="P793" s="29">
        <v>22008.984747766397</v>
      </c>
      <c r="Q793" s="29">
        <v>20657.154451401475</v>
      </c>
    </row>
    <row r="794" spans="1:17" x14ac:dyDescent="0.35">
      <c r="A794" s="11" t="s">
        <v>322</v>
      </c>
      <c r="B794" s="11" t="s">
        <v>322</v>
      </c>
      <c r="C794" s="11" t="s">
        <v>326</v>
      </c>
      <c r="D794" s="11" t="s">
        <v>1341</v>
      </c>
      <c r="E794" s="11" t="s">
        <v>1474</v>
      </c>
      <c r="F794" s="11" t="s">
        <v>1475</v>
      </c>
      <c r="G794" s="12">
        <v>53.624000000000002</v>
      </c>
      <c r="H794" s="13">
        <v>782</v>
      </c>
      <c r="I794" s="13">
        <v>782</v>
      </c>
      <c r="J794" s="13">
        <v>13</v>
      </c>
      <c r="K794" s="29">
        <v>9730.2839999999997</v>
      </c>
      <c r="L794" s="29">
        <v>11330.003030958867</v>
      </c>
      <c r="M794" s="29">
        <v>2517655.9366056379</v>
      </c>
      <c r="N794" s="29">
        <v>9012933.745591661</v>
      </c>
      <c r="O794" s="29">
        <v>9491.231423006755</v>
      </c>
      <c r="P794" s="29">
        <v>7593.1016856180759</v>
      </c>
      <c r="Q794" s="29">
        <v>9647.9542542860509</v>
      </c>
    </row>
    <row r="795" spans="1:17" x14ac:dyDescent="0.35">
      <c r="A795" s="11" t="s">
        <v>283</v>
      </c>
      <c r="B795" s="11" t="s">
        <v>410</v>
      </c>
      <c r="C795" s="11" t="s">
        <v>296</v>
      </c>
      <c r="D795" s="11" t="s">
        <v>882</v>
      </c>
      <c r="E795" s="11" t="s">
        <v>1474</v>
      </c>
      <c r="F795" s="11" t="s">
        <v>1475</v>
      </c>
      <c r="G795" s="12">
        <v>53.604999999999997</v>
      </c>
      <c r="H795" s="13">
        <v>778</v>
      </c>
      <c r="I795" s="13">
        <v>778</v>
      </c>
      <c r="J795" s="13">
        <v>63</v>
      </c>
      <c r="K795" s="29">
        <v>13503.873</v>
      </c>
      <c r="L795" s="29">
        <v>15510.41129804861</v>
      </c>
      <c r="M795" s="29">
        <v>4111846.4824668947</v>
      </c>
      <c r="N795" s="29">
        <v>11398564.81704665</v>
      </c>
      <c r="O795" s="29">
        <v>13608.516175478091</v>
      </c>
      <c r="P795" s="29">
        <v>15405.638014244547</v>
      </c>
      <c r="Q795" s="29">
        <v>13830.317861613961</v>
      </c>
    </row>
    <row r="796" spans="1:17" x14ac:dyDescent="0.35">
      <c r="A796" s="11" t="s">
        <v>267</v>
      </c>
      <c r="B796" s="11" t="s">
        <v>22</v>
      </c>
      <c r="C796" s="11" t="s">
        <v>1074</v>
      </c>
      <c r="D796" s="11" t="s">
        <v>730</v>
      </c>
      <c r="E796" s="11" t="s">
        <v>1474</v>
      </c>
      <c r="F796" s="11" t="s">
        <v>1475</v>
      </c>
      <c r="G796" s="12">
        <v>53.575000000000003</v>
      </c>
      <c r="H796" s="13">
        <v>832</v>
      </c>
      <c r="I796" s="13">
        <v>832</v>
      </c>
      <c r="J796" s="13">
        <v>67</v>
      </c>
      <c r="K796" s="29">
        <v>14803.657999999999</v>
      </c>
      <c r="L796" s="29">
        <v>28642.451616839382</v>
      </c>
      <c r="M796" s="29">
        <v>6002351.9140687734</v>
      </c>
      <c r="N796" s="29">
        <v>22640099.704291523</v>
      </c>
      <c r="O796" s="29">
        <v>18154.075892576515</v>
      </c>
      <c r="P796" s="29">
        <v>17159.979554391342</v>
      </c>
      <c r="Q796" s="29">
        <v>19097.368268449769</v>
      </c>
    </row>
    <row r="797" spans="1:17" x14ac:dyDescent="0.35">
      <c r="A797" s="11" t="s">
        <v>22</v>
      </c>
      <c r="B797" s="11" t="s">
        <v>22</v>
      </c>
      <c r="C797" s="11" t="s">
        <v>800</v>
      </c>
      <c r="D797" s="11" t="s">
        <v>33</v>
      </c>
      <c r="E797" s="11" t="s">
        <v>1474</v>
      </c>
      <c r="F797" s="11" t="s">
        <v>1475</v>
      </c>
      <c r="G797" s="12">
        <v>53.182000000000002</v>
      </c>
      <c r="H797" s="13">
        <v>760</v>
      </c>
      <c r="I797" s="13">
        <v>760</v>
      </c>
      <c r="J797" s="13">
        <v>5</v>
      </c>
      <c r="K797" s="29">
        <v>5746.08</v>
      </c>
      <c r="L797" s="29">
        <v>6331.6759102340475</v>
      </c>
      <c r="M797" s="29">
        <v>1546855.2214867997</v>
      </c>
      <c r="N797" s="29">
        <v>4751047.6387719847</v>
      </c>
      <c r="O797" s="29">
        <v>4839.6031812401534</v>
      </c>
      <c r="P797" s="29">
        <v>4254.8790296309217</v>
      </c>
      <c r="Q797" s="29">
        <v>5170.7672090764054</v>
      </c>
    </row>
    <row r="798" spans="1:17" x14ac:dyDescent="0.35">
      <c r="A798" s="11" t="s">
        <v>175</v>
      </c>
      <c r="B798" s="11" t="s">
        <v>175</v>
      </c>
      <c r="C798" s="11" t="s">
        <v>221</v>
      </c>
      <c r="D798" s="11" t="s">
        <v>242</v>
      </c>
      <c r="E798" s="11" t="s">
        <v>1474</v>
      </c>
      <c r="F798" s="11" t="s">
        <v>1475</v>
      </c>
      <c r="G798" s="12">
        <v>53.180999999999997</v>
      </c>
      <c r="H798" s="13">
        <v>764</v>
      </c>
      <c r="I798" s="13">
        <v>764</v>
      </c>
      <c r="J798" s="13">
        <v>14</v>
      </c>
      <c r="K798" s="29">
        <v>7280.6049999999996</v>
      </c>
      <c r="L798" s="29">
        <v>9514.3968276644537</v>
      </c>
      <c r="M798" s="29">
        <v>1473606.0735009592</v>
      </c>
      <c r="N798" s="29">
        <v>5591760.3976870626</v>
      </c>
      <c r="O798" s="29">
        <v>4476.6668887859169</v>
      </c>
      <c r="P798" s="29">
        <v>5130.2212628443067</v>
      </c>
      <c r="Q798" s="29">
        <v>5169.0166266031638</v>
      </c>
    </row>
    <row r="799" spans="1:17" x14ac:dyDescent="0.35">
      <c r="A799" s="11" t="s">
        <v>410</v>
      </c>
      <c r="B799" s="11" t="s">
        <v>283</v>
      </c>
      <c r="C799" s="11" t="s">
        <v>1260</v>
      </c>
      <c r="D799" s="11" t="s">
        <v>290</v>
      </c>
      <c r="E799" s="11" t="s">
        <v>1474</v>
      </c>
      <c r="F799" s="11" t="s">
        <v>1475</v>
      </c>
      <c r="G799" s="12">
        <v>53.093000000000004</v>
      </c>
      <c r="H799" s="13">
        <v>750</v>
      </c>
      <c r="I799" s="13">
        <v>750</v>
      </c>
      <c r="J799" s="13">
        <v>26</v>
      </c>
      <c r="K799" s="29">
        <v>17053.64</v>
      </c>
      <c r="L799" s="29">
        <v>17952.719562117491</v>
      </c>
      <c r="M799" s="29">
        <v>4983841.1904267259</v>
      </c>
      <c r="N799" s="29">
        <v>12966167.466955295</v>
      </c>
      <c r="O799" s="29">
        <v>10640.351045585474</v>
      </c>
      <c r="P799" s="29">
        <v>12061.838371474923</v>
      </c>
      <c r="Q799" s="29">
        <v>12619.321511906843</v>
      </c>
    </row>
    <row r="800" spans="1:17" x14ac:dyDescent="0.35">
      <c r="A800" s="11" t="s">
        <v>564</v>
      </c>
      <c r="B800" s="11" t="s">
        <v>283</v>
      </c>
      <c r="C800" s="11" t="s">
        <v>588</v>
      </c>
      <c r="D800" s="11" t="s">
        <v>1124</v>
      </c>
      <c r="E800" s="11" t="s">
        <v>1474</v>
      </c>
      <c r="F800" s="11" t="s">
        <v>1475</v>
      </c>
      <c r="G800" s="12">
        <v>53.069000000000003</v>
      </c>
      <c r="H800" s="13">
        <v>777</v>
      </c>
      <c r="I800" s="13">
        <v>777</v>
      </c>
      <c r="J800" s="13">
        <v>30</v>
      </c>
      <c r="K800" s="29">
        <v>8788.6470000000008</v>
      </c>
      <c r="L800" s="29">
        <v>14608.44107077708</v>
      </c>
      <c r="M800" s="29">
        <v>2330462.3669611416</v>
      </c>
      <c r="N800" s="29">
        <v>12277978.704395737</v>
      </c>
      <c r="O800" s="29">
        <v>7170.9938802983079</v>
      </c>
      <c r="P800" s="29">
        <v>8162.4329333065352</v>
      </c>
      <c r="Q800" s="29">
        <v>7531.9089043367112</v>
      </c>
    </row>
    <row r="801" spans="1:17" x14ac:dyDescent="0.35">
      <c r="A801" s="11" t="s">
        <v>322</v>
      </c>
      <c r="B801" s="11" t="s">
        <v>322</v>
      </c>
      <c r="C801" s="11" t="s">
        <v>359</v>
      </c>
      <c r="D801" s="11" t="s">
        <v>1030</v>
      </c>
      <c r="E801" s="11" t="s">
        <v>1474</v>
      </c>
      <c r="F801" s="11" t="s">
        <v>1475</v>
      </c>
      <c r="G801" s="12">
        <v>53.048000000000002</v>
      </c>
      <c r="H801" s="13">
        <v>758</v>
      </c>
      <c r="I801" s="13">
        <v>758</v>
      </c>
      <c r="J801" s="13">
        <v>37</v>
      </c>
      <c r="K801" s="29">
        <v>10034.692000000001</v>
      </c>
      <c r="L801" s="29">
        <v>21650.805850757824</v>
      </c>
      <c r="M801" s="29">
        <v>4819012.5757213458</v>
      </c>
      <c r="N801" s="29">
        <v>16831793.27503648</v>
      </c>
      <c r="O801" s="29">
        <v>10692.811682000123</v>
      </c>
      <c r="P801" s="29">
        <v>8541.0087261201716</v>
      </c>
      <c r="Q801" s="29">
        <v>12909.129905308067</v>
      </c>
    </row>
    <row r="802" spans="1:17" x14ac:dyDescent="0.35">
      <c r="A802" s="11" t="s">
        <v>564</v>
      </c>
      <c r="B802" s="11" t="s">
        <v>386</v>
      </c>
      <c r="C802" s="11" t="s">
        <v>1122</v>
      </c>
      <c r="D802" s="11" t="s">
        <v>394</v>
      </c>
      <c r="E802" s="11" t="s">
        <v>1474</v>
      </c>
      <c r="F802" s="11" t="s">
        <v>1475</v>
      </c>
      <c r="G802" s="12">
        <v>53.048000000000002</v>
      </c>
      <c r="H802" s="13">
        <v>760</v>
      </c>
      <c r="I802" s="13">
        <v>760</v>
      </c>
      <c r="J802" s="13">
        <v>146</v>
      </c>
      <c r="K802" s="29">
        <v>28843.188999999998</v>
      </c>
      <c r="L802" s="29">
        <v>32690.12701710012</v>
      </c>
      <c r="M802" s="29">
        <v>9593445.4693619311</v>
      </c>
      <c r="N802" s="29">
        <v>23096681.550818838</v>
      </c>
      <c r="O802" s="29">
        <v>27441.329261906085</v>
      </c>
      <c r="P802" s="29">
        <v>30959.056363019532</v>
      </c>
      <c r="Q802" s="29">
        <v>28994.39154863435</v>
      </c>
    </row>
    <row r="803" spans="1:17" x14ac:dyDescent="0.35">
      <c r="A803" s="11" t="s">
        <v>543</v>
      </c>
      <c r="B803" s="11" t="s">
        <v>543</v>
      </c>
      <c r="C803" s="11" t="s">
        <v>554</v>
      </c>
      <c r="D803" s="11" t="s">
        <v>1198</v>
      </c>
      <c r="E803" s="11" t="s">
        <v>1474</v>
      </c>
      <c r="F803" s="11" t="s">
        <v>1475</v>
      </c>
      <c r="G803" s="12">
        <v>52.884</v>
      </c>
      <c r="H803" s="13">
        <v>758</v>
      </c>
      <c r="I803" s="13">
        <v>758</v>
      </c>
      <c r="J803" s="13">
        <v>1</v>
      </c>
      <c r="K803" s="29">
        <v>4018.9140000000002</v>
      </c>
      <c r="L803" s="29">
        <v>4868.8395435303473</v>
      </c>
      <c r="M803" s="29">
        <v>1814631.163197485</v>
      </c>
      <c r="N803" s="29">
        <v>3049883.1607326143</v>
      </c>
      <c r="O803" s="29">
        <v>2305.8548493696044</v>
      </c>
      <c r="P803" s="29">
        <v>2687.7196074220265</v>
      </c>
      <c r="Q803" s="29">
        <v>3589.4532051682818</v>
      </c>
    </row>
    <row r="804" spans="1:17" x14ac:dyDescent="0.35">
      <c r="A804" s="11" t="s">
        <v>17</v>
      </c>
      <c r="B804" s="11" t="s">
        <v>354</v>
      </c>
      <c r="C804" s="11" t="s">
        <v>111</v>
      </c>
      <c r="D804" s="11" t="s">
        <v>504</v>
      </c>
      <c r="E804" s="11" t="s">
        <v>1474</v>
      </c>
      <c r="F804" s="11" t="s">
        <v>1475</v>
      </c>
      <c r="G804" s="12">
        <v>52.838999999999999</v>
      </c>
      <c r="H804" s="13">
        <v>767</v>
      </c>
      <c r="I804" s="13">
        <v>767</v>
      </c>
      <c r="J804" s="13">
        <v>151</v>
      </c>
      <c r="K804" s="29">
        <v>26740.108</v>
      </c>
      <c r="L804" s="29">
        <v>74495.666422527545</v>
      </c>
      <c r="M804" s="29">
        <v>19117863.846191458</v>
      </c>
      <c r="N804" s="29">
        <v>55377802.570960768</v>
      </c>
      <c r="O804" s="29">
        <v>42806.517355097247</v>
      </c>
      <c r="P804" s="29">
        <v>34053.689933112597</v>
      </c>
      <c r="Q804" s="29">
        <v>51170.301621290826</v>
      </c>
    </row>
    <row r="805" spans="1:17" x14ac:dyDescent="0.35">
      <c r="A805" s="11" t="s">
        <v>283</v>
      </c>
      <c r="B805" s="11" t="s">
        <v>410</v>
      </c>
      <c r="C805" s="11" t="s">
        <v>1519</v>
      </c>
      <c r="D805" s="11" t="s">
        <v>433</v>
      </c>
      <c r="E805" s="11" t="s">
        <v>1474</v>
      </c>
      <c r="F805" s="11" t="s">
        <v>1475</v>
      </c>
      <c r="G805" s="12">
        <v>52.816000000000003</v>
      </c>
      <c r="H805" s="13">
        <v>741</v>
      </c>
      <c r="I805" s="13">
        <v>741</v>
      </c>
      <c r="J805" s="13">
        <v>105</v>
      </c>
      <c r="K805" s="29">
        <v>22535</v>
      </c>
      <c r="L805" s="29">
        <v>24380.690998616785</v>
      </c>
      <c r="M805" s="29">
        <v>7253413.5651003206</v>
      </c>
      <c r="N805" s="29">
        <v>17127277.432748135</v>
      </c>
      <c r="O805" s="29">
        <v>20586.210081956302</v>
      </c>
      <c r="P805" s="29">
        <v>23254.425255391063</v>
      </c>
      <c r="Q805" s="29">
        <v>21842.80242762448</v>
      </c>
    </row>
    <row r="806" spans="1:17" x14ac:dyDescent="0.35">
      <c r="A806" s="11" t="s">
        <v>354</v>
      </c>
      <c r="B806" s="11" t="s">
        <v>17</v>
      </c>
      <c r="C806" s="11" t="s">
        <v>490</v>
      </c>
      <c r="D806" s="11" t="s">
        <v>147</v>
      </c>
      <c r="E806" s="11" t="s">
        <v>1474</v>
      </c>
      <c r="F806" s="11" t="s">
        <v>1475</v>
      </c>
      <c r="G806" s="12">
        <v>52.786000000000001</v>
      </c>
      <c r="H806" s="13">
        <v>843</v>
      </c>
      <c r="I806" s="13">
        <v>821</v>
      </c>
      <c r="J806" s="13">
        <v>84</v>
      </c>
      <c r="K806" s="29">
        <v>19951.593000000001</v>
      </c>
      <c r="L806" s="29">
        <v>30007.844194702306</v>
      </c>
      <c r="M806" s="29">
        <v>8715188.1443013716</v>
      </c>
      <c r="N806" s="29">
        <v>21292656.053264305</v>
      </c>
      <c r="O806" s="29">
        <v>27475.094439435346</v>
      </c>
      <c r="P806" s="29">
        <v>21929.11569757777</v>
      </c>
      <c r="Q806" s="29">
        <v>29372.883493649493</v>
      </c>
    </row>
    <row r="807" spans="1:17" x14ac:dyDescent="0.35">
      <c r="A807" s="11" t="s">
        <v>564</v>
      </c>
      <c r="B807" s="11" t="s">
        <v>386</v>
      </c>
      <c r="C807" s="11" t="s">
        <v>587</v>
      </c>
      <c r="D807" s="11" t="s">
        <v>1231</v>
      </c>
      <c r="E807" s="11" t="s">
        <v>1474</v>
      </c>
      <c r="F807" s="11" t="s">
        <v>1475</v>
      </c>
      <c r="G807" s="14">
        <v>52.78</v>
      </c>
      <c r="H807" s="13">
        <v>746</v>
      </c>
      <c r="I807" s="13">
        <v>746</v>
      </c>
      <c r="J807" s="13">
        <v>59</v>
      </c>
      <c r="K807" s="29">
        <v>13629.630999999999</v>
      </c>
      <c r="L807" s="29">
        <v>18271.141402124555</v>
      </c>
      <c r="M807" s="29">
        <v>5986705.9965130277</v>
      </c>
      <c r="N807" s="29">
        <v>12284435.404668394</v>
      </c>
      <c r="O807" s="29">
        <v>12259.886058454347</v>
      </c>
      <c r="P807" s="29">
        <v>13882.79738447791</v>
      </c>
      <c r="Q807" s="29">
        <v>14628.293377539881</v>
      </c>
    </row>
    <row r="808" spans="1:17" x14ac:dyDescent="0.35">
      <c r="A808" s="11" t="s">
        <v>543</v>
      </c>
      <c r="B808" s="11" t="s">
        <v>543</v>
      </c>
      <c r="C808" s="11" t="s">
        <v>551</v>
      </c>
      <c r="D808" s="11" t="s">
        <v>1558</v>
      </c>
      <c r="E808" s="11" t="s">
        <v>1474</v>
      </c>
      <c r="F808" s="11" t="s">
        <v>1475</v>
      </c>
      <c r="G808" s="14">
        <v>52.76</v>
      </c>
      <c r="H808" s="13">
        <v>791</v>
      </c>
      <c r="I808" s="13">
        <v>791</v>
      </c>
      <c r="J808" s="13">
        <v>7</v>
      </c>
      <c r="K808" s="29">
        <v>8303.1650000000009</v>
      </c>
      <c r="L808" s="29">
        <v>7623.9977924424511</v>
      </c>
      <c r="M808" s="29">
        <v>1996161.7886104251</v>
      </c>
      <c r="N808" s="29">
        <v>5430380.9375257548</v>
      </c>
      <c r="O808" s="29">
        <v>5875.4547581460556</v>
      </c>
      <c r="P808" s="29">
        <v>6707.1806643684058</v>
      </c>
      <c r="Q808" s="29">
        <v>6335.4952119549243</v>
      </c>
    </row>
    <row r="809" spans="1:17" x14ac:dyDescent="0.35">
      <c r="A809" s="11" t="s">
        <v>564</v>
      </c>
      <c r="B809" s="11" t="s">
        <v>283</v>
      </c>
      <c r="C809" s="11" t="s">
        <v>588</v>
      </c>
      <c r="D809" s="11" t="s">
        <v>1262</v>
      </c>
      <c r="E809" s="11" t="s">
        <v>1474</v>
      </c>
      <c r="F809" s="11" t="s">
        <v>1475</v>
      </c>
      <c r="G809" s="14">
        <v>52.72</v>
      </c>
      <c r="H809" s="13">
        <v>760</v>
      </c>
      <c r="I809" s="13">
        <v>760</v>
      </c>
      <c r="J809" s="13">
        <v>94</v>
      </c>
      <c r="K809" s="29">
        <v>17477.767</v>
      </c>
      <c r="L809" s="29">
        <v>25949.145999461838</v>
      </c>
      <c r="M809" s="29">
        <v>7133084.2175060464</v>
      </c>
      <c r="N809" s="29">
        <v>18816061.780573897</v>
      </c>
      <c r="O809" s="29">
        <v>17713.883117960428</v>
      </c>
      <c r="P809" s="29">
        <v>20024.312484409038</v>
      </c>
      <c r="Q809" s="29">
        <v>19604.709312744799</v>
      </c>
    </row>
    <row r="810" spans="1:17" x14ac:dyDescent="0.35">
      <c r="A810" s="11" t="s">
        <v>386</v>
      </c>
      <c r="B810" s="11" t="s">
        <v>509</v>
      </c>
      <c r="C810" s="11" t="s">
        <v>404</v>
      </c>
      <c r="D810" s="11" t="s">
        <v>756</v>
      </c>
      <c r="E810" s="11" t="s">
        <v>1474</v>
      </c>
      <c r="F810" s="11" t="s">
        <v>1475</v>
      </c>
      <c r="G810" s="12">
        <v>52.704999999999998</v>
      </c>
      <c r="H810" s="13">
        <v>734</v>
      </c>
      <c r="I810" s="13">
        <v>734</v>
      </c>
      <c r="J810" s="13">
        <v>57</v>
      </c>
      <c r="K810" s="29">
        <v>21553.621999999999</v>
      </c>
      <c r="L810" s="29">
        <v>19557.445523922815</v>
      </c>
      <c r="M810" s="29">
        <v>5243466.3835073002</v>
      </c>
      <c r="N810" s="29">
        <v>14313979.140445853</v>
      </c>
      <c r="O810" s="29">
        <v>12573.408468504564</v>
      </c>
      <c r="P810" s="29">
        <v>14235.872960592133</v>
      </c>
      <c r="Q810" s="29">
        <v>14224.47865921132</v>
      </c>
    </row>
    <row r="811" spans="1:17" x14ac:dyDescent="0.35">
      <c r="A811" s="11" t="s">
        <v>509</v>
      </c>
      <c r="B811" s="11" t="s">
        <v>543</v>
      </c>
      <c r="C811" s="11" t="s">
        <v>530</v>
      </c>
      <c r="D811" s="11" t="s">
        <v>984</v>
      </c>
      <c r="E811" s="11" t="s">
        <v>1474</v>
      </c>
      <c r="F811" s="11" t="s">
        <v>1475</v>
      </c>
      <c r="G811" s="12">
        <v>52.703000000000003</v>
      </c>
      <c r="H811" s="13">
        <v>767</v>
      </c>
      <c r="I811" s="13">
        <v>767</v>
      </c>
      <c r="J811" s="13">
        <v>31</v>
      </c>
      <c r="K811" s="29">
        <v>10354.115</v>
      </c>
      <c r="L811" s="29">
        <v>19697.500172507898</v>
      </c>
      <c r="M811" s="29">
        <v>5545200.905404225</v>
      </c>
      <c r="N811" s="29">
        <v>14152299.265087806</v>
      </c>
      <c r="O811" s="29">
        <v>8792.9097411901057</v>
      </c>
      <c r="P811" s="29">
        <v>9984.3605863911253</v>
      </c>
      <c r="Q811" s="29">
        <v>11893.687239363597</v>
      </c>
    </row>
    <row r="812" spans="1:17" x14ac:dyDescent="0.35">
      <c r="A812" s="11" t="s">
        <v>509</v>
      </c>
      <c r="B812" s="11" t="s">
        <v>509</v>
      </c>
      <c r="C812" s="11" t="s">
        <v>686</v>
      </c>
      <c r="D812" s="11" t="s">
        <v>980</v>
      </c>
      <c r="E812" s="11" t="s">
        <v>1474</v>
      </c>
      <c r="F812" s="11" t="s">
        <v>1475</v>
      </c>
      <c r="G812" s="12">
        <v>52.542000000000002</v>
      </c>
      <c r="H812" s="13">
        <v>804</v>
      </c>
      <c r="I812" s="13">
        <v>804</v>
      </c>
      <c r="J812" s="13">
        <v>14</v>
      </c>
      <c r="K812" s="29">
        <v>13474.044</v>
      </c>
      <c r="L812" s="29">
        <v>22724.690684698518</v>
      </c>
      <c r="M812" s="29">
        <v>7991862.8558326066</v>
      </c>
      <c r="N812" s="29">
        <v>14717260.881995307</v>
      </c>
      <c r="O812" s="29">
        <v>6088.0620466103246</v>
      </c>
      <c r="P812" s="29">
        <v>6947.7736968753861</v>
      </c>
      <c r="Q812" s="29">
        <v>12440.122342464261</v>
      </c>
    </row>
    <row r="813" spans="1:17" x14ac:dyDescent="0.35">
      <c r="A813" s="11" t="s">
        <v>17</v>
      </c>
      <c r="B813" s="11" t="s">
        <v>354</v>
      </c>
      <c r="C813" s="11" t="s">
        <v>111</v>
      </c>
      <c r="D813" s="11" t="s">
        <v>1324</v>
      </c>
      <c r="E813" s="11" t="s">
        <v>1474</v>
      </c>
      <c r="F813" s="11" t="s">
        <v>1475</v>
      </c>
      <c r="G813" s="14">
        <v>52.52</v>
      </c>
      <c r="H813" s="13">
        <v>769</v>
      </c>
      <c r="I813" s="13">
        <v>769</v>
      </c>
      <c r="J813" s="13">
        <v>64</v>
      </c>
      <c r="K813" s="29">
        <v>13717.612999999999</v>
      </c>
      <c r="L813" s="29">
        <v>16940.336979342665</v>
      </c>
      <c r="M813" s="29">
        <v>4077147.1181820189</v>
      </c>
      <c r="N813" s="29">
        <v>12863189.856864629</v>
      </c>
      <c r="O813" s="29">
        <v>19067.369716114012</v>
      </c>
      <c r="P813" s="29">
        <v>15255.753796802468</v>
      </c>
      <c r="Q813" s="29">
        <v>18471.8448243938</v>
      </c>
    </row>
    <row r="814" spans="1:17" x14ac:dyDescent="0.35">
      <c r="A814" s="11" t="s">
        <v>564</v>
      </c>
      <c r="B814" s="11" t="s">
        <v>564</v>
      </c>
      <c r="C814" s="11" t="s">
        <v>611</v>
      </c>
      <c r="D814" s="11" t="s">
        <v>1205</v>
      </c>
      <c r="E814" s="11" t="s">
        <v>1474</v>
      </c>
      <c r="F814" s="11" t="s">
        <v>1475</v>
      </c>
      <c r="G814" s="12">
        <v>52.344999999999999</v>
      </c>
      <c r="H814" s="13">
        <v>751</v>
      </c>
      <c r="I814" s="13">
        <v>751</v>
      </c>
      <c r="J814" s="13">
        <v>48</v>
      </c>
      <c r="K814" s="29">
        <v>11965.887000000001</v>
      </c>
      <c r="L814" s="29">
        <v>19466.929600609659</v>
      </c>
      <c r="M814" s="29">
        <v>5478743.8593959734</v>
      </c>
      <c r="N814" s="29">
        <v>13988185.751280507</v>
      </c>
      <c r="O814" s="29">
        <v>10377.290061002754</v>
      </c>
      <c r="P814" s="29">
        <v>11765.856309552522</v>
      </c>
      <c r="Q814" s="29">
        <v>12930.482008725001</v>
      </c>
    </row>
    <row r="815" spans="1:17" x14ac:dyDescent="0.35">
      <c r="A815" s="11" t="s">
        <v>564</v>
      </c>
      <c r="B815" s="11" t="s">
        <v>283</v>
      </c>
      <c r="C815" s="11" t="s">
        <v>609</v>
      </c>
      <c r="D815" s="11" t="s">
        <v>1009</v>
      </c>
      <c r="E815" s="11" t="s">
        <v>1474</v>
      </c>
      <c r="F815" s="11" t="s">
        <v>1475</v>
      </c>
      <c r="G815" s="12">
        <v>52.238</v>
      </c>
      <c r="H815" s="13">
        <v>756</v>
      </c>
      <c r="I815" s="13">
        <v>756</v>
      </c>
      <c r="J815" s="13">
        <v>48</v>
      </c>
      <c r="K815" s="29">
        <v>11593.472</v>
      </c>
      <c r="L815" s="29">
        <v>19872.474203798956</v>
      </c>
      <c r="M815" s="29">
        <v>5465542.5256028399</v>
      </c>
      <c r="N815" s="29">
        <v>14406931.672149429</v>
      </c>
      <c r="O815" s="29">
        <v>10965.775465658955</v>
      </c>
      <c r="P815" s="29">
        <v>12428.571759321238</v>
      </c>
      <c r="Q815" s="29">
        <v>13331.195945521607</v>
      </c>
    </row>
    <row r="816" spans="1:17" x14ac:dyDescent="0.35">
      <c r="A816" s="11" t="s">
        <v>283</v>
      </c>
      <c r="B816" s="11" t="s">
        <v>283</v>
      </c>
      <c r="C816" s="11" t="s">
        <v>1519</v>
      </c>
      <c r="D816" s="11" t="s">
        <v>298</v>
      </c>
      <c r="E816" s="11" t="s">
        <v>1474</v>
      </c>
      <c r="F816" s="11" t="s">
        <v>1475</v>
      </c>
      <c r="G816" s="12">
        <v>52.207999999999998</v>
      </c>
      <c r="H816" s="13">
        <v>729</v>
      </c>
      <c r="I816" s="13">
        <v>729</v>
      </c>
      <c r="J816" s="13">
        <v>9</v>
      </c>
      <c r="K816" s="29">
        <v>6551.4189999999999</v>
      </c>
      <c r="L816" s="29">
        <v>9377.6035509323065</v>
      </c>
      <c r="M816" s="29">
        <v>1940471.9390991293</v>
      </c>
      <c r="N816" s="29">
        <v>7422718.9860020196</v>
      </c>
      <c r="O816" s="29">
        <v>3684.6550616494078</v>
      </c>
      <c r="P816" s="29">
        <v>4234.9777164707975</v>
      </c>
      <c r="Q816" s="29">
        <v>4681.333542600586</v>
      </c>
    </row>
    <row r="817" spans="1:17" x14ac:dyDescent="0.35">
      <c r="A817" s="11" t="s">
        <v>322</v>
      </c>
      <c r="B817" s="11" t="s">
        <v>322</v>
      </c>
      <c r="C817" s="11" t="s">
        <v>326</v>
      </c>
      <c r="D817" s="11" t="s">
        <v>1389</v>
      </c>
      <c r="E817" s="11" t="s">
        <v>1474</v>
      </c>
      <c r="F817" s="11" t="s">
        <v>1475</v>
      </c>
      <c r="G817" s="14">
        <v>52.19</v>
      </c>
      <c r="H817" s="13">
        <v>759</v>
      </c>
      <c r="I817" s="13">
        <v>759</v>
      </c>
      <c r="J817" s="13">
        <v>12</v>
      </c>
      <c r="K817" s="29">
        <v>9601.6849999999995</v>
      </c>
      <c r="L817" s="29">
        <v>13261.997699792719</v>
      </c>
      <c r="M817" s="29">
        <v>3436663.521797182</v>
      </c>
      <c r="N817" s="29">
        <v>9815150.6160716899</v>
      </c>
      <c r="O817" s="29">
        <v>9376.3968150177097</v>
      </c>
      <c r="P817" s="29">
        <v>7501.2194291011583</v>
      </c>
      <c r="Q817" s="29">
        <v>10527.427919249345</v>
      </c>
    </row>
    <row r="818" spans="1:17" x14ac:dyDescent="0.35">
      <c r="A818" s="11" t="s">
        <v>564</v>
      </c>
      <c r="B818" s="11" t="s">
        <v>175</v>
      </c>
      <c r="C818" s="11" t="s">
        <v>607</v>
      </c>
      <c r="D818" s="11" t="s">
        <v>662</v>
      </c>
      <c r="E818" s="11" t="s">
        <v>1474</v>
      </c>
      <c r="F818" s="11" t="s">
        <v>1475</v>
      </c>
      <c r="G818" s="12">
        <v>52.137</v>
      </c>
      <c r="H818" s="13">
        <v>747</v>
      </c>
      <c r="I818" s="13">
        <v>747</v>
      </c>
      <c r="J818" s="13">
        <v>54</v>
      </c>
      <c r="K818" s="29">
        <v>14234.758</v>
      </c>
      <c r="L818" s="29">
        <v>14404.130170057484</v>
      </c>
      <c r="M818" s="29">
        <v>4889914.3778930614</v>
      </c>
      <c r="N818" s="29">
        <v>9514215.7931322493</v>
      </c>
      <c r="O818" s="29">
        <v>12859.3683143857</v>
      </c>
      <c r="P818" s="29">
        <v>14558.833975487631</v>
      </c>
      <c r="Q818" s="29">
        <v>14077.273102602298</v>
      </c>
    </row>
    <row r="819" spans="1:17" x14ac:dyDescent="0.35">
      <c r="A819" s="11" t="s">
        <v>543</v>
      </c>
      <c r="B819" s="11" t="s">
        <v>543</v>
      </c>
      <c r="C819" s="11" t="s">
        <v>557</v>
      </c>
      <c r="D819" s="11" t="s">
        <v>551</v>
      </c>
      <c r="E819" s="11" t="s">
        <v>1474</v>
      </c>
      <c r="F819" s="11" t="s">
        <v>1475</v>
      </c>
      <c r="G819" s="12">
        <v>52.112000000000002</v>
      </c>
      <c r="H819" s="13">
        <v>834</v>
      </c>
      <c r="I819" s="13">
        <v>834</v>
      </c>
      <c r="J819" s="13">
        <v>26</v>
      </c>
      <c r="K819" s="29">
        <v>10858.442999999999</v>
      </c>
      <c r="L819" s="29">
        <v>10379.756818803906</v>
      </c>
      <c r="M819" s="29">
        <v>3251811.858662474</v>
      </c>
      <c r="N819" s="29">
        <v>7125631.5861284174</v>
      </c>
      <c r="O819" s="29">
        <v>7457.5081808575351</v>
      </c>
      <c r="P819" s="29">
        <v>8492.1030028679743</v>
      </c>
      <c r="Q819" s="29">
        <v>8656.3549142978136</v>
      </c>
    </row>
    <row r="820" spans="1:17" x14ac:dyDescent="0.35">
      <c r="A820" s="11" t="s">
        <v>322</v>
      </c>
      <c r="B820" s="11" t="s">
        <v>386</v>
      </c>
      <c r="C820" s="11" t="s">
        <v>374</v>
      </c>
      <c r="D820" s="11" t="s">
        <v>404</v>
      </c>
      <c r="E820" s="11" t="s">
        <v>1474</v>
      </c>
      <c r="F820" s="11" t="s">
        <v>1475</v>
      </c>
      <c r="G820" s="12">
        <v>52.006999999999998</v>
      </c>
      <c r="H820" s="13">
        <v>800</v>
      </c>
      <c r="I820" s="13">
        <v>800</v>
      </c>
      <c r="J820" s="13">
        <v>43</v>
      </c>
      <c r="K820" s="29">
        <v>13365.531999999999</v>
      </c>
      <c r="L820" s="29">
        <v>22784.846510216939</v>
      </c>
      <c r="M820" s="29">
        <v>6794653.8307801364</v>
      </c>
      <c r="N820" s="29">
        <v>15983214.906035675</v>
      </c>
      <c r="O820" s="29">
        <v>14657.636017682613</v>
      </c>
      <c r="P820" s="29">
        <v>15109.595371788002</v>
      </c>
      <c r="Q820" s="29">
        <v>17453.775977963272</v>
      </c>
    </row>
    <row r="821" spans="1:17" x14ac:dyDescent="0.35">
      <c r="A821" s="11" t="s">
        <v>354</v>
      </c>
      <c r="B821" s="11" t="s">
        <v>354</v>
      </c>
      <c r="C821" s="11" t="s">
        <v>486</v>
      </c>
      <c r="D821" s="11" t="s">
        <v>503</v>
      </c>
      <c r="E821" s="11" t="s">
        <v>1474</v>
      </c>
      <c r="F821" s="11" t="s">
        <v>1475</v>
      </c>
      <c r="G821" s="12">
        <v>51.984000000000002</v>
      </c>
      <c r="H821" s="13">
        <v>757</v>
      </c>
      <c r="I821" s="13">
        <v>757</v>
      </c>
      <c r="J821" s="13">
        <v>6</v>
      </c>
      <c r="K821" s="29">
        <v>6553.9870000000001</v>
      </c>
      <c r="L821" s="29">
        <v>13554.958496675017</v>
      </c>
      <c r="M821" s="29">
        <v>3727430.5829122611</v>
      </c>
      <c r="N821" s="29">
        <v>9827527.9133584276</v>
      </c>
      <c r="O821" s="29">
        <v>6432.436063369365</v>
      </c>
      <c r="P821" s="29">
        <v>5251.8669552536303</v>
      </c>
      <c r="Q821" s="29">
        <v>8688.925197106757</v>
      </c>
    </row>
    <row r="822" spans="1:17" x14ac:dyDescent="0.35">
      <c r="A822" s="11" t="s">
        <v>283</v>
      </c>
      <c r="B822" s="11" t="s">
        <v>75</v>
      </c>
      <c r="C822" s="11" t="s">
        <v>311</v>
      </c>
      <c r="D822" s="11" t="s">
        <v>1453</v>
      </c>
      <c r="E822" s="11" t="s">
        <v>1474</v>
      </c>
      <c r="F822" s="11" t="s">
        <v>1475</v>
      </c>
      <c r="G822" s="12">
        <v>51.957000000000001</v>
      </c>
      <c r="H822" s="13">
        <v>762</v>
      </c>
      <c r="I822" s="13">
        <v>762</v>
      </c>
      <c r="J822" s="13">
        <v>76</v>
      </c>
      <c r="K822" s="29">
        <v>17073.629000000001</v>
      </c>
      <c r="L822" s="29">
        <v>26193.783872092314</v>
      </c>
      <c r="M822" s="29">
        <v>8061794.6780721266</v>
      </c>
      <c r="N822" s="29">
        <v>18131989.192910716</v>
      </c>
      <c r="O822" s="29">
        <v>17963.415279739464</v>
      </c>
      <c r="P822" s="29">
        <v>20294.908567448416</v>
      </c>
      <c r="Q822" s="29">
        <v>20830.438401398063</v>
      </c>
    </row>
    <row r="823" spans="1:17" x14ac:dyDescent="0.35">
      <c r="A823" s="11" t="s">
        <v>17</v>
      </c>
      <c r="B823" s="11" t="s">
        <v>322</v>
      </c>
      <c r="C823" s="11" t="s">
        <v>255</v>
      </c>
      <c r="D823" s="11" t="s">
        <v>627</v>
      </c>
      <c r="E823" s="11" t="s">
        <v>1474</v>
      </c>
      <c r="F823" s="11" t="s">
        <v>1475</v>
      </c>
      <c r="G823" s="12">
        <v>51.923000000000002</v>
      </c>
      <c r="H823" s="13">
        <v>758</v>
      </c>
      <c r="I823" s="13">
        <v>758</v>
      </c>
      <c r="J823" s="13">
        <v>103</v>
      </c>
      <c r="K823" s="29">
        <v>20951.323</v>
      </c>
      <c r="L823" s="29">
        <v>41552.657732045474</v>
      </c>
      <c r="M823" s="29">
        <v>11431079.188331345</v>
      </c>
      <c r="N823" s="29">
        <v>30121578.551216278</v>
      </c>
      <c r="O823" s="29">
        <v>32517.220943324413</v>
      </c>
      <c r="P823" s="29">
        <v>25905.518161711658</v>
      </c>
      <c r="Q823" s="29">
        <v>35814.225143007709</v>
      </c>
    </row>
    <row r="824" spans="1:17" x14ac:dyDescent="0.35">
      <c r="A824" s="11" t="s">
        <v>17</v>
      </c>
      <c r="B824" s="11" t="s">
        <v>259</v>
      </c>
      <c r="C824" s="11" t="s">
        <v>1461</v>
      </c>
      <c r="D824" s="11" t="s">
        <v>261</v>
      </c>
      <c r="E824" s="11" t="s">
        <v>1474</v>
      </c>
      <c r="F824" s="11" t="s">
        <v>1475</v>
      </c>
      <c r="G824" s="12">
        <v>51.792999999999999</v>
      </c>
      <c r="H824" s="13">
        <v>802</v>
      </c>
      <c r="I824" s="13">
        <v>802</v>
      </c>
      <c r="J824" s="13">
        <v>29</v>
      </c>
      <c r="K824" s="29">
        <v>9775.9079999999994</v>
      </c>
      <c r="L824" s="29">
        <v>38936.798345438066</v>
      </c>
      <c r="M824" s="29">
        <v>8939018.9699637294</v>
      </c>
      <c r="N824" s="29">
        <v>29997779.379945785</v>
      </c>
      <c r="O824" s="29">
        <v>17534.088027570921</v>
      </c>
      <c r="P824" s="29">
        <v>14049.172642926962</v>
      </c>
      <c r="Q824" s="29">
        <v>22186.841898225171</v>
      </c>
    </row>
    <row r="825" spans="1:17" x14ac:dyDescent="0.35">
      <c r="A825" s="11" t="s">
        <v>564</v>
      </c>
      <c r="B825" s="11" t="s">
        <v>543</v>
      </c>
      <c r="C825" s="11" t="s">
        <v>579</v>
      </c>
      <c r="D825" s="11" t="s">
        <v>699</v>
      </c>
      <c r="E825" s="11" t="s">
        <v>1474</v>
      </c>
      <c r="F825" s="11" t="s">
        <v>1475</v>
      </c>
      <c r="G825" s="12">
        <v>51.618000000000002</v>
      </c>
      <c r="H825" s="13">
        <v>756</v>
      </c>
      <c r="I825" s="13">
        <v>756</v>
      </c>
      <c r="J825" s="13">
        <v>98</v>
      </c>
      <c r="K825" s="29">
        <v>20063.988000000001</v>
      </c>
      <c r="L825" s="29">
        <v>31711.799326480581</v>
      </c>
      <c r="M825" s="29">
        <v>9571235.162888471</v>
      </c>
      <c r="N825" s="29">
        <v>22140564.162544038</v>
      </c>
      <c r="O825" s="29">
        <v>20575.595509432853</v>
      </c>
      <c r="P825" s="29">
        <v>23243.761071675734</v>
      </c>
      <c r="Q825" s="29">
        <v>24160.795830957712</v>
      </c>
    </row>
    <row r="826" spans="1:17" x14ac:dyDescent="0.35">
      <c r="A826" s="11" t="s">
        <v>386</v>
      </c>
      <c r="B826" s="11" t="s">
        <v>386</v>
      </c>
      <c r="C826" s="11" t="s">
        <v>1567</v>
      </c>
      <c r="D826" s="11" t="s">
        <v>395</v>
      </c>
      <c r="E826" s="11" t="s">
        <v>1474</v>
      </c>
      <c r="F826" s="11" t="s">
        <v>1475</v>
      </c>
      <c r="G826" s="14">
        <v>51.61</v>
      </c>
      <c r="H826" s="13">
        <v>753</v>
      </c>
      <c r="I826" s="13">
        <v>753</v>
      </c>
      <c r="J826" s="13">
        <v>17</v>
      </c>
      <c r="K826" s="29">
        <v>6638.6989999999996</v>
      </c>
      <c r="L826" s="29">
        <v>11534.168005446814</v>
      </c>
      <c r="M826" s="29">
        <v>2786439.1428402527</v>
      </c>
      <c r="N826" s="29">
        <v>8747728.8523971271</v>
      </c>
      <c r="O826" s="29">
        <v>4803.5762046271939</v>
      </c>
      <c r="P826" s="29">
        <v>5496.6579460446856</v>
      </c>
      <c r="Q826" s="29">
        <v>6316.259571573094</v>
      </c>
    </row>
    <row r="827" spans="1:17" x14ac:dyDescent="0.35">
      <c r="A827" s="11" t="s">
        <v>267</v>
      </c>
      <c r="B827" s="11" t="s">
        <v>267</v>
      </c>
      <c r="C827" s="11" t="s">
        <v>813</v>
      </c>
      <c r="D827" s="11" t="s">
        <v>1483</v>
      </c>
      <c r="E827" s="11" t="s">
        <v>1474</v>
      </c>
      <c r="F827" s="11" t="s">
        <v>1475</v>
      </c>
      <c r="G827" s="12">
        <v>51.518999999999998</v>
      </c>
      <c r="H827" s="13">
        <v>770</v>
      </c>
      <c r="I827" s="13">
        <v>770</v>
      </c>
      <c r="J827" s="13">
        <v>9</v>
      </c>
      <c r="K827" s="29">
        <v>7201.1909999999998</v>
      </c>
      <c r="L827" s="29">
        <v>15947.861336566946</v>
      </c>
      <c r="M827" s="29">
        <v>3031993.5941793718</v>
      </c>
      <c r="N827" s="29">
        <v>12915867.762265036</v>
      </c>
      <c r="O827" s="29">
        <v>6699.4529545404757</v>
      </c>
      <c r="P827" s="29">
        <v>6058.6794591740809</v>
      </c>
      <c r="Q827" s="29">
        <v>7977.2495760279817</v>
      </c>
    </row>
    <row r="828" spans="1:17" x14ac:dyDescent="0.35">
      <c r="A828" s="11" t="s">
        <v>17</v>
      </c>
      <c r="B828" s="11" t="s">
        <v>322</v>
      </c>
      <c r="C828" s="11" t="s">
        <v>161</v>
      </c>
      <c r="D828" s="11" t="s">
        <v>368</v>
      </c>
      <c r="E828" s="11" t="s">
        <v>1474</v>
      </c>
      <c r="F828" s="11" t="s">
        <v>1475</v>
      </c>
      <c r="G828" s="12">
        <v>51.475999999999999</v>
      </c>
      <c r="H828" s="13">
        <v>737</v>
      </c>
      <c r="I828" s="13">
        <v>737</v>
      </c>
      <c r="J828" s="13">
        <v>91</v>
      </c>
      <c r="K828" s="29">
        <v>18234.853999999999</v>
      </c>
      <c r="L828" s="29">
        <v>34017.32042304059</v>
      </c>
      <c r="M828" s="29">
        <v>8529227.2706768382</v>
      </c>
      <c r="N828" s="29">
        <v>25488093.149350155</v>
      </c>
      <c r="O828" s="29">
        <v>27425.148342913446</v>
      </c>
      <c r="P828" s="29">
        <v>21867.433569164576</v>
      </c>
      <c r="Q828" s="29">
        <v>29134.879541185623</v>
      </c>
    </row>
    <row r="829" spans="1:17" x14ac:dyDescent="0.35">
      <c r="A829" s="11" t="s">
        <v>17</v>
      </c>
      <c r="B829" s="11" t="s">
        <v>17</v>
      </c>
      <c r="C829" s="11" t="s">
        <v>99</v>
      </c>
      <c r="D829" s="11" t="s">
        <v>1037</v>
      </c>
      <c r="E829" s="11" t="s">
        <v>1474</v>
      </c>
      <c r="F829" s="11" t="s">
        <v>1475</v>
      </c>
      <c r="G829" s="12">
        <v>51.323</v>
      </c>
      <c r="H829" s="13">
        <v>744</v>
      </c>
      <c r="I829" s="13">
        <v>744</v>
      </c>
      <c r="J829" s="13">
        <v>88</v>
      </c>
      <c r="K829" s="29">
        <v>19056.215</v>
      </c>
      <c r="L829" s="29">
        <v>41826.205175689625</v>
      </c>
      <c r="M829" s="29">
        <v>9014031.4443761799</v>
      </c>
      <c r="N829" s="29">
        <v>32812173.721907511</v>
      </c>
      <c r="O829" s="29">
        <v>27389.428584863475</v>
      </c>
      <c r="P829" s="29">
        <v>21840.88752853599</v>
      </c>
      <c r="Q829" s="29">
        <v>29590.559540453465</v>
      </c>
    </row>
    <row r="830" spans="1:17" x14ac:dyDescent="0.35">
      <c r="A830" s="11" t="s">
        <v>543</v>
      </c>
      <c r="B830" s="11" t="s">
        <v>283</v>
      </c>
      <c r="C830" s="11" t="s">
        <v>557</v>
      </c>
      <c r="D830" s="11" t="s">
        <v>321</v>
      </c>
      <c r="E830" s="11" t="s">
        <v>1474</v>
      </c>
      <c r="F830" s="11" t="s">
        <v>1475</v>
      </c>
      <c r="G830" s="12">
        <v>51.283999999999999</v>
      </c>
      <c r="H830" s="13">
        <v>739</v>
      </c>
      <c r="I830" s="13">
        <v>739</v>
      </c>
      <c r="J830" s="13">
        <v>33</v>
      </c>
      <c r="K830" s="29">
        <v>10497.694</v>
      </c>
      <c r="L830" s="29">
        <v>13853.019861775096</v>
      </c>
      <c r="M830" s="29">
        <v>4684212.0443580719</v>
      </c>
      <c r="N830" s="29">
        <v>9168807.8174170237</v>
      </c>
      <c r="O830" s="29">
        <v>9001.597652527189</v>
      </c>
      <c r="P830" s="29">
        <v>10215.973053132442</v>
      </c>
      <c r="Q830" s="29">
        <v>11171.851033709288</v>
      </c>
    </row>
    <row r="831" spans="1:17" x14ac:dyDescent="0.35">
      <c r="A831" s="11" t="s">
        <v>322</v>
      </c>
      <c r="B831" s="11" t="s">
        <v>322</v>
      </c>
      <c r="C831" s="11" t="s">
        <v>636</v>
      </c>
      <c r="D831" s="11" t="s">
        <v>878</v>
      </c>
      <c r="E831" s="11" t="s">
        <v>1474</v>
      </c>
      <c r="F831" s="11" t="s">
        <v>1475</v>
      </c>
      <c r="G831" s="12">
        <v>51.247</v>
      </c>
      <c r="H831" s="13">
        <v>750</v>
      </c>
      <c r="I831" s="13">
        <v>750</v>
      </c>
      <c r="J831" s="13">
        <v>9</v>
      </c>
      <c r="K831" s="29">
        <v>7139.7879999999996</v>
      </c>
      <c r="L831" s="29">
        <v>8939.9345741022589</v>
      </c>
      <c r="M831" s="29">
        <v>2063182.7866511845</v>
      </c>
      <c r="N831" s="29">
        <v>6569424.827623222</v>
      </c>
      <c r="O831" s="29">
        <v>5415.6663150281411</v>
      </c>
      <c r="P831" s="29">
        <v>4356.4709815572505</v>
      </c>
      <c r="Q831" s="29">
        <v>6241.4465309505658</v>
      </c>
    </row>
    <row r="832" spans="1:17" x14ac:dyDescent="0.35">
      <c r="A832" s="11" t="s">
        <v>164</v>
      </c>
      <c r="B832" s="11" t="s">
        <v>171</v>
      </c>
      <c r="C832" s="11" t="s">
        <v>653</v>
      </c>
      <c r="D832" s="11" t="s">
        <v>657</v>
      </c>
      <c r="E832" s="11" t="s">
        <v>1474</v>
      </c>
      <c r="F832" s="11" t="s">
        <v>1475</v>
      </c>
      <c r="G832" s="12">
        <v>51.119</v>
      </c>
      <c r="H832" s="13">
        <v>755</v>
      </c>
      <c r="I832" s="13">
        <v>755</v>
      </c>
      <c r="J832" s="13">
        <v>73</v>
      </c>
      <c r="K832" s="29">
        <v>17575.098999999998</v>
      </c>
      <c r="L832" s="29">
        <v>19602.935266754936</v>
      </c>
      <c r="M832" s="29">
        <v>5345243.6801676303</v>
      </c>
      <c r="N832" s="29">
        <v>14257691.58890363</v>
      </c>
      <c r="O832" s="29">
        <v>19330.234682756363</v>
      </c>
      <c r="P832" s="29">
        <v>18348.721245876593</v>
      </c>
      <c r="Q832" s="29">
        <v>19257.46597434505</v>
      </c>
    </row>
    <row r="833" spans="1:17" x14ac:dyDescent="0.35">
      <c r="A833" s="11" t="s">
        <v>17</v>
      </c>
      <c r="B833" s="11" t="s">
        <v>322</v>
      </c>
      <c r="C833" s="11" t="s">
        <v>121</v>
      </c>
      <c r="D833" s="11" t="s">
        <v>1145</v>
      </c>
      <c r="E833" s="11" t="s">
        <v>1474</v>
      </c>
      <c r="F833" s="11" t="s">
        <v>1475</v>
      </c>
      <c r="G833" s="12">
        <v>51.084000000000003</v>
      </c>
      <c r="H833" s="13">
        <v>756</v>
      </c>
      <c r="I833" s="13">
        <v>756</v>
      </c>
      <c r="J833" s="13">
        <v>65</v>
      </c>
      <c r="K833" s="29">
        <v>18716.453000000001</v>
      </c>
      <c r="L833" s="29">
        <v>27682.020991711041</v>
      </c>
      <c r="M833" s="29">
        <v>8223637.168918089</v>
      </c>
      <c r="N833" s="29">
        <v>19458383.824289158</v>
      </c>
      <c r="O833" s="29">
        <v>25646.52131264218</v>
      </c>
      <c r="P833" s="29">
        <v>20517.352765470954</v>
      </c>
      <c r="Q833" s="29">
        <v>27493.108607844548</v>
      </c>
    </row>
    <row r="834" spans="1:17" x14ac:dyDescent="0.35">
      <c r="A834" s="11" t="s">
        <v>564</v>
      </c>
      <c r="B834" s="11" t="s">
        <v>283</v>
      </c>
      <c r="C834" s="11" t="s">
        <v>588</v>
      </c>
      <c r="D834" s="11" t="s">
        <v>316</v>
      </c>
      <c r="E834" s="11" t="s">
        <v>1474</v>
      </c>
      <c r="F834" s="11" t="s">
        <v>1475</v>
      </c>
      <c r="G834" s="12">
        <v>51.036000000000001</v>
      </c>
      <c r="H834" s="13">
        <v>755</v>
      </c>
      <c r="I834" s="13">
        <v>755</v>
      </c>
      <c r="J834" s="13">
        <v>24</v>
      </c>
      <c r="K834" s="29">
        <v>12262.482</v>
      </c>
      <c r="L834" s="29">
        <v>16360.277313644985</v>
      </c>
      <c r="M834" s="29">
        <v>4434043.0255463375</v>
      </c>
      <c r="N834" s="29">
        <v>11906283.923911521</v>
      </c>
      <c r="O834" s="29">
        <v>10033.70067863724</v>
      </c>
      <c r="P834" s="29">
        <v>11379.400519135248</v>
      </c>
      <c r="Q834" s="29">
        <v>11650.666192509367</v>
      </c>
    </row>
    <row r="835" spans="1:17" x14ac:dyDescent="0.35">
      <c r="A835" s="11" t="s">
        <v>17</v>
      </c>
      <c r="B835" s="11" t="s">
        <v>322</v>
      </c>
      <c r="C835" s="11" t="s">
        <v>111</v>
      </c>
      <c r="D835" s="11" t="s">
        <v>350</v>
      </c>
      <c r="E835" s="11" t="s">
        <v>1474</v>
      </c>
      <c r="F835" s="11" t="s">
        <v>1475</v>
      </c>
      <c r="G835" s="12">
        <v>50.975000000000001</v>
      </c>
      <c r="H835" s="13">
        <v>746</v>
      </c>
      <c r="I835" s="13">
        <v>746</v>
      </c>
      <c r="J835" s="13">
        <v>101</v>
      </c>
      <c r="K835" s="29">
        <v>18456.838</v>
      </c>
      <c r="L835" s="29">
        <v>23899.479594546978</v>
      </c>
      <c r="M835" s="29">
        <v>6490632.0299278311</v>
      </c>
      <c r="N835" s="29">
        <v>17408847.568561714</v>
      </c>
      <c r="O835" s="29">
        <v>28526.763230892782</v>
      </c>
      <c r="P835" s="29">
        <v>22741.838496291555</v>
      </c>
      <c r="Q835" s="29">
        <v>27913.367968894356</v>
      </c>
    </row>
    <row r="836" spans="1:17" x14ac:dyDescent="0.35">
      <c r="A836" s="11" t="s">
        <v>17</v>
      </c>
      <c r="B836" s="11" t="s">
        <v>354</v>
      </c>
      <c r="C836" s="11" t="s">
        <v>111</v>
      </c>
      <c r="D836" s="11" t="s">
        <v>1046</v>
      </c>
      <c r="E836" s="11" t="s">
        <v>1474</v>
      </c>
      <c r="F836" s="11" t="s">
        <v>1475</v>
      </c>
      <c r="G836" s="16">
        <v>50.8</v>
      </c>
      <c r="H836" s="13">
        <v>742</v>
      </c>
      <c r="I836" s="13">
        <v>742</v>
      </c>
      <c r="J836" s="13">
        <v>75</v>
      </c>
      <c r="K836" s="29">
        <v>17074.814999999999</v>
      </c>
      <c r="L836" s="29">
        <v>24101.220213324188</v>
      </c>
      <c r="M836" s="29">
        <v>6825796.6487665093</v>
      </c>
      <c r="N836" s="29">
        <v>17279305.728017773</v>
      </c>
      <c r="O836" s="29">
        <v>24329.023486989361</v>
      </c>
      <c r="P836" s="29">
        <v>19416.275155224932</v>
      </c>
      <c r="Q836" s="29">
        <v>25131.109673414543</v>
      </c>
    </row>
    <row r="837" spans="1:17" x14ac:dyDescent="0.35">
      <c r="A837" s="11" t="s">
        <v>17</v>
      </c>
      <c r="B837" s="11" t="s">
        <v>354</v>
      </c>
      <c r="C837" s="11" t="s">
        <v>125</v>
      </c>
      <c r="D837" s="11" t="s">
        <v>1115</v>
      </c>
      <c r="E837" s="11" t="s">
        <v>1474</v>
      </c>
      <c r="F837" s="11" t="s">
        <v>1475</v>
      </c>
      <c r="G837" s="12">
        <v>50.743000000000002</v>
      </c>
      <c r="H837" s="13">
        <v>741</v>
      </c>
      <c r="I837" s="13">
        <v>741</v>
      </c>
      <c r="J837" s="13">
        <v>71</v>
      </c>
      <c r="K837" s="29">
        <v>12305.710999999999</v>
      </c>
      <c r="L837" s="29">
        <v>30164.504532128296</v>
      </c>
      <c r="M837" s="29">
        <v>8952213.5328856558</v>
      </c>
      <c r="N837" s="29">
        <v>21212291.163946174</v>
      </c>
      <c r="O837" s="29">
        <v>23972.954972702064</v>
      </c>
      <c r="P837" s="29">
        <v>19134.163319413768</v>
      </c>
      <c r="Q837" s="29">
        <v>26992.217987140953</v>
      </c>
    </row>
    <row r="838" spans="1:17" x14ac:dyDescent="0.35">
      <c r="A838" s="11" t="s">
        <v>17</v>
      </c>
      <c r="B838" s="11" t="s">
        <v>322</v>
      </c>
      <c r="C838" s="11" t="s">
        <v>121</v>
      </c>
      <c r="D838" s="11" t="s">
        <v>342</v>
      </c>
      <c r="E838" s="11" t="s">
        <v>1474</v>
      </c>
      <c r="F838" s="11" t="s">
        <v>1475</v>
      </c>
      <c r="G838" s="12">
        <v>50.720999999999997</v>
      </c>
      <c r="H838" s="13">
        <v>751</v>
      </c>
      <c r="I838" s="13">
        <v>751</v>
      </c>
      <c r="J838" s="13">
        <v>86</v>
      </c>
      <c r="K838" s="29">
        <v>19147.050999999999</v>
      </c>
      <c r="L838" s="29">
        <v>32452.82850560029</v>
      </c>
      <c r="M838" s="29">
        <v>9008525.6452757679</v>
      </c>
      <c r="N838" s="29">
        <v>23444302.86013728</v>
      </c>
      <c r="O838" s="29">
        <v>26439.736706204061</v>
      </c>
      <c r="P838" s="29">
        <v>21090.849262196793</v>
      </c>
      <c r="Q838" s="29">
        <v>28873.398639275303</v>
      </c>
    </row>
    <row r="839" spans="1:17" x14ac:dyDescent="0.35">
      <c r="A839" s="11" t="s">
        <v>17</v>
      </c>
      <c r="B839" s="11" t="s">
        <v>322</v>
      </c>
      <c r="C839" s="11" t="s">
        <v>254</v>
      </c>
      <c r="D839" s="11" t="s">
        <v>1210</v>
      </c>
      <c r="E839" s="11" t="s">
        <v>1474</v>
      </c>
      <c r="F839" s="11" t="s">
        <v>1475</v>
      </c>
      <c r="G839" s="12">
        <v>50.707999999999998</v>
      </c>
      <c r="H839" s="13">
        <v>755</v>
      </c>
      <c r="I839" s="13">
        <v>755</v>
      </c>
      <c r="J839" s="13">
        <v>99</v>
      </c>
      <c r="K839" s="29">
        <v>19535.677</v>
      </c>
      <c r="L839" s="29">
        <v>33666.219019065604</v>
      </c>
      <c r="M839" s="29">
        <v>8217967.6635732017</v>
      </c>
      <c r="N839" s="29">
        <v>25448251.349961009</v>
      </c>
      <c r="O839" s="29">
        <v>29456.731640139053</v>
      </c>
      <c r="P839" s="29">
        <v>23480.325783754313</v>
      </c>
      <c r="Q839" s="29">
        <v>30330.301095884723</v>
      </c>
    </row>
    <row r="840" spans="1:17" x14ac:dyDescent="0.35">
      <c r="A840" s="11" t="s">
        <v>175</v>
      </c>
      <c r="B840" s="11" t="s">
        <v>175</v>
      </c>
      <c r="C840" s="11" t="s">
        <v>1274</v>
      </c>
      <c r="D840" s="11" t="s">
        <v>246</v>
      </c>
      <c r="E840" s="11" t="s">
        <v>1474</v>
      </c>
      <c r="F840" s="11" t="s">
        <v>1475</v>
      </c>
      <c r="G840" s="14">
        <v>50.63</v>
      </c>
      <c r="H840" s="13">
        <v>728</v>
      </c>
      <c r="I840" s="13">
        <v>728</v>
      </c>
      <c r="J840" s="11">
        <v>0</v>
      </c>
      <c r="K840" s="29">
        <v>9120.1560000000009</v>
      </c>
      <c r="L840" s="29">
        <v>9032.1261679017534</v>
      </c>
      <c r="M840" s="29">
        <v>2073402.1354150174</v>
      </c>
      <c r="N840" s="29">
        <v>6940097.7225678731</v>
      </c>
      <c r="O840" s="29">
        <v>3716.2771709644003</v>
      </c>
      <c r="P840" s="29">
        <v>4270.2537828844152</v>
      </c>
      <c r="Q840" s="29">
        <v>4834.6402501442999</v>
      </c>
    </row>
    <row r="841" spans="1:17" x14ac:dyDescent="0.35">
      <c r="A841" s="11" t="s">
        <v>17</v>
      </c>
      <c r="B841" s="11" t="s">
        <v>17</v>
      </c>
      <c r="C841" s="11" t="s">
        <v>137</v>
      </c>
      <c r="D841" s="11" t="s">
        <v>1315</v>
      </c>
      <c r="E841" s="11" t="s">
        <v>1474</v>
      </c>
      <c r="F841" s="11" t="s">
        <v>1475</v>
      </c>
      <c r="G841" s="14">
        <v>50.47</v>
      </c>
      <c r="H841" s="13">
        <v>745</v>
      </c>
      <c r="I841" s="13">
        <v>745</v>
      </c>
      <c r="J841" s="13">
        <v>31</v>
      </c>
      <c r="K841" s="29">
        <v>9508.6209999999992</v>
      </c>
      <c r="L841" s="29">
        <v>17512.335447263853</v>
      </c>
      <c r="M841" s="29">
        <v>3898365.5704303011</v>
      </c>
      <c r="N841" s="29">
        <v>13613969.876877202</v>
      </c>
      <c r="O841" s="29">
        <v>10857.883111336896</v>
      </c>
      <c r="P841" s="29">
        <v>8751.4516748707993</v>
      </c>
      <c r="Q841" s="29">
        <v>12167.732994103011</v>
      </c>
    </row>
    <row r="842" spans="1:17" x14ac:dyDescent="0.35">
      <c r="A842" s="11" t="s">
        <v>17</v>
      </c>
      <c r="B842" s="11" t="s">
        <v>17</v>
      </c>
      <c r="C842" s="11" t="s">
        <v>247</v>
      </c>
      <c r="D842" s="11" t="s">
        <v>1246</v>
      </c>
      <c r="E842" s="11" t="s">
        <v>1474</v>
      </c>
      <c r="F842" s="11" t="s">
        <v>1475</v>
      </c>
      <c r="G842" s="12">
        <v>50.319000000000003</v>
      </c>
      <c r="H842" s="13">
        <v>773</v>
      </c>
      <c r="I842" s="13">
        <v>761</v>
      </c>
      <c r="J842" s="13">
        <v>21</v>
      </c>
      <c r="K842" s="29">
        <v>16218.14</v>
      </c>
      <c r="L842" s="29">
        <v>27820.469199538329</v>
      </c>
      <c r="M842" s="29">
        <v>8664903.7796574533</v>
      </c>
      <c r="N842" s="29">
        <v>19164338.682494123</v>
      </c>
      <c r="O842" s="29">
        <v>15841.381301464016</v>
      </c>
      <c r="P842" s="29">
        <v>12702.534340277154</v>
      </c>
      <c r="Q842" s="29">
        <v>20650.395342363707</v>
      </c>
    </row>
    <row r="843" spans="1:17" x14ac:dyDescent="0.35">
      <c r="A843" s="11" t="s">
        <v>543</v>
      </c>
      <c r="B843" s="11" t="s">
        <v>509</v>
      </c>
      <c r="C843" s="11" t="s">
        <v>557</v>
      </c>
      <c r="D843" s="11" t="s">
        <v>1173</v>
      </c>
      <c r="E843" s="11" t="s">
        <v>1474</v>
      </c>
      <c r="F843" s="11" t="s">
        <v>1475</v>
      </c>
      <c r="G843" s="12">
        <v>50.286000000000001</v>
      </c>
      <c r="H843" s="13">
        <v>722</v>
      </c>
      <c r="I843" s="13">
        <v>722</v>
      </c>
      <c r="J843" s="13">
        <v>74</v>
      </c>
      <c r="K843" s="29">
        <v>14504.438</v>
      </c>
      <c r="L843" s="29">
        <v>23505.222038245371</v>
      </c>
      <c r="M843" s="29">
        <v>7291277.3296354488</v>
      </c>
      <c r="N843" s="29">
        <v>16213944.701975601</v>
      </c>
      <c r="O843" s="29">
        <v>14246.700076460269</v>
      </c>
      <c r="P843" s="29">
        <v>16116.541016875417</v>
      </c>
      <c r="Q843" s="29">
        <v>17447.882859884761</v>
      </c>
    </row>
    <row r="844" spans="1:17" x14ac:dyDescent="0.35">
      <c r="A844" s="11" t="s">
        <v>410</v>
      </c>
      <c r="B844" s="11" t="s">
        <v>410</v>
      </c>
      <c r="C844" s="11" t="s">
        <v>456</v>
      </c>
      <c r="D844" s="11" t="s">
        <v>455</v>
      </c>
      <c r="E844" s="11" t="s">
        <v>1474</v>
      </c>
      <c r="F844" s="11" t="s">
        <v>1475</v>
      </c>
      <c r="G844" s="12">
        <v>50.249000000000002</v>
      </c>
      <c r="H844" s="13">
        <v>727</v>
      </c>
      <c r="I844" s="13">
        <v>727</v>
      </c>
      <c r="J844" s="13">
        <v>32</v>
      </c>
      <c r="K844" s="29">
        <v>9431.5930000000008</v>
      </c>
      <c r="L844" s="29">
        <v>16873.035270187065</v>
      </c>
      <c r="M844" s="29">
        <v>4486927.2036058512</v>
      </c>
      <c r="N844" s="29">
        <v>12334966.231777992</v>
      </c>
      <c r="O844" s="29">
        <v>7896.3586003327982</v>
      </c>
      <c r="P844" s="29">
        <v>8970.7375831260888</v>
      </c>
      <c r="Q844" s="29">
        <v>10195.176132156128</v>
      </c>
    </row>
    <row r="845" spans="1:17" x14ac:dyDescent="0.35">
      <c r="A845" s="11" t="s">
        <v>75</v>
      </c>
      <c r="B845" s="11" t="s">
        <v>322</v>
      </c>
      <c r="C845" s="11" t="s">
        <v>1478</v>
      </c>
      <c r="D845" s="11" t="s">
        <v>362</v>
      </c>
      <c r="E845" s="11" t="s">
        <v>1474</v>
      </c>
      <c r="F845" s="11" t="s">
        <v>1475</v>
      </c>
      <c r="G845" s="12">
        <v>50.215000000000003</v>
      </c>
      <c r="H845" s="13">
        <v>732</v>
      </c>
      <c r="I845" s="13">
        <v>732</v>
      </c>
      <c r="J845" s="13">
        <v>28</v>
      </c>
      <c r="K845" s="29">
        <v>9153.3850000000002</v>
      </c>
      <c r="L845" s="29">
        <v>16395.009863578813</v>
      </c>
      <c r="M845" s="29">
        <v>3433012.751745332</v>
      </c>
      <c r="N845" s="29">
        <v>12833969.358501233</v>
      </c>
      <c r="O845" s="29">
        <v>8537.8748006305668</v>
      </c>
      <c r="P845" s="29">
        <v>7723.5939195608453</v>
      </c>
      <c r="Q845" s="29">
        <v>9876.8298994811757</v>
      </c>
    </row>
    <row r="846" spans="1:17" x14ac:dyDescent="0.35">
      <c r="A846" s="11" t="s">
        <v>543</v>
      </c>
      <c r="B846" s="11" t="s">
        <v>386</v>
      </c>
      <c r="C846" s="11" t="s">
        <v>557</v>
      </c>
      <c r="D846" s="11" t="s">
        <v>1576</v>
      </c>
      <c r="E846" s="11" t="s">
        <v>1474</v>
      </c>
      <c r="F846" s="11" t="s">
        <v>1475</v>
      </c>
      <c r="G846" s="14">
        <v>50.21</v>
      </c>
      <c r="H846" s="13">
        <v>725</v>
      </c>
      <c r="I846" s="13">
        <v>725</v>
      </c>
      <c r="J846" s="13">
        <v>39</v>
      </c>
      <c r="K846" s="29">
        <v>9220.6759999999995</v>
      </c>
      <c r="L846" s="29">
        <v>16344.035658025692</v>
      </c>
      <c r="M846" s="29">
        <v>5909291.5097184451</v>
      </c>
      <c r="N846" s="29">
        <v>10434744.155529467</v>
      </c>
      <c r="O846" s="29">
        <v>8791.8121460396105</v>
      </c>
      <c r="P846" s="29">
        <v>9978.2990295787313</v>
      </c>
      <c r="Q846" s="29">
        <v>12246.267447952967</v>
      </c>
    </row>
    <row r="847" spans="1:17" x14ac:dyDescent="0.35">
      <c r="A847" s="11" t="s">
        <v>267</v>
      </c>
      <c r="B847" s="11" t="s">
        <v>267</v>
      </c>
      <c r="C847" s="11" t="s">
        <v>720</v>
      </c>
      <c r="D847" s="11" t="s">
        <v>1483</v>
      </c>
      <c r="E847" s="11" t="s">
        <v>1474</v>
      </c>
      <c r="F847" s="11" t="s">
        <v>1475</v>
      </c>
      <c r="G847" s="12">
        <v>50.085000000000001</v>
      </c>
      <c r="H847" s="13">
        <v>740</v>
      </c>
      <c r="I847" s="13">
        <v>740</v>
      </c>
      <c r="J847" s="11">
        <v>0</v>
      </c>
      <c r="K847" s="29">
        <v>4154.2089999999998</v>
      </c>
      <c r="L847" s="29">
        <v>5439.2082653916623</v>
      </c>
      <c r="M847" s="29">
        <v>1001007.4472367686</v>
      </c>
      <c r="N847" s="29">
        <v>4438200.8184790574</v>
      </c>
      <c r="O847" s="29">
        <v>3490.3313323658199</v>
      </c>
      <c r="P847" s="29">
        <v>2953.8109755181108</v>
      </c>
      <c r="Q847" s="29">
        <v>3651.8315610600589</v>
      </c>
    </row>
    <row r="848" spans="1:17" x14ac:dyDescent="0.35">
      <c r="A848" s="11" t="s">
        <v>322</v>
      </c>
      <c r="B848" s="11" t="s">
        <v>322</v>
      </c>
      <c r="C848" s="11" t="s">
        <v>636</v>
      </c>
      <c r="D848" s="11" t="s">
        <v>1544</v>
      </c>
      <c r="E848" s="11" t="s">
        <v>1474</v>
      </c>
      <c r="F848" s="11" t="s">
        <v>1475</v>
      </c>
      <c r="G848" s="12">
        <v>49.996000000000002</v>
      </c>
      <c r="H848" s="13">
        <v>726</v>
      </c>
      <c r="I848" s="13">
        <v>726</v>
      </c>
      <c r="J848" s="11">
        <v>0</v>
      </c>
      <c r="K848" s="29">
        <v>5387.5320000000002</v>
      </c>
      <c r="L848" s="29">
        <v>15584.596241230442</v>
      </c>
      <c r="M848" s="29">
        <v>2369676.2941649738</v>
      </c>
      <c r="N848" s="29">
        <v>13380914.761120819</v>
      </c>
      <c r="O848" s="29">
        <v>3657.1060217610802</v>
      </c>
      <c r="P848" s="29">
        <v>2971.4796589686157</v>
      </c>
      <c r="Q848" s="29">
        <v>5149.209365784488</v>
      </c>
    </row>
    <row r="849" spans="1:17" x14ac:dyDescent="0.35">
      <c r="A849" s="11" t="s">
        <v>164</v>
      </c>
      <c r="B849" s="11" t="s">
        <v>164</v>
      </c>
      <c r="C849" s="11" t="s">
        <v>827</v>
      </c>
      <c r="D849" s="11" t="s">
        <v>713</v>
      </c>
      <c r="E849" s="11" t="s">
        <v>1474</v>
      </c>
      <c r="F849" s="11" t="s">
        <v>1475</v>
      </c>
      <c r="G849" s="12">
        <v>49.962000000000003</v>
      </c>
      <c r="H849" s="13">
        <v>719</v>
      </c>
      <c r="I849" s="13">
        <v>719</v>
      </c>
      <c r="J849" s="13">
        <v>44</v>
      </c>
      <c r="K849" s="29">
        <v>21006.218000000001</v>
      </c>
      <c r="L849" s="29">
        <v>26012.103215500221</v>
      </c>
      <c r="M849" s="29">
        <v>8519999.892076185</v>
      </c>
      <c r="N849" s="29">
        <v>17173111.32691535</v>
      </c>
      <c r="O849" s="29">
        <v>14987.849726190987</v>
      </c>
      <c r="P849" s="29">
        <v>14148.433912834185</v>
      </c>
      <c r="Q849" s="29">
        <v>19411.382929364398</v>
      </c>
    </row>
    <row r="850" spans="1:17" x14ac:dyDescent="0.35">
      <c r="A850" s="11" t="s">
        <v>564</v>
      </c>
      <c r="B850" s="11" t="s">
        <v>564</v>
      </c>
      <c r="C850" s="11" t="s">
        <v>583</v>
      </c>
      <c r="D850" s="11" t="s">
        <v>988</v>
      </c>
      <c r="E850" s="11" t="s">
        <v>1474</v>
      </c>
      <c r="F850" s="11" t="s">
        <v>1475</v>
      </c>
      <c r="G850" s="12">
        <v>49.959000000000003</v>
      </c>
      <c r="H850" s="13">
        <v>721</v>
      </c>
      <c r="I850" s="13">
        <v>721</v>
      </c>
      <c r="J850" s="11">
        <v>0</v>
      </c>
      <c r="K850" s="29">
        <v>11542.871999999999</v>
      </c>
      <c r="L850" s="29">
        <v>11283.484366691042</v>
      </c>
      <c r="M850" s="29">
        <v>2227063.8668509489</v>
      </c>
      <c r="N850" s="29">
        <v>9054974.1095092446</v>
      </c>
      <c r="O850" s="29">
        <v>5397.0576644071898</v>
      </c>
      <c r="P850" s="29">
        <v>6160.1723012204184</v>
      </c>
      <c r="Q850" s="29">
        <v>6168.3610187837285</v>
      </c>
    </row>
    <row r="851" spans="1:17" x14ac:dyDescent="0.35">
      <c r="A851" s="11" t="s">
        <v>17</v>
      </c>
      <c r="B851" s="11" t="s">
        <v>322</v>
      </c>
      <c r="C851" s="11" t="s">
        <v>124</v>
      </c>
      <c r="D851" s="11" t="s">
        <v>1210</v>
      </c>
      <c r="E851" s="11" t="s">
        <v>1474</v>
      </c>
      <c r="F851" s="11" t="s">
        <v>1475</v>
      </c>
      <c r="G851" s="12">
        <v>49.927</v>
      </c>
      <c r="H851" s="13">
        <v>730</v>
      </c>
      <c r="I851" s="13">
        <v>730</v>
      </c>
      <c r="J851" s="13">
        <v>101</v>
      </c>
      <c r="K851" s="29">
        <v>20139.102999999999</v>
      </c>
      <c r="L851" s="29">
        <v>38270.560977654524</v>
      </c>
      <c r="M851" s="29">
        <v>9226893.4520076383</v>
      </c>
      <c r="N851" s="29">
        <v>29043667.520457674</v>
      </c>
      <c r="O851" s="29">
        <v>30982.365823050422</v>
      </c>
      <c r="P851" s="29">
        <v>24684.403525879119</v>
      </c>
      <c r="Q851" s="29">
        <v>32460.551517041131</v>
      </c>
    </row>
    <row r="852" spans="1:17" x14ac:dyDescent="0.35">
      <c r="A852" s="11" t="s">
        <v>283</v>
      </c>
      <c r="B852" s="11" t="s">
        <v>75</v>
      </c>
      <c r="C852" s="11" t="s">
        <v>306</v>
      </c>
      <c r="D852" s="11" t="s">
        <v>1490</v>
      </c>
      <c r="E852" s="11" t="s">
        <v>1474</v>
      </c>
      <c r="F852" s="11" t="s">
        <v>1475</v>
      </c>
      <c r="G852" s="12">
        <v>49.835999999999999</v>
      </c>
      <c r="H852" s="13">
        <v>735</v>
      </c>
      <c r="I852" s="13">
        <v>735</v>
      </c>
      <c r="J852" s="13">
        <v>59</v>
      </c>
      <c r="K852" s="29">
        <v>13191.380999999999</v>
      </c>
      <c r="L852" s="29">
        <v>25294.510887784585</v>
      </c>
      <c r="M852" s="29">
        <v>7229975.7410792625</v>
      </c>
      <c r="N852" s="29">
        <v>18061220.488832042</v>
      </c>
      <c r="O852" s="29">
        <v>12794.133949646881</v>
      </c>
      <c r="P852" s="29">
        <v>14484.371518833768</v>
      </c>
      <c r="Q852" s="29">
        <v>16365.6513815985</v>
      </c>
    </row>
    <row r="853" spans="1:17" x14ac:dyDescent="0.35">
      <c r="A853" s="11" t="s">
        <v>509</v>
      </c>
      <c r="B853" s="11" t="s">
        <v>543</v>
      </c>
      <c r="C853" s="11" t="s">
        <v>977</v>
      </c>
      <c r="D853" s="11" t="s">
        <v>559</v>
      </c>
      <c r="E853" s="11" t="s">
        <v>1474</v>
      </c>
      <c r="F853" s="11" t="s">
        <v>1475</v>
      </c>
      <c r="G853" s="12">
        <v>49.801000000000002</v>
      </c>
      <c r="H853" s="13">
        <v>716</v>
      </c>
      <c r="I853" s="13">
        <v>716</v>
      </c>
      <c r="J853" s="13">
        <v>158</v>
      </c>
      <c r="K853" s="29">
        <v>20614.55</v>
      </c>
      <c r="L853" s="29">
        <v>59616.743378384912</v>
      </c>
      <c r="M853" s="29">
        <v>18547100.053568449</v>
      </c>
      <c r="N853" s="29">
        <v>41069643.325908743</v>
      </c>
      <c r="O853" s="29">
        <v>29587.433859924997</v>
      </c>
      <c r="P853" s="29">
        <v>33380.044221789925</v>
      </c>
      <c r="Q853" s="29">
        <v>39441.320091378104</v>
      </c>
    </row>
    <row r="854" spans="1:17" x14ac:dyDescent="0.35">
      <c r="A854" s="11" t="s">
        <v>354</v>
      </c>
      <c r="B854" s="11" t="s">
        <v>354</v>
      </c>
      <c r="C854" s="11" t="s">
        <v>1322</v>
      </c>
      <c r="D854" s="11" t="s">
        <v>1472</v>
      </c>
      <c r="E854" s="11" t="s">
        <v>1474</v>
      </c>
      <c r="F854" s="11" t="s">
        <v>1475</v>
      </c>
      <c r="G854" s="12">
        <v>49.771999999999998</v>
      </c>
      <c r="H854" s="13">
        <v>848</v>
      </c>
      <c r="I854" s="13">
        <v>848</v>
      </c>
      <c r="J854" s="11">
        <v>0</v>
      </c>
      <c r="K854" s="29">
        <v>6397.2560000000003</v>
      </c>
      <c r="L854" s="29">
        <v>19725.878368765992</v>
      </c>
      <c r="M854" s="29">
        <v>3378765.1975707463</v>
      </c>
      <c r="N854" s="29">
        <v>16460951.521666879</v>
      </c>
      <c r="O854" s="29">
        <v>4737.8720749148297</v>
      </c>
      <c r="P854" s="29">
        <v>3929.5185656130784</v>
      </c>
      <c r="Q854" s="29">
        <v>7062.3690651271245</v>
      </c>
    </row>
    <row r="855" spans="1:17" x14ac:dyDescent="0.35">
      <c r="A855" s="11" t="s">
        <v>564</v>
      </c>
      <c r="B855" s="11" t="s">
        <v>175</v>
      </c>
      <c r="C855" s="11" t="s">
        <v>602</v>
      </c>
      <c r="D855" s="11" t="s">
        <v>204</v>
      </c>
      <c r="E855" s="11" t="s">
        <v>1474</v>
      </c>
      <c r="F855" s="11" t="s">
        <v>1475</v>
      </c>
      <c r="G855" s="12">
        <v>49.762999999999998</v>
      </c>
      <c r="H855" s="13">
        <v>717</v>
      </c>
      <c r="I855" s="13">
        <v>717</v>
      </c>
      <c r="J855" s="13">
        <v>116</v>
      </c>
      <c r="K855" s="29">
        <v>22223.239000000001</v>
      </c>
      <c r="L855" s="29">
        <v>16421.431671413073</v>
      </c>
      <c r="M855" s="29">
        <v>5285482.7593715517</v>
      </c>
      <c r="N855" s="29">
        <v>11135948.91216808</v>
      </c>
      <c r="O855" s="29">
        <v>23144.742697768241</v>
      </c>
      <c r="P855" s="29">
        <v>26130.761592556708</v>
      </c>
      <c r="Q855" s="29">
        <v>21662.623893488741</v>
      </c>
    </row>
    <row r="856" spans="1:17" x14ac:dyDescent="0.35">
      <c r="A856" s="11" t="s">
        <v>543</v>
      </c>
      <c r="B856" s="11" t="s">
        <v>322</v>
      </c>
      <c r="C856" s="11" t="s">
        <v>551</v>
      </c>
      <c r="D856" s="11" t="s">
        <v>640</v>
      </c>
      <c r="E856" s="11" t="s">
        <v>1474</v>
      </c>
      <c r="F856" s="11" t="s">
        <v>1475</v>
      </c>
      <c r="G856" s="12">
        <v>49.698</v>
      </c>
      <c r="H856" s="13">
        <v>726</v>
      </c>
      <c r="I856" s="13">
        <v>726</v>
      </c>
      <c r="J856" s="13">
        <v>41</v>
      </c>
      <c r="K856" s="29">
        <v>11226.751</v>
      </c>
      <c r="L856" s="29">
        <v>18624.562797615479</v>
      </c>
      <c r="M856" s="29">
        <v>5316224.0177428937</v>
      </c>
      <c r="N856" s="29">
        <v>13308339.13532272</v>
      </c>
      <c r="O856" s="29">
        <v>12710.373453309117</v>
      </c>
      <c r="P856" s="29">
        <v>11174.37197773892</v>
      </c>
      <c r="Q856" s="29">
        <v>14835.390109274162</v>
      </c>
    </row>
    <row r="857" spans="1:17" x14ac:dyDescent="0.35">
      <c r="A857" s="11" t="s">
        <v>283</v>
      </c>
      <c r="B857" s="11" t="s">
        <v>17</v>
      </c>
      <c r="C857" s="11" t="s">
        <v>1519</v>
      </c>
      <c r="D857" s="11" t="s">
        <v>69</v>
      </c>
      <c r="E857" s="11" t="s">
        <v>1474</v>
      </c>
      <c r="F857" s="11" t="s">
        <v>1475</v>
      </c>
      <c r="G857" s="12">
        <v>49.637999999999998</v>
      </c>
      <c r="H857" s="13">
        <v>702</v>
      </c>
      <c r="I857" s="13">
        <v>702</v>
      </c>
      <c r="J857" s="13">
        <v>131</v>
      </c>
      <c r="K857" s="29">
        <v>21066.405999999999</v>
      </c>
      <c r="L857" s="29">
        <v>24602.058220062107</v>
      </c>
      <c r="M857" s="29">
        <v>7660670.7820224818</v>
      </c>
      <c r="N857" s="29">
        <v>16941387.432754591</v>
      </c>
      <c r="O857" s="29">
        <v>30717.817499274744</v>
      </c>
      <c r="P857" s="29">
        <v>26794.946411954581</v>
      </c>
      <c r="Q857" s="29">
        <v>30390.117986034376</v>
      </c>
    </row>
    <row r="858" spans="1:17" x14ac:dyDescent="0.35">
      <c r="A858" s="11" t="s">
        <v>17</v>
      </c>
      <c r="B858" s="11" t="s">
        <v>17</v>
      </c>
      <c r="C858" s="11" t="s">
        <v>153</v>
      </c>
      <c r="D858" s="11" t="s">
        <v>1438</v>
      </c>
      <c r="E858" s="11" t="s">
        <v>1474</v>
      </c>
      <c r="F858" s="11" t="s">
        <v>1475</v>
      </c>
      <c r="G858" s="12">
        <v>49.633000000000003</v>
      </c>
      <c r="H858" s="13">
        <v>818</v>
      </c>
      <c r="I858" s="13">
        <v>777</v>
      </c>
      <c r="J858" s="13">
        <v>30</v>
      </c>
      <c r="K858" s="29">
        <v>11198.391</v>
      </c>
      <c r="L858" s="29">
        <v>21845.16359062355</v>
      </c>
      <c r="M858" s="29">
        <v>5896272.6010458414</v>
      </c>
      <c r="N858" s="29">
        <v>15948890.999828335</v>
      </c>
      <c r="O858" s="29">
        <v>11273.629108230172</v>
      </c>
      <c r="P858" s="29">
        <v>9096.2960302887259</v>
      </c>
      <c r="Q858" s="29">
        <v>14486.337350328426</v>
      </c>
    </row>
    <row r="859" spans="1:17" x14ac:dyDescent="0.35">
      <c r="A859" s="11" t="s">
        <v>410</v>
      </c>
      <c r="B859" s="11" t="s">
        <v>410</v>
      </c>
      <c r="C859" s="11" t="s">
        <v>444</v>
      </c>
      <c r="D859" s="11" t="s">
        <v>417</v>
      </c>
      <c r="E859" s="11" t="s">
        <v>1474</v>
      </c>
      <c r="F859" s="11" t="s">
        <v>1475</v>
      </c>
      <c r="G859" s="12">
        <v>49.633000000000003</v>
      </c>
      <c r="H859" s="13">
        <v>717</v>
      </c>
      <c r="I859" s="13">
        <v>717</v>
      </c>
      <c r="J859" s="13">
        <v>108</v>
      </c>
      <c r="K859" s="29">
        <v>20322.427</v>
      </c>
      <c r="L859" s="29">
        <v>36885.194368491844</v>
      </c>
      <c r="M859" s="29">
        <v>10768639.048934424</v>
      </c>
      <c r="N859" s="29">
        <v>26116555.314602342</v>
      </c>
      <c r="O859" s="29">
        <v>20493.275637069757</v>
      </c>
      <c r="P859" s="29">
        <v>23146.063487215048</v>
      </c>
      <c r="Q859" s="29">
        <v>25294.64121487856</v>
      </c>
    </row>
    <row r="860" spans="1:17" x14ac:dyDescent="0.35">
      <c r="A860" s="11" t="s">
        <v>354</v>
      </c>
      <c r="B860" s="11" t="s">
        <v>354</v>
      </c>
      <c r="C860" s="11" t="s">
        <v>491</v>
      </c>
      <c r="D860" s="11" t="s">
        <v>734</v>
      </c>
      <c r="E860" s="11" t="s">
        <v>1474</v>
      </c>
      <c r="F860" s="11" t="s">
        <v>1475</v>
      </c>
      <c r="G860" s="12">
        <v>49.481999999999999</v>
      </c>
      <c r="H860" s="13">
        <v>722</v>
      </c>
      <c r="I860" s="13">
        <v>722</v>
      </c>
      <c r="J860" s="13">
        <v>80</v>
      </c>
      <c r="K860" s="29">
        <v>17491.958999999999</v>
      </c>
      <c r="L860" s="29">
        <v>45339.457027310484</v>
      </c>
      <c r="M860" s="29">
        <v>12838912.33791234</v>
      </c>
      <c r="N860" s="29">
        <v>32500544.679089669</v>
      </c>
      <c r="O860" s="29">
        <v>23374.53178057486</v>
      </c>
      <c r="P860" s="29">
        <v>18656.421857538298</v>
      </c>
      <c r="Q860" s="29">
        <v>30428.484527023033</v>
      </c>
    </row>
    <row r="861" spans="1:17" x14ac:dyDescent="0.35">
      <c r="A861" s="11" t="s">
        <v>17</v>
      </c>
      <c r="B861" s="11" t="s">
        <v>322</v>
      </c>
      <c r="C861" s="11" t="s">
        <v>161</v>
      </c>
      <c r="D861" s="11" t="s">
        <v>375</v>
      </c>
      <c r="E861" s="11" t="s">
        <v>1474</v>
      </c>
      <c r="F861" s="11" t="s">
        <v>1475</v>
      </c>
      <c r="G861" s="14">
        <v>49.43</v>
      </c>
      <c r="H861" s="13">
        <v>711</v>
      </c>
      <c r="I861" s="13">
        <v>711</v>
      </c>
      <c r="J861" s="13">
        <v>100</v>
      </c>
      <c r="K861" s="29">
        <v>18170.881000000001</v>
      </c>
      <c r="L861" s="29">
        <v>36881.101648651151</v>
      </c>
      <c r="M861" s="29">
        <v>8964371.2709345352</v>
      </c>
      <c r="N861" s="29">
        <v>27916730.380190331</v>
      </c>
      <c r="O861" s="29">
        <v>28839.95944136758</v>
      </c>
      <c r="P861" s="29">
        <v>22982.082140425602</v>
      </c>
      <c r="Q861" s="29">
        <v>30617.896001785044</v>
      </c>
    </row>
    <row r="862" spans="1:17" x14ac:dyDescent="0.35">
      <c r="A862" s="11" t="s">
        <v>564</v>
      </c>
      <c r="B862" s="11" t="s">
        <v>17</v>
      </c>
      <c r="C862" s="11" t="s">
        <v>1209</v>
      </c>
      <c r="D862" s="11" t="s">
        <v>53</v>
      </c>
      <c r="E862" s="11" t="s">
        <v>1474</v>
      </c>
      <c r="F862" s="11" t="s">
        <v>1475</v>
      </c>
      <c r="G862" s="14">
        <v>49.41</v>
      </c>
      <c r="H862" s="13">
        <v>739</v>
      </c>
      <c r="I862" s="13">
        <v>739</v>
      </c>
      <c r="J862" s="13">
        <v>197</v>
      </c>
      <c r="K862" s="29">
        <v>58837.656999999999</v>
      </c>
      <c r="L862" s="29">
        <v>38965.303302192369</v>
      </c>
      <c r="M862" s="29">
        <v>11600997.962918688</v>
      </c>
      <c r="N862" s="29">
        <v>27364305.338298656</v>
      </c>
      <c r="O862" s="29">
        <v>43460.662658109162</v>
      </c>
      <c r="P862" s="29">
        <v>40560.509246165573</v>
      </c>
      <c r="Q862" s="29">
        <v>43304.303449574036</v>
      </c>
    </row>
    <row r="863" spans="1:17" x14ac:dyDescent="0.35">
      <c r="A863" s="11" t="s">
        <v>410</v>
      </c>
      <c r="B863" s="11" t="s">
        <v>75</v>
      </c>
      <c r="C863" s="11" t="s">
        <v>1463</v>
      </c>
      <c r="D863" s="11" t="s">
        <v>1358</v>
      </c>
      <c r="E863" s="11" t="s">
        <v>1474</v>
      </c>
      <c r="F863" s="11" t="s">
        <v>1475</v>
      </c>
      <c r="G863" s="12">
        <v>49.301000000000002</v>
      </c>
      <c r="H863" s="13">
        <v>725</v>
      </c>
      <c r="I863" s="13">
        <v>725</v>
      </c>
      <c r="J863" s="13">
        <v>45</v>
      </c>
      <c r="K863" s="29">
        <v>10668.877</v>
      </c>
      <c r="L863" s="29">
        <v>14430.844287133083</v>
      </c>
      <c r="M863" s="29">
        <v>3754749.8112164442</v>
      </c>
      <c r="N863" s="29">
        <v>10676094.47687386</v>
      </c>
      <c r="O863" s="29">
        <v>9601.0135294020765</v>
      </c>
      <c r="P863" s="29">
        <v>10889.099048873866</v>
      </c>
      <c r="Q863" s="29">
        <v>10657.075982389313</v>
      </c>
    </row>
    <row r="864" spans="1:17" x14ac:dyDescent="0.35">
      <c r="A864" s="11" t="s">
        <v>17</v>
      </c>
      <c r="B864" s="11" t="s">
        <v>17</v>
      </c>
      <c r="C864" s="11" t="s">
        <v>51</v>
      </c>
      <c r="D864" s="11" t="s">
        <v>157</v>
      </c>
      <c r="E864" s="11" t="s">
        <v>1474</v>
      </c>
      <c r="F864" s="11" t="s">
        <v>1475</v>
      </c>
      <c r="G864" s="12">
        <v>49.271999999999998</v>
      </c>
      <c r="H864" s="13">
        <v>690</v>
      </c>
      <c r="I864" s="13">
        <v>690</v>
      </c>
      <c r="J864" s="13">
        <v>17</v>
      </c>
      <c r="K864" s="29">
        <v>8418.1650000000009</v>
      </c>
      <c r="L864" s="29">
        <v>14907.679403453081</v>
      </c>
      <c r="M864" s="29">
        <v>3070012.6313168616</v>
      </c>
      <c r="N864" s="29">
        <v>11837666.772086361</v>
      </c>
      <c r="O864" s="29">
        <v>7776.5158497909742</v>
      </c>
      <c r="P864" s="29">
        <v>6301.1672926910824</v>
      </c>
      <c r="Q864" s="29">
        <v>9023.6844697039214</v>
      </c>
    </row>
    <row r="865" spans="1:17" x14ac:dyDescent="0.35">
      <c r="A865" s="11" t="s">
        <v>354</v>
      </c>
      <c r="B865" s="11" t="s">
        <v>322</v>
      </c>
      <c r="C865" s="11" t="s">
        <v>486</v>
      </c>
      <c r="D865" s="11" t="s">
        <v>1023</v>
      </c>
      <c r="E865" s="11" t="s">
        <v>1474</v>
      </c>
      <c r="F865" s="11" t="s">
        <v>1475</v>
      </c>
      <c r="G865" s="12">
        <v>49.164999999999999</v>
      </c>
      <c r="H865" s="13">
        <v>708</v>
      </c>
      <c r="I865" s="13">
        <v>708</v>
      </c>
      <c r="J865" s="13">
        <v>75</v>
      </c>
      <c r="K865" s="29">
        <v>15842.927</v>
      </c>
      <c r="L865" s="29">
        <v>28540.597942977085</v>
      </c>
      <c r="M865" s="29">
        <v>8097810.098635992</v>
      </c>
      <c r="N865" s="29">
        <v>20442787.835557695</v>
      </c>
      <c r="O865" s="29">
        <v>21142.521003313308</v>
      </c>
      <c r="P865" s="29">
        <v>16886.44474352277</v>
      </c>
      <c r="Q865" s="29">
        <v>24021.467738035404</v>
      </c>
    </row>
    <row r="866" spans="1:17" x14ac:dyDescent="0.35">
      <c r="A866" s="11" t="s">
        <v>410</v>
      </c>
      <c r="B866" s="11" t="s">
        <v>410</v>
      </c>
      <c r="C866" s="11" t="s">
        <v>442</v>
      </c>
      <c r="D866" s="11" t="s">
        <v>912</v>
      </c>
      <c r="E866" s="11" t="s">
        <v>1474</v>
      </c>
      <c r="F866" s="11" t="s">
        <v>1475</v>
      </c>
      <c r="G866" s="12">
        <v>49.106999999999999</v>
      </c>
      <c r="H866" s="13">
        <v>718</v>
      </c>
      <c r="I866" s="13">
        <v>718</v>
      </c>
      <c r="J866" s="11">
        <v>0</v>
      </c>
      <c r="K866" s="29">
        <v>5423.8909999999996</v>
      </c>
      <c r="L866" s="29">
        <v>5258.9880230168837</v>
      </c>
      <c r="M866" s="29">
        <v>1214859.0203041791</v>
      </c>
      <c r="N866" s="29">
        <v>4041659.5151538281</v>
      </c>
      <c r="O866" s="29">
        <v>3027.504528786943</v>
      </c>
      <c r="P866" s="29">
        <v>3494.5404269151472</v>
      </c>
      <c r="Q866" s="29">
        <v>3488.4714848972667</v>
      </c>
    </row>
    <row r="867" spans="1:17" x14ac:dyDescent="0.35">
      <c r="A867" s="11" t="s">
        <v>543</v>
      </c>
      <c r="B867" s="11" t="s">
        <v>283</v>
      </c>
      <c r="C867" s="11" t="s">
        <v>557</v>
      </c>
      <c r="D867" s="11" t="s">
        <v>1515</v>
      </c>
      <c r="E867" s="11" t="s">
        <v>1474</v>
      </c>
      <c r="F867" s="11" t="s">
        <v>1475</v>
      </c>
      <c r="G867" s="12">
        <v>49.084000000000003</v>
      </c>
      <c r="H867" s="13">
        <v>704</v>
      </c>
      <c r="I867" s="13">
        <v>704</v>
      </c>
      <c r="J867" s="13">
        <v>38</v>
      </c>
      <c r="K867" s="29">
        <v>10196.661</v>
      </c>
      <c r="L867" s="29">
        <v>16240.629417958749</v>
      </c>
      <c r="M867" s="29">
        <v>5325997.0325450571</v>
      </c>
      <c r="N867" s="29">
        <v>10914632.385943491</v>
      </c>
      <c r="O867" s="29">
        <v>9068.2856074104948</v>
      </c>
      <c r="P867" s="29">
        <v>10285.124079980649</v>
      </c>
      <c r="Q867" s="29">
        <v>11774.10397548784</v>
      </c>
    </row>
    <row r="868" spans="1:17" x14ac:dyDescent="0.35">
      <c r="A868" s="11" t="s">
        <v>22</v>
      </c>
      <c r="B868" s="11" t="s">
        <v>175</v>
      </c>
      <c r="C868" s="11" t="s">
        <v>1451</v>
      </c>
      <c r="D868" s="11" t="s">
        <v>231</v>
      </c>
      <c r="E868" s="11" t="s">
        <v>1474</v>
      </c>
      <c r="F868" s="11" t="s">
        <v>1475</v>
      </c>
      <c r="G868" s="12">
        <v>49.057000000000002</v>
      </c>
      <c r="H868" s="13">
        <v>719</v>
      </c>
      <c r="I868" s="13">
        <v>719</v>
      </c>
      <c r="J868" s="13">
        <v>99</v>
      </c>
      <c r="K868" s="29">
        <v>19909.13</v>
      </c>
      <c r="L868" s="29">
        <v>17726.879500643612</v>
      </c>
      <c r="M868" s="29">
        <v>5087291.7398337703</v>
      </c>
      <c r="N868" s="29">
        <v>12640007.830374701</v>
      </c>
      <c r="O868" s="29">
        <v>23269.199873625941</v>
      </c>
      <c r="P868" s="29">
        <v>23229.722137445176</v>
      </c>
      <c r="Q868" s="29">
        <v>21726.244584633427</v>
      </c>
    </row>
    <row r="869" spans="1:17" x14ac:dyDescent="0.35">
      <c r="A869" s="11" t="s">
        <v>564</v>
      </c>
      <c r="B869" s="11" t="s">
        <v>564</v>
      </c>
      <c r="C869" s="11" t="s">
        <v>587</v>
      </c>
      <c r="D869" s="11" t="s">
        <v>1208</v>
      </c>
      <c r="E869" s="11" t="s">
        <v>1474</v>
      </c>
      <c r="F869" s="11" t="s">
        <v>1475</v>
      </c>
      <c r="G869" s="12">
        <v>48.997999999999998</v>
      </c>
      <c r="H869" s="13">
        <v>747</v>
      </c>
      <c r="I869" s="13">
        <v>747</v>
      </c>
      <c r="J869" s="13">
        <v>15</v>
      </c>
      <c r="K869" s="29">
        <v>7605.5219999999999</v>
      </c>
      <c r="L869" s="29">
        <v>6643.3666942769923</v>
      </c>
      <c r="M869" s="29">
        <v>1462963.3368879547</v>
      </c>
      <c r="N869" s="29">
        <v>5188315.8030596199</v>
      </c>
      <c r="O869" s="29">
        <v>4789.5601573513504</v>
      </c>
      <c r="P869" s="29">
        <v>5479.8185848417625</v>
      </c>
      <c r="Q869" s="29">
        <v>4979.0116982023637</v>
      </c>
    </row>
    <row r="870" spans="1:17" x14ac:dyDescent="0.35">
      <c r="A870" s="11" t="s">
        <v>410</v>
      </c>
      <c r="B870" s="11" t="s">
        <v>410</v>
      </c>
      <c r="C870" s="11" t="s">
        <v>425</v>
      </c>
      <c r="D870" s="11" t="s">
        <v>455</v>
      </c>
      <c r="E870" s="11" t="s">
        <v>1474</v>
      </c>
      <c r="F870" s="11" t="s">
        <v>1475</v>
      </c>
      <c r="G870" s="12">
        <v>48.957999999999998</v>
      </c>
      <c r="H870" s="13">
        <v>711</v>
      </c>
      <c r="I870" s="13">
        <v>711</v>
      </c>
      <c r="J870" s="13">
        <v>31</v>
      </c>
      <c r="K870" s="29">
        <v>9533.6360000000004</v>
      </c>
      <c r="L870" s="29">
        <v>16874.095289078206</v>
      </c>
      <c r="M870" s="29">
        <v>4383114.3703503013</v>
      </c>
      <c r="N870" s="29">
        <v>12129137.872945806</v>
      </c>
      <c r="O870" s="29">
        <v>8207.4149443240458</v>
      </c>
      <c r="P870" s="29">
        <v>9318.4998338924761</v>
      </c>
      <c r="Q870" s="29">
        <v>10368.772190752607</v>
      </c>
    </row>
    <row r="871" spans="1:17" x14ac:dyDescent="0.35">
      <c r="A871" s="11" t="s">
        <v>175</v>
      </c>
      <c r="B871" s="11" t="s">
        <v>410</v>
      </c>
      <c r="C871" s="11" t="s">
        <v>238</v>
      </c>
      <c r="D871" s="11" t="s">
        <v>883</v>
      </c>
      <c r="E871" s="11" t="s">
        <v>1474</v>
      </c>
      <c r="F871" s="11" t="s">
        <v>1475</v>
      </c>
      <c r="G871" s="12">
        <v>48.927999999999997</v>
      </c>
      <c r="H871" s="13">
        <v>728</v>
      </c>
      <c r="I871" s="13">
        <v>728</v>
      </c>
      <c r="J871" s="13">
        <v>145</v>
      </c>
      <c r="K871" s="29">
        <v>27217.18</v>
      </c>
      <c r="L871" s="29">
        <v>27213.820003777044</v>
      </c>
      <c r="M871" s="29">
        <v>9022981.378480548</v>
      </c>
      <c r="N871" s="29">
        <v>18190838.641452361</v>
      </c>
      <c r="O871" s="29">
        <v>30916.340743955596</v>
      </c>
      <c r="P871" s="29">
        <v>34879.381394365126</v>
      </c>
      <c r="Q871" s="29">
        <v>30833.996136594749</v>
      </c>
    </row>
    <row r="872" spans="1:17" x14ac:dyDescent="0.35">
      <c r="A872" s="11" t="s">
        <v>17</v>
      </c>
      <c r="B872" s="11" t="s">
        <v>322</v>
      </c>
      <c r="C872" s="11" t="s">
        <v>253</v>
      </c>
      <c r="D872" s="11" t="s">
        <v>355</v>
      </c>
      <c r="E872" s="11" t="s">
        <v>1474</v>
      </c>
      <c r="F872" s="11" t="s">
        <v>1475</v>
      </c>
      <c r="G872" s="12">
        <v>48.893999999999998</v>
      </c>
      <c r="H872" s="13">
        <v>724</v>
      </c>
      <c r="I872" s="13">
        <v>724</v>
      </c>
      <c r="J872" s="13">
        <v>83</v>
      </c>
      <c r="K872" s="29">
        <v>16953.044000000002</v>
      </c>
      <c r="L872" s="29">
        <v>33144.67904251576</v>
      </c>
      <c r="M872" s="29">
        <v>7911973.4259333573</v>
      </c>
      <c r="N872" s="29">
        <v>25232705.611542944</v>
      </c>
      <c r="O872" s="29">
        <v>24918.139110842767</v>
      </c>
      <c r="P872" s="29">
        <v>19880.557069591079</v>
      </c>
      <c r="Q872" s="29">
        <v>26636.337087921958</v>
      </c>
    </row>
    <row r="873" spans="1:17" x14ac:dyDescent="0.35">
      <c r="A873" s="11" t="s">
        <v>164</v>
      </c>
      <c r="B873" s="11" t="s">
        <v>164</v>
      </c>
      <c r="C873" s="11" t="s">
        <v>653</v>
      </c>
      <c r="D873" s="11" t="s">
        <v>938</v>
      </c>
      <c r="E873" s="11" t="s">
        <v>1474</v>
      </c>
      <c r="F873" s="11" t="s">
        <v>1475</v>
      </c>
      <c r="G873" s="12">
        <v>48.874000000000002</v>
      </c>
      <c r="H873" s="13">
        <v>731</v>
      </c>
      <c r="I873" s="13">
        <v>731</v>
      </c>
      <c r="J873" s="13">
        <v>26</v>
      </c>
      <c r="K873" s="29">
        <v>10850.263000000001</v>
      </c>
      <c r="L873" s="29">
        <v>15969.647231817306</v>
      </c>
      <c r="M873" s="29">
        <v>4942196.0101651363</v>
      </c>
      <c r="N873" s="29">
        <v>11019936.36310933</v>
      </c>
      <c r="O873" s="29">
        <v>10086.922615261741</v>
      </c>
      <c r="P873" s="29">
        <v>9380.5478569165953</v>
      </c>
      <c r="Q873" s="29">
        <v>12303.671384689729</v>
      </c>
    </row>
    <row r="874" spans="1:17" x14ac:dyDescent="0.35">
      <c r="A874" s="11" t="s">
        <v>543</v>
      </c>
      <c r="B874" s="11" t="s">
        <v>322</v>
      </c>
      <c r="C874" s="11" t="s">
        <v>544</v>
      </c>
      <c r="D874" s="11" t="s">
        <v>1013</v>
      </c>
      <c r="E874" s="11" t="s">
        <v>1474</v>
      </c>
      <c r="F874" s="11" t="s">
        <v>1475</v>
      </c>
      <c r="G874" s="12">
        <v>48.845999999999997</v>
      </c>
      <c r="H874" s="13">
        <v>707</v>
      </c>
      <c r="I874" s="13">
        <v>707</v>
      </c>
      <c r="J874" s="13">
        <v>49</v>
      </c>
      <c r="K874" s="29">
        <v>14594.305</v>
      </c>
      <c r="L874" s="29">
        <v>27421.60470432369</v>
      </c>
      <c r="M874" s="29">
        <v>4784105.468500128</v>
      </c>
      <c r="N874" s="29">
        <v>22742104.982832853</v>
      </c>
      <c r="O874" s="29">
        <v>13195.658971474699</v>
      </c>
      <c r="P874" s="29">
        <v>11272.262945314731</v>
      </c>
      <c r="Q874" s="29">
        <v>14587.161400696603</v>
      </c>
    </row>
    <row r="875" spans="1:17" x14ac:dyDescent="0.35">
      <c r="A875" s="11" t="s">
        <v>283</v>
      </c>
      <c r="B875" s="11" t="s">
        <v>175</v>
      </c>
      <c r="C875" s="11" t="s">
        <v>1519</v>
      </c>
      <c r="D875" s="11" t="s">
        <v>245</v>
      </c>
      <c r="E875" s="11" t="s">
        <v>1474</v>
      </c>
      <c r="F875" s="11" t="s">
        <v>1475</v>
      </c>
      <c r="G875" s="12">
        <v>48.779000000000003</v>
      </c>
      <c r="H875" s="13">
        <v>713</v>
      </c>
      <c r="I875" s="13">
        <v>713</v>
      </c>
      <c r="J875" s="13">
        <v>198</v>
      </c>
      <c r="K875" s="29">
        <v>29792.296999999999</v>
      </c>
      <c r="L875" s="29">
        <v>36303.873212439998</v>
      </c>
      <c r="M875" s="29">
        <v>11649826.311876586</v>
      </c>
      <c r="N875" s="29">
        <v>24654046.901763242</v>
      </c>
      <c r="O875" s="29">
        <v>36680.633069254094</v>
      </c>
      <c r="P875" s="29">
        <v>41364.179571358633</v>
      </c>
      <c r="Q875" s="29">
        <v>37495.333660893746</v>
      </c>
    </row>
    <row r="876" spans="1:17" x14ac:dyDescent="0.35">
      <c r="A876" s="11" t="s">
        <v>509</v>
      </c>
      <c r="B876" s="11" t="s">
        <v>543</v>
      </c>
      <c r="C876" s="11" t="s">
        <v>522</v>
      </c>
      <c r="D876" s="11" t="s">
        <v>549</v>
      </c>
      <c r="E876" s="11" t="s">
        <v>1474</v>
      </c>
      <c r="F876" s="11" t="s">
        <v>1475</v>
      </c>
      <c r="G876" s="12">
        <v>48.746000000000002</v>
      </c>
      <c r="H876" s="13">
        <v>697</v>
      </c>
      <c r="I876" s="13">
        <v>697</v>
      </c>
      <c r="J876" s="13">
        <v>2</v>
      </c>
      <c r="K876" s="29">
        <v>24784.595000000001</v>
      </c>
      <c r="L876" s="29">
        <v>22597.498307961505</v>
      </c>
      <c r="M876" s="29">
        <v>6622490.0137490677</v>
      </c>
      <c r="N876" s="29">
        <v>15780430.99526082</v>
      </c>
      <c r="O876" s="29">
        <v>17261.578503750541</v>
      </c>
      <c r="P876" s="29">
        <v>19508.038609054322</v>
      </c>
      <c r="Q876" s="29">
        <v>18921.653332965809</v>
      </c>
    </row>
    <row r="877" spans="1:17" x14ac:dyDescent="0.35">
      <c r="A877" s="11" t="s">
        <v>22</v>
      </c>
      <c r="B877" s="11" t="s">
        <v>22</v>
      </c>
      <c r="C877" s="11" t="s">
        <v>1477</v>
      </c>
      <c r="D877" s="11" t="s">
        <v>780</v>
      </c>
      <c r="E877" s="11" t="s">
        <v>1474</v>
      </c>
      <c r="F877" s="11" t="s">
        <v>1475</v>
      </c>
      <c r="G877" s="12">
        <v>48.722999999999999</v>
      </c>
      <c r="H877" s="13">
        <v>789</v>
      </c>
      <c r="I877" s="13">
        <v>783</v>
      </c>
      <c r="J877" s="13">
        <v>20</v>
      </c>
      <c r="K877" s="29">
        <v>12771.366</v>
      </c>
      <c r="L877" s="29">
        <v>23667.907368383527</v>
      </c>
      <c r="M877" s="29">
        <v>3721957.8786496208</v>
      </c>
      <c r="N877" s="29">
        <v>19907240.377988908</v>
      </c>
      <c r="O877" s="29">
        <v>10785.92699183026</v>
      </c>
      <c r="P877" s="29">
        <v>10025.979668782666</v>
      </c>
      <c r="Q877" s="29">
        <v>11586.297299393393</v>
      </c>
    </row>
    <row r="878" spans="1:17" x14ac:dyDescent="0.35">
      <c r="A878" s="11" t="s">
        <v>17</v>
      </c>
      <c r="B878" s="11" t="s">
        <v>322</v>
      </c>
      <c r="C878" s="11" t="s">
        <v>124</v>
      </c>
      <c r="D878" s="11" t="s">
        <v>344</v>
      </c>
      <c r="E878" s="11" t="s">
        <v>1474</v>
      </c>
      <c r="F878" s="11" t="s">
        <v>1475</v>
      </c>
      <c r="G878" s="12">
        <v>48.722999999999999</v>
      </c>
      <c r="H878" s="13">
        <v>713</v>
      </c>
      <c r="I878" s="13">
        <v>713</v>
      </c>
      <c r="J878" s="13">
        <v>136</v>
      </c>
      <c r="K878" s="29">
        <v>21987.764999999999</v>
      </c>
      <c r="L878" s="29">
        <v>37927.318036199133</v>
      </c>
      <c r="M878" s="29">
        <v>9482593.2312497161</v>
      </c>
      <c r="N878" s="29">
        <v>28434845.863011584</v>
      </c>
      <c r="O878" s="29">
        <v>35574.921182847895</v>
      </c>
      <c r="P878" s="29">
        <v>28316.952040600325</v>
      </c>
      <c r="Q878" s="29">
        <v>36135.256311884317</v>
      </c>
    </row>
    <row r="879" spans="1:17" x14ac:dyDescent="0.35">
      <c r="A879" s="11" t="s">
        <v>509</v>
      </c>
      <c r="B879" s="11" t="s">
        <v>386</v>
      </c>
      <c r="C879" s="11" t="s">
        <v>688</v>
      </c>
      <c r="D879" s="11" t="s">
        <v>1576</v>
      </c>
      <c r="E879" s="11" t="s">
        <v>1474</v>
      </c>
      <c r="F879" s="11" t="s">
        <v>1475</v>
      </c>
      <c r="G879" s="12">
        <v>48.722999999999999</v>
      </c>
      <c r="H879" s="13">
        <v>712</v>
      </c>
      <c r="I879" s="13">
        <v>712</v>
      </c>
      <c r="J879" s="13">
        <v>25</v>
      </c>
      <c r="K879" s="29">
        <v>7752.51</v>
      </c>
      <c r="L879" s="29">
        <v>9226.5208349743807</v>
      </c>
      <c r="M879" s="29">
        <v>3678405.5921614594</v>
      </c>
      <c r="N879" s="29">
        <v>5548115.2421809873</v>
      </c>
      <c r="O879" s="29">
        <v>5932.1449936298231</v>
      </c>
      <c r="P879" s="29">
        <v>6760.9157905470356</v>
      </c>
      <c r="Q879" s="29">
        <v>7994.8157699542244</v>
      </c>
    </row>
    <row r="880" spans="1:17" x14ac:dyDescent="0.35">
      <c r="A880" s="11" t="s">
        <v>17</v>
      </c>
      <c r="B880" s="11" t="s">
        <v>322</v>
      </c>
      <c r="C880" s="11" t="s">
        <v>121</v>
      </c>
      <c r="D880" s="11" t="s">
        <v>1024</v>
      </c>
      <c r="E880" s="11" t="s">
        <v>1474</v>
      </c>
      <c r="F880" s="11" t="s">
        <v>1475</v>
      </c>
      <c r="G880" s="12">
        <v>48.639000000000003</v>
      </c>
      <c r="H880" s="13">
        <v>725</v>
      </c>
      <c r="I880" s="13">
        <v>725</v>
      </c>
      <c r="J880" s="13">
        <v>92</v>
      </c>
      <c r="K880" s="29">
        <v>17479.677</v>
      </c>
      <c r="L880" s="29">
        <v>23749.991062854675</v>
      </c>
      <c r="M880" s="29">
        <v>6634228.0027179113</v>
      </c>
      <c r="N880" s="29">
        <v>17115763.03351327</v>
      </c>
      <c r="O880" s="29">
        <v>25454.584421921903</v>
      </c>
      <c r="P880" s="29">
        <v>20305.517810317466</v>
      </c>
      <c r="Q880" s="29">
        <v>25757.761266775204</v>
      </c>
    </row>
    <row r="881" spans="1:17" x14ac:dyDescent="0.35">
      <c r="A881" s="11" t="s">
        <v>564</v>
      </c>
      <c r="B881" s="11" t="s">
        <v>564</v>
      </c>
      <c r="C881" s="11" t="s">
        <v>565</v>
      </c>
      <c r="D881" s="11" t="s">
        <v>1442</v>
      </c>
      <c r="E881" s="11" t="s">
        <v>1474</v>
      </c>
      <c r="F881" s="11" t="s">
        <v>1475</v>
      </c>
      <c r="G881" s="12">
        <v>48.558</v>
      </c>
      <c r="H881" s="13">
        <v>750</v>
      </c>
      <c r="I881" s="13">
        <v>750</v>
      </c>
      <c r="J881" s="11">
        <v>0</v>
      </c>
      <c r="K881" s="29">
        <v>11989.312</v>
      </c>
      <c r="L881" s="29">
        <v>4865.3564003643833</v>
      </c>
      <c r="M881" s="29">
        <v>836727.21376193711</v>
      </c>
      <c r="N881" s="29">
        <v>4059970.2069505481</v>
      </c>
      <c r="O881" s="29">
        <v>2602.3015453176349</v>
      </c>
      <c r="P881" s="29">
        <v>3019.720985767251</v>
      </c>
      <c r="Q881" s="29">
        <v>2810.0077059704349</v>
      </c>
    </row>
    <row r="882" spans="1:17" x14ac:dyDescent="0.35">
      <c r="A882" s="11" t="s">
        <v>17</v>
      </c>
      <c r="B882" s="11" t="s">
        <v>354</v>
      </c>
      <c r="C882" s="11" t="s">
        <v>137</v>
      </c>
      <c r="D882" s="11" t="s">
        <v>468</v>
      </c>
      <c r="E882" s="11" t="s">
        <v>1474</v>
      </c>
      <c r="F882" s="11" t="s">
        <v>1475</v>
      </c>
      <c r="G882" s="12">
        <v>48.548999999999999</v>
      </c>
      <c r="H882" s="13">
        <v>716</v>
      </c>
      <c r="I882" s="13">
        <v>716</v>
      </c>
      <c r="J882" s="13">
        <v>54</v>
      </c>
      <c r="K882" s="29">
        <v>11900</v>
      </c>
      <c r="L882" s="29">
        <v>17797.310811098076</v>
      </c>
      <c r="M882" s="29">
        <v>4873323.4697964108</v>
      </c>
      <c r="N882" s="29">
        <v>12923987.373513553</v>
      </c>
      <c r="O882" s="29">
        <v>17140.796587348006</v>
      </c>
      <c r="P882" s="29">
        <v>13719.612982719995</v>
      </c>
      <c r="Q882" s="29">
        <v>17817.629360604536</v>
      </c>
    </row>
    <row r="883" spans="1:17" x14ac:dyDescent="0.35">
      <c r="A883" s="11" t="s">
        <v>283</v>
      </c>
      <c r="B883" s="11" t="s">
        <v>75</v>
      </c>
      <c r="C883" s="11" t="s">
        <v>308</v>
      </c>
      <c r="D883" s="11" t="s">
        <v>891</v>
      </c>
      <c r="E883" s="11" t="s">
        <v>1474</v>
      </c>
      <c r="F883" s="11" t="s">
        <v>1475</v>
      </c>
      <c r="G883" s="14">
        <v>48.52</v>
      </c>
      <c r="H883" s="13">
        <v>696</v>
      </c>
      <c r="I883" s="13">
        <v>696</v>
      </c>
      <c r="J883" s="13">
        <v>8</v>
      </c>
      <c r="K883" s="29">
        <v>12867.423000000001</v>
      </c>
      <c r="L883" s="29">
        <v>10861.896678577177</v>
      </c>
      <c r="M883" s="29">
        <v>2728120.5280327918</v>
      </c>
      <c r="N883" s="29">
        <v>8133776.1528869569</v>
      </c>
      <c r="O883" s="29">
        <v>7041.1596220474421</v>
      </c>
      <c r="P883" s="29">
        <v>7990.8346374152216</v>
      </c>
      <c r="Q883" s="29">
        <v>7821.590556462831</v>
      </c>
    </row>
    <row r="884" spans="1:17" x14ac:dyDescent="0.35">
      <c r="A884" s="11" t="s">
        <v>22</v>
      </c>
      <c r="B884" s="11" t="s">
        <v>267</v>
      </c>
      <c r="C884" s="11" t="s">
        <v>1476</v>
      </c>
      <c r="D884" s="11" t="s">
        <v>815</v>
      </c>
      <c r="E884" s="11" t="s">
        <v>1474</v>
      </c>
      <c r="F884" s="11" t="s">
        <v>1475</v>
      </c>
      <c r="G884" s="16">
        <v>48.5</v>
      </c>
      <c r="H884" s="13">
        <v>714</v>
      </c>
      <c r="I884" s="13">
        <v>714</v>
      </c>
      <c r="J884" s="13">
        <v>52</v>
      </c>
      <c r="K884" s="29">
        <v>12760.321</v>
      </c>
      <c r="L884" s="29">
        <v>16183.122326802335</v>
      </c>
      <c r="M884" s="29">
        <v>4396294.262268953</v>
      </c>
      <c r="N884" s="29">
        <v>11786828.058950791</v>
      </c>
      <c r="O884" s="29">
        <v>14051.999781625129</v>
      </c>
      <c r="P884" s="29">
        <v>13243.649392065545</v>
      </c>
      <c r="Q884" s="29">
        <v>14559.874065495858</v>
      </c>
    </row>
    <row r="885" spans="1:17" x14ac:dyDescent="0.35">
      <c r="A885" s="11" t="s">
        <v>164</v>
      </c>
      <c r="B885" s="11" t="s">
        <v>164</v>
      </c>
      <c r="C885" s="11" t="s">
        <v>827</v>
      </c>
      <c r="D885" s="11" t="s">
        <v>920</v>
      </c>
      <c r="E885" s="11" t="s">
        <v>1474</v>
      </c>
      <c r="F885" s="11" t="s">
        <v>1475</v>
      </c>
      <c r="G885" s="12">
        <v>48.453000000000003</v>
      </c>
      <c r="H885" s="13">
        <v>703</v>
      </c>
      <c r="I885" s="13">
        <v>703</v>
      </c>
      <c r="J885" s="13">
        <v>12</v>
      </c>
      <c r="K885" s="29">
        <v>6697.0529999999999</v>
      </c>
      <c r="L885" s="29">
        <v>16860.426669867364</v>
      </c>
      <c r="M885" s="29">
        <v>5313523.3592733992</v>
      </c>
      <c r="N885" s="29">
        <v>11546903.310980918</v>
      </c>
      <c r="O885" s="29">
        <v>6131.656729723054</v>
      </c>
      <c r="P885" s="29">
        <v>5546.4277264973189</v>
      </c>
      <c r="Q885" s="29">
        <v>9840.2634355285099</v>
      </c>
    </row>
    <row r="886" spans="1:17" x14ac:dyDescent="0.35">
      <c r="A886" s="11" t="s">
        <v>564</v>
      </c>
      <c r="B886" s="11" t="s">
        <v>283</v>
      </c>
      <c r="C886" s="11" t="s">
        <v>1207</v>
      </c>
      <c r="D886" s="11" t="s">
        <v>1011</v>
      </c>
      <c r="E886" s="11" t="s">
        <v>1474</v>
      </c>
      <c r="F886" s="11" t="s">
        <v>1475</v>
      </c>
      <c r="G886" s="12">
        <v>48.441000000000003</v>
      </c>
      <c r="H886" s="13">
        <v>1026</v>
      </c>
      <c r="I886" s="13">
        <v>1026</v>
      </c>
      <c r="J886" s="13">
        <v>17</v>
      </c>
      <c r="K886" s="29">
        <v>11695.493</v>
      </c>
      <c r="L886" s="29">
        <v>14118.856345869544</v>
      </c>
      <c r="M886" s="29">
        <v>3436860.1333787381</v>
      </c>
      <c r="N886" s="29">
        <v>10679177.962576082</v>
      </c>
      <c r="O886" s="29">
        <v>9049.4067382525627</v>
      </c>
      <c r="P886" s="29">
        <v>10308.644762792623</v>
      </c>
      <c r="Q886" s="29">
        <v>9990.5869566159963</v>
      </c>
    </row>
    <row r="887" spans="1:17" x14ac:dyDescent="0.35">
      <c r="A887" s="11" t="s">
        <v>322</v>
      </c>
      <c r="B887" s="11" t="s">
        <v>322</v>
      </c>
      <c r="C887" s="11" t="s">
        <v>367</v>
      </c>
      <c r="D887" s="11" t="s">
        <v>1460</v>
      </c>
      <c r="E887" s="11" t="s">
        <v>1474</v>
      </c>
      <c r="F887" s="11" t="s">
        <v>1475</v>
      </c>
      <c r="G887" s="12">
        <v>48.344999999999999</v>
      </c>
      <c r="H887" s="13">
        <v>690</v>
      </c>
      <c r="I887" s="13">
        <v>690</v>
      </c>
      <c r="J887" s="11">
        <v>0</v>
      </c>
      <c r="K887" s="29">
        <v>13836.598</v>
      </c>
      <c r="L887" s="29">
        <v>16825.205850146238</v>
      </c>
      <c r="M887" s="29">
        <v>3255078.0945210974</v>
      </c>
      <c r="N887" s="29">
        <v>13570127.74562514</v>
      </c>
      <c r="O887" s="29">
        <v>9927.6950636539714</v>
      </c>
      <c r="P887" s="29">
        <v>8003.7161394873901</v>
      </c>
      <c r="Q887" s="29">
        <v>10815.8069728229</v>
      </c>
    </row>
    <row r="888" spans="1:17" x14ac:dyDescent="0.35">
      <c r="A888" s="11" t="s">
        <v>410</v>
      </c>
      <c r="B888" s="11" t="s">
        <v>410</v>
      </c>
      <c r="C888" s="11" t="s">
        <v>451</v>
      </c>
      <c r="D888" s="11" t="s">
        <v>975</v>
      </c>
      <c r="E888" s="11" t="s">
        <v>1474</v>
      </c>
      <c r="F888" s="11" t="s">
        <v>1475</v>
      </c>
      <c r="G888" s="12">
        <v>48.228999999999999</v>
      </c>
      <c r="H888" s="13">
        <v>699</v>
      </c>
      <c r="I888" s="13">
        <v>699</v>
      </c>
      <c r="J888" s="13">
        <v>27</v>
      </c>
      <c r="K888" s="29">
        <v>8010.5709999999999</v>
      </c>
      <c r="L888" s="29">
        <v>12773.803900127625</v>
      </c>
      <c r="M888" s="29">
        <v>2941033.1731146909</v>
      </c>
      <c r="N888" s="29">
        <v>9832770.7273309771</v>
      </c>
      <c r="O888" s="29">
        <v>6276.0651094170744</v>
      </c>
      <c r="P888" s="29">
        <v>7146.1364706444338</v>
      </c>
      <c r="Q888" s="29">
        <v>7497.0365602155134</v>
      </c>
    </row>
    <row r="889" spans="1:17" x14ac:dyDescent="0.35">
      <c r="A889" s="11" t="s">
        <v>509</v>
      </c>
      <c r="B889" s="11" t="s">
        <v>543</v>
      </c>
      <c r="C889" s="11" t="s">
        <v>514</v>
      </c>
      <c r="D889" s="11" t="s">
        <v>1060</v>
      </c>
      <c r="E889" s="11" t="s">
        <v>1474</v>
      </c>
      <c r="F889" s="11" t="s">
        <v>1475</v>
      </c>
      <c r="G889" s="12">
        <v>48.162999999999997</v>
      </c>
      <c r="H889" s="13">
        <v>698</v>
      </c>
      <c r="I889" s="13">
        <v>698</v>
      </c>
      <c r="J889" s="13">
        <v>61</v>
      </c>
      <c r="K889" s="29">
        <v>14745.669</v>
      </c>
      <c r="L889" s="29">
        <v>16860.164825948028</v>
      </c>
      <c r="M889" s="29">
        <v>5321600.0719603105</v>
      </c>
      <c r="N889" s="29">
        <v>11538564.75476044</v>
      </c>
      <c r="O889" s="29">
        <v>13000.691775882155</v>
      </c>
      <c r="P889" s="29">
        <v>14711.942883971999</v>
      </c>
      <c r="Q889" s="29">
        <v>14596.946695954672</v>
      </c>
    </row>
    <row r="890" spans="1:17" x14ac:dyDescent="0.35">
      <c r="A890" s="11" t="s">
        <v>17</v>
      </c>
      <c r="B890" s="11" t="s">
        <v>322</v>
      </c>
      <c r="C890" s="11" t="s">
        <v>139</v>
      </c>
      <c r="D890" s="11" t="s">
        <v>375</v>
      </c>
      <c r="E890" s="11" t="s">
        <v>1474</v>
      </c>
      <c r="F890" s="11" t="s">
        <v>1475</v>
      </c>
      <c r="G890" s="12">
        <v>47.991999999999997</v>
      </c>
      <c r="H890" s="13">
        <v>692</v>
      </c>
      <c r="I890" s="13">
        <v>692</v>
      </c>
      <c r="J890" s="13">
        <v>98</v>
      </c>
      <c r="K890" s="29">
        <v>22194.78</v>
      </c>
      <c r="L890" s="29">
        <v>34447.809822734926</v>
      </c>
      <c r="M890" s="29">
        <v>8437636.0629156902</v>
      </c>
      <c r="N890" s="29">
        <v>26010173.759819493</v>
      </c>
      <c r="O890" s="29">
        <v>36720.470466483595</v>
      </c>
      <c r="P890" s="29">
        <v>29248.396507662521</v>
      </c>
      <c r="Q890" s="29">
        <v>35940.068059973251</v>
      </c>
    </row>
    <row r="891" spans="1:17" x14ac:dyDescent="0.35">
      <c r="A891" s="11" t="s">
        <v>410</v>
      </c>
      <c r="B891" s="11" t="s">
        <v>410</v>
      </c>
      <c r="C891" s="11" t="s">
        <v>423</v>
      </c>
      <c r="D891" s="11" t="s">
        <v>421</v>
      </c>
      <c r="E891" s="11" t="s">
        <v>1474</v>
      </c>
      <c r="F891" s="11" t="s">
        <v>1475</v>
      </c>
      <c r="G891" s="12">
        <v>47.933</v>
      </c>
      <c r="H891" s="13">
        <v>694</v>
      </c>
      <c r="I891" s="13">
        <v>694</v>
      </c>
      <c r="J891" s="13">
        <v>49</v>
      </c>
      <c r="K891" s="29">
        <v>12959.011</v>
      </c>
      <c r="L891" s="29">
        <v>26620.741316124375</v>
      </c>
      <c r="M891" s="29">
        <v>6827202.1266411822</v>
      </c>
      <c r="N891" s="29">
        <v>19452252.085670296</v>
      </c>
      <c r="O891" s="29">
        <v>11499.820714463398</v>
      </c>
      <c r="P891" s="29">
        <v>13022.946002623927</v>
      </c>
      <c r="Q891" s="29">
        <v>15114.520182685508</v>
      </c>
    </row>
    <row r="892" spans="1:17" x14ac:dyDescent="0.35">
      <c r="A892" s="11" t="s">
        <v>17</v>
      </c>
      <c r="B892" s="11" t="s">
        <v>322</v>
      </c>
      <c r="C892" s="11" t="s">
        <v>123</v>
      </c>
      <c r="D892" s="11" t="s">
        <v>631</v>
      </c>
      <c r="E892" s="11" t="s">
        <v>1474</v>
      </c>
      <c r="F892" s="11" t="s">
        <v>1475</v>
      </c>
      <c r="G892" s="12">
        <v>47.915999999999997</v>
      </c>
      <c r="H892" s="13">
        <v>697</v>
      </c>
      <c r="I892" s="13">
        <v>697</v>
      </c>
      <c r="J892" s="13">
        <v>103</v>
      </c>
      <c r="K892" s="29">
        <v>19258.286</v>
      </c>
      <c r="L892" s="29">
        <v>28818.654838082075</v>
      </c>
      <c r="M892" s="29">
        <v>7157538.4781172099</v>
      </c>
      <c r="N892" s="29">
        <v>21661116.360013951</v>
      </c>
      <c r="O892" s="29">
        <v>30405.74582441376</v>
      </c>
      <c r="P892" s="29">
        <v>24220.780228935128</v>
      </c>
      <c r="Q892" s="29">
        <v>29956.390450990577</v>
      </c>
    </row>
    <row r="893" spans="1:17" x14ac:dyDescent="0.35">
      <c r="A893" s="11" t="s">
        <v>17</v>
      </c>
      <c r="B893" s="11" t="s">
        <v>322</v>
      </c>
      <c r="C893" s="11" t="s">
        <v>161</v>
      </c>
      <c r="D893" s="11" t="s">
        <v>1376</v>
      </c>
      <c r="E893" s="11" t="s">
        <v>1474</v>
      </c>
      <c r="F893" s="11" t="s">
        <v>1475</v>
      </c>
      <c r="G893" s="12">
        <v>47.753999999999998</v>
      </c>
      <c r="H893" s="13">
        <v>685</v>
      </c>
      <c r="I893" s="13">
        <v>685</v>
      </c>
      <c r="J893" s="13">
        <v>85</v>
      </c>
      <c r="K893" s="29">
        <v>16999.628000000001</v>
      </c>
      <c r="L893" s="29">
        <v>28799.162004419308</v>
      </c>
      <c r="M893" s="29">
        <v>7262358.2168548713</v>
      </c>
      <c r="N893" s="29">
        <v>21536803.786065474</v>
      </c>
      <c r="O893" s="29">
        <v>24598.480809018089</v>
      </c>
      <c r="P893" s="29">
        <v>19673.429760453357</v>
      </c>
      <c r="Q893" s="29">
        <v>25741.449320613585</v>
      </c>
    </row>
    <row r="894" spans="1:17" x14ac:dyDescent="0.35">
      <c r="A894" s="11" t="s">
        <v>564</v>
      </c>
      <c r="B894" s="11" t="s">
        <v>283</v>
      </c>
      <c r="C894" s="11" t="s">
        <v>590</v>
      </c>
      <c r="D894" s="11" t="s">
        <v>874</v>
      </c>
      <c r="E894" s="11" t="s">
        <v>1474</v>
      </c>
      <c r="F894" s="11" t="s">
        <v>1475</v>
      </c>
      <c r="G894" s="12">
        <v>47.723999999999997</v>
      </c>
      <c r="H894" s="13">
        <v>687</v>
      </c>
      <c r="I894" s="13">
        <v>687</v>
      </c>
      <c r="J894" s="13">
        <v>61</v>
      </c>
      <c r="K894" s="29">
        <v>13821.503000000001</v>
      </c>
      <c r="L894" s="29">
        <v>26152.420341532204</v>
      </c>
      <c r="M894" s="29">
        <v>8411816.8990907036</v>
      </c>
      <c r="N894" s="29">
        <v>17740603.490777206</v>
      </c>
      <c r="O894" s="29">
        <v>13313.315170524242</v>
      </c>
      <c r="P894" s="29">
        <v>15062.209374469809</v>
      </c>
      <c r="Q894" s="29">
        <v>17905.186977227284</v>
      </c>
    </row>
    <row r="895" spans="1:17" x14ac:dyDescent="0.35">
      <c r="A895" s="11" t="s">
        <v>564</v>
      </c>
      <c r="B895" s="11" t="s">
        <v>283</v>
      </c>
      <c r="C895" s="11" t="s">
        <v>587</v>
      </c>
      <c r="D895" s="11" t="s">
        <v>965</v>
      </c>
      <c r="E895" s="11" t="s">
        <v>1474</v>
      </c>
      <c r="F895" s="11" t="s">
        <v>1475</v>
      </c>
      <c r="G895" s="12">
        <v>47.682000000000002</v>
      </c>
      <c r="H895" s="13">
        <v>674</v>
      </c>
      <c r="I895" s="13">
        <v>674</v>
      </c>
      <c r="J895" s="13">
        <v>51</v>
      </c>
      <c r="K895" s="29">
        <v>14736.019</v>
      </c>
      <c r="L895" s="29">
        <v>21118.294984189128</v>
      </c>
      <c r="M895" s="29">
        <v>6283890.8406812688</v>
      </c>
      <c r="N895" s="29">
        <v>14834404.143168882</v>
      </c>
      <c r="O895" s="29">
        <v>14598.829652874987</v>
      </c>
      <c r="P895" s="29">
        <v>16507.366667136914</v>
      </c>
      <c r="Q895" s="29">
        <v>16645.673949222364</v>
      </c>
    </row>
    <row r="896" spans="1:17" x14ac:dyDescent="0.35">
      <c r="A896" s="11" t="s">
        <v>17</v>
      </c>
      <c r="B896" s="11" t="s">
        <v>17</v>
      </c>
      <c r="C896" s="11" t="s">
        <v>153</v>
      </c>
      <c r="D896" s="11" t="s">
        <v>113</v>
      </c>
      <c r="E896" s="11" t="s">
        <v>1474</v>
      </c>
      <c r="F896" s="11" t="s">
        <v>1475</v>
      </c>
      <c r="G896" s="12">
        <v>47.677</v>
      </c>
      <c r="H896" s="13">
        <v>789</v>
      </c>
      <c r="I896" s="13">
        <v>749</v>
      </c>
      <c r="J896" s="13">
        <v>16</v>
      </c>
      <c r="K896" s="29">
        <v>8390.348</v>
      </c>
      <c r="L896" s="29">
        <v>14445.474410978402</v>
      </c>
      <c r="M896" s="29">
        <v>3795153.9753800728</v>
      </c>
      <c r="N896" s="29">
        <v>10655063.440488812</v>
      </c>
      <c r="O896" s="29">
        <v>7873.5157590128247</v>
      </c>
      <c r="P896" s="29">
        <v>6399.0333163790165</v>
      </c>
      <c r="Q896" s="29">
        <v>9837.6376696978241</v>
      </c>
    </row>
    <row r="897" spans="1:17" x14ac:dyDescent="0.35">
      <c r="A897" s="11" t="s">
        <v>17</v>
      </c>
      <c r="B897" s="11" t="s">
        <v>354</v>
      </c>
      <c r="C897" s="11" t="s">
        <v>125</v>
      </c>
      <c r="D897" s="11" t="s">
        <v>1249</v>
      </c>
      <c r="E897" s="11" t="s">
        <v>1474</v>
      </c>
      <c r="F897" s="11" t="s">
        <v>1475</v>
      </c>
      <c r="G897" s="12">
        <v>47.665999999999997</v>
      </c>
      <c r="H897" s="13">
        <v>698</v>
      </c>
      <c r="I897" s="13">
        <v>698</v>
      </c>
      <c r="J897" s="13">
        <v>89</v>
      </c>
      <c r="K897" s="29">
        <v>15204.98</v>
      </c>
      <c r="L897" s="29">
        <v>38973.942092267702</v>
      </c>
      <c r="M897" s="29">
        <v>9664112.2002961729</v>
      </c>
      <c r="N897" s="29">
        <v>29309830.051882926</v>
      </c>
      <c r="O897" s="29">
        <v>26274.074774318604</v>
      </c>
      <c r="P897" s="29">
        <v>20948.300803901693</v>
      </c>
      <c r="Q897" s="29">
        <v>29397.134097957442</v>
      </c>
    </row>
    <row r="898" spans="1:17" x14ac:dyDescent="0.35">
      <c r="A898" s="11" t="s">
        <v>175</v>
      </c>
      <c r="B898" s="11" t="s">
        <v>175</v>
      </c>
      <c r="C898" s="11" t="s">
        <v>239</v>
      </c>
      <c r="D898" s="11" t="s">
        <v>194</v>
      </c>
      <c r="E898" s="11" t="s">
        <v>1474</v>
      </c>
      <c r="F898" s="11" t="s">
        <v>1475</v>
      </c>
      <c r="G898" s="12">
        <v>47.539000000000001</v>
      </c>
      <c r="H898" s="13">
        <v>705</v>
      </c>
      <c r="I898" s="13">
        <v>705</v>
      </c>
      <c r="J898" s="13">
        <v>9</v>
      </c>
      <c r="K898" s="29">
        <v>5860.8469999999998</v>
      </c>
      <c r="L898" s="29">
        <v>4943.2741827178543</v>
      </c>
      <c r="M898" s="29">
        <v>868833.94872067927</v>
      </c>
      <c r="N898" s="29">
        <v>4068235.5339405308</v>
      </c>
      <c r="O898" s="29">
        <v>4126.770438504599</v>
      </c>
      <c r="P898" s="29">
        <v>4729.3811052439833</v>
      </c>
      <c r="Q898" s="29">
        <v>3913.9963621159595</v>
      </c>
    </row>
    <row r="899" spans="1:17" x14ac:dyDescent="0.35">
      <c r="A899" s="11" t="s">
        <v>17</v>
      </c>
      <c r="B899" s="11" t="s">
        <v>354</v>
      </c>
      <c r="C899" s="11" t="s">
        <v>139</v>
      </c>
      <c r="D899" s="11" t="s">
        <v>1044</v>
      </c>
      <c r="E899" s="11" t="s">
        <v>1474</v>
      </c>
      <c r="F899" s="11" t="s">
        <v>1475</v>
      </c>
      <c r="G899" s="12">
        <v>47.497999999999998</v>
      </c>
      <c r="H899" s="13">
        <v>698</v>
      </c>
      <c r="I899" s="13">
        <v>698</v>
      </c>
      <c r="J899" s="13">
        <v>61</v>
      </c>
      <c r="K899" s="29">
        <v>14554.868</v>
      </c>
      <c r="L899" s="29">
        <v>25419.368984446832</v>
      </c>
      <c r="M899" s="29">
        <v>6604812.2663389761</v>
      </c>
      <c r="N899" s="29">
        <v>18814556.724808078</v>
      </c>
      <c r="O899" s="29">
        <v>20360.891228668872</v>
      </c>
      <c r="P899" s="29">
        <v>16264.60026466982</v>
      </c>
      <c r="Q899" s="29">
        <v>21949.993694133398</v>
      </c>
    </row>
    <row r="900" spans="1:17" x14ac:dyDescent="0.35">
      <c r="A900" s="11" t="s">
        <v>410</v>
      </c>
      <c r="B900" s="11" t="s">
        <v>75</v>
      </c>
      <c r="C900" s="11" t="s">
        <v>411</v>
      </c>
      <c r="D900" s="11" t="s">
        <v>1002</v>
      </c>
      <c r="E900" s="11" t="s">
        <v>1474</v>
      </c>
      <c r="F900" s="11" t="s">
        <v>1475</v>
      </c>
      <c r="G900" s="14">
        <v>47.48</v>
      </c>
      <c r="H900" s="13">
        <v>688</v>
      </c>
      <c r="I900" s="13">
        <v>688</v>
      </c>
      <c r="J900" s="13">
        <v>29</v>
      </c>
      <c r="K900" s="29">
        <v>10024.745000000001</v>
      </c>
      <c r="L900" s="29">
        <v>11529.772064060135</v>
      </c>
      <c r="M900" s="29">
        <v>2833384.4037236189</v>
      </c>
      <c r="N900" s="29">
        <v>8696387.6661488507</v>
      </c>
      <c r="O900" s="29">
        <v>8837.9628876257375</v>
      </c>
      <c r="P900" s="29">
        <v>10026.117847876012</v>
      </c>
      <c r="Q900" s="29">
        <v>9192.1856062176066</v>
      </c>
    </row>
    <row r="901" spans="1:17" x14ac:dyDescent="0.35">
      <c r="A901" s="11" t="s">
        <v>509</v>
      </c>
      <c r="B901" s="11" t="s">
        <v>322</v>
      </c>
      <c r="C901" s="11" t="s">
        <v>514</v>
      </c>
      <c r="D901" s="11" t="s">
        <v>336</v>
      </c>
      <c r="E901" s="11" t="s">
        <v>1474</v>
      </c>
      <c r="F901" s="11" t="s">
        <v>1475</v>
      </c>
      <c r="G901" s="12">
        <v>47.459000000000003</v>
      </c>
      <c r="H901" s="13">
        <v>693</v>
      </c>
      <c r="I901" s="13">
        <v>693</v>
      </c>
      <c r="J901" s="13">
        <v>58</v>
      </c>
      <c r="K901" s="29">
        <v>12310.391</v>
      </c>
      <c r="L901" s="29">
        <v>26076.855973833688</v>
      </c>
      <c r="M901" s="29">
        <v>7275245.3940001391</v>
      </c>
      <c r="N901" s="29">
        <v>18801610.581319857</v>
      </c>
      <c r="O901" s="29">
        <v>16968.488078368337</v>
      </c>
      <c r="P901" s="29">
        <v>17020.98958358058</v>
      </c>
      <c r="Q901" s="29">
        <v>19620.663525082597</v>
      </c>
    </row>
    <row r="902" spans="1:17" x14ac:dyDescent="0.35">
      <c r="A902" s="11" t="s">
        <v>410</v>
      </c>
      <c r="B902" s="11" t="s">
        <v>564</v>
      </c>
      <c r="C902" s="11" t="s">
        <v>912</v>
      </c>
      <c r="D902" s="11" t="s">
        <v>604</v>
      </c>
      <c r="E902" s="11" t="s">
        <v>1474</v>
      </c>
      <c r="F902" s="11" t="s">
        <v>1475</v>
      </c>
      <c r="G902" s="12">
        <v>47.451999999999998</v>
      </c>
      <c r="H902" s="13">
        <v>663</v>
      </c>
      <c r="I902" s="13">
        <v>663</v>
      </c>
      <c r="J902" s="13">
        <v>3</v>
      </c>
      <c r="K902" s="29">
        <v>10512.941000000001</v>
      </c>
      <c r="L902" s="29">
        <v>8634.0811797387887</v>
      </c>
      <c r="M902" s="29">
        <v>2354703.7924945601</v>
      </c>
      <c r="N902" s="29">
        <v>6273909.300160517</v>
      </c>
      <c r="O902" s="29">
        <v>6130.0069365776371</v>
      </c>
      <c r="P902" s="29">
        <v>6977.4642728560748</v>
      </c>
      <c r="Q902" s="29">
        <v>6801.2281186595883</v>
      </c>
    </row>
    <row r="903" spans="1:17" x14ac:dyDescent="0.35">
      <c r="A903" s="11" t="s">
        <v>543</v>
      </c>
      <c r="B903" s="11" t="s">
        <v>386</v>
      </c>
      <c r="C903" s="11" t="s">
        <v>557</v>
      </c>
      <c r="D903" s="11" t="s">
        <v>1353</v>
      </c>
      <c r="E903" s="11" t="s">
        <v>1474</v>
      </c>
      <c r="F903" s="11" t="s">
        <v>1475</v>
      </c>
      <c r="G903" s="12">
        <v>47.396000000000001</v>
      </c>
      <c r="H903" s="13">
        <v>682</v>
      </c>
      <c r="I903" s="13">
        <v>682</v>
      </c>
      <c r="J903" s="13">
        <v>57</v>
      </c>
      <c r="K903" s="29">
        <v>10471.512000000001</v>
      </c>
      <c r="L903" s="29">
        <v>19212.067274625711</v>
      </c>
      <c r="M903" s="29">
        <v>6116621.9492598176</v>
      </c>
      <c r="N903" s="29">
        <v>13095445.325365894</v>
      </c>
      <c r="O903" s="29">
        <v>12142.394197573925</v>
      </c>
      <c r="P903" s="29">
        <v>13744.292598092679</v>
      </c>
      <c r="Q903" s="29">
        <v>14786.446464211385</v>
      </c>
    </row>
    <row r="904" spans="1:17" x14ac:dyDescent="0.35">
      <c r="A904" s="11" t="s">
        <v>283</v>
      </c>
      <c r="B904" s="11" t="s">
        <v>322</v>
      </c>
      <c r="C904" s="11" t="s">
        <v>308</v>
      </c>
      <c r="D904" s="11" t="s">
        <v>1020</v>
      </c>
      <c r="E904" s="11" t="s">
        <v>1474</v>
      </c>
      <c r="F904" s="11" t="s">
        <v>1475</v>
      </c>
      <c r="G904" s="12">
        <v>47.387999999999998</v>
      </c>
      <c r="H904" s="13">
        <v>681</v>
      </c>
      <c r="I904" s="13">
        <v>681</v>
      </c>
      <c r="J904" s="13">
        <v>22</v>
      </c>
      <c r="K904" s="29">
        <v>18926.583999999999</v>
      </c>
      <c r="L904" s="29">
        <v>13846.472515999401</v>
      </c>
      <c r="M904" s="29">
        <v>3969227.0561805898</v>
      </c>
      <c r="N904" s="29">
        <v>9877245.4606755134</v>
      </c>
      <c r="O904" s="29">
        <v>13768.058672568037</v>
      </c>
      <c r="P904" s="29">
        <v>12320.756421816923</v>
      </c>
      <c r="Q904" s="29">
        <v>14216.834767712629</v>
      </c>
    </row>
    <row r="905" spans="1:17" x14ac:dyDescent="0.35">
      <c r="A905" s="11" t="s">
        <v>410</v>
      </c>
      <c r="B905" s="11" t="s">
        <v>410</v>
      </c>
      <c r="C905" s="11" t="s">
        <v>426</v>
      </c>
      <c r="D905" s="11" t="s">
        <v>452</v>
      </c>
      <c r="E905" s="11" t="s">
        <v>1474</v>
      </c>
      <c r="F905" s="11" t="s">
        <v>1475</v>
      </c>
      <c r="G905" s="12">
        <v>47.317</v>
      </c>
      <c r="H905" s="13">
        <v>687</v>
      </c>
      <c r="I905" s="13">
        <v>687</v>
      </c>
      <c r="J905" s="13">
        <v>35</v>
      </c>
      <c r="K905" s="29">
        <v>19334.168000000001</v>
      </c>
      <c r="L905" s="29">
        <v>27681.968072237752</v>
      </c>
      <c r="M905" s="29">
        <v>8714706.6678993516</v>
      </c>
      <c r="N905" s="29">
        <v>18904619.917093761</v>
      </c>
      <c r="O905" s="29">
        <v>18743.840700023684</v>
      </c>
      <c r="P905" s="29">
        <v>21174.298011418199</v>
      </c>
      <c r="Q905" s="29">
        <v>22021.364097736659</v>
      </c>
    </row>
    <row r="906" spans="1:17" x14ac:dyDescent="0.35">
      <c r="A906" s="11" t="s">
        <v>75</v>
      </c>
      <c r="B906" s="11" t="s">
        <v>17</v>
      </c>
      <c r="C906" s="11" t="s">
        <v>1453</v>
      </c>
      <c r="D906" s="11" t="s">
        <v>67</v>
      </c>
      <c r="E906" s="11" t="s">
        <v>1474</v>
      </c>
      <c r="F906" s="11" t="s">
        <v>1475</v>
      </c>
      <c r="G906" s="12">
        <v>47.219000000000001</v>
      </c>
      <c r="H906" s="13">
        <v>709</v>
      </c>
      <c r="I906" s="13">
        <v>709</v>
      </c>
      <c r="J906" s="13">
        <v>17</v>
      </c>
      <c r="K906" s="29">
        <v>25593.587</v>
      </c>
      <c r="L906" s="29">
        <v>36050.688524182857</v>
      </c>
      <c r="M906" s="29">
        <v>9406017.7204956543</v>
      </c>
      <c r="N906" s="29">
        <v>26644670.803100865</v>
      </c>
      <c r="O906" s="29">
        <v>22058.128873189882</v>
      </c>
      <c r="P906" s="29">
        <v>19565.406236485735</v>
      </c>
      <c r="Q906" s="29">
        <v>25722.161877601757</v>
      </c>
    </row>
    <row r="907" spans="1:17" x14ac:dyDescent="0.35">
      <c r="A907" s="11" t="s">
        <v>17</v>
      </c>
      <c r="B907" s="11" t="s">
        <v>17</v>
      </c>
      <c r="C907" s="11" t="s">
        <v>111</v>
      </c>
      <c r="D907" s="11" t="s">
        <v>1516</v>
      </c>
      <c r="E907" s="11" t="s">
        <v>1474</v>
      </c>
      <c r="F907" s="11" t="s">
        <v>1475</v>
      </c>
      <c r="G907" s="12">
        <v>47.204999999999998</v>
      </c>
      <c r="H907" s="13">
        <v>777</v>
      </c>
      <c r="I907" s="13">
        <v>733</v>
      </c>
      <c r="J907" s="13">
        <v>31</v>
      </c>
      <c r="K907" s="29">
        <v>10613.78</v>
      </c>
      <c r="L907" s="29">
        <v>11358.524065672433</v>
      </c>
      <c r="M907" s="29">
        <v>2418383.6530014216</v>
      </c>
      <c r="N907" s="29">
        <v>8940140.4223948233</v>
      </c>
      <c r="O907" s="29">
        <v>10668.6949283989</v>
      </c>
      <c r="P907" s="29">
        <v>8608.8222800641979</v>
      </c>
      <c r="Q907" s="29">
        <v>10547.910964092182</v>
      </c>
    </row>
    <row r="908" spans="1:17" x14ac:dyDescent="0.35">
      <c r="A908" s="11" t="s">
        <v>322</v>
      </c>
      <c r="B908" s="11" t="s">
        <v>322</v>
      </c>
      <c r="C908" s="11" t="s">
        <v>326</v>
      </c>
      <c r="D908" s="11" t="s">
        <v>331</v>
      </c>
      <c r="E908" s="11" t="s">
        <v>1474</v>
      </c>
      <c r="F908" s="11" t="s">
        <v>1475</v>
      </c>
      <c r="G908" s="12">
        <v>47.198999999999998</v>
      </c>
      <c r="H908" s="13">
        <v>684</v>
      </c>
      <c r="I908" s="13">
        <v>684</v>
      </c>
      <c r="J908" s="13">
        <v>12</v>
      </c>
      <c r="K908" s="29">
        <v>9592.3799999999992</v>
      </c>
      <c r="L908" s="29">
        <v>10797.863753821863</v>
      </c>
      <c r="M908" s="29">
        <v>2287554.2608290571</v>
      </c>
      <c r="N908" s="29">
        <v>8470361.6462617479</v>
      </c>
      <c r="O908" s="29">
        <v>9970.9734306828614</v>
      </c>
      <c r="P908" s="29">
        <v>7961.6952094000962</v>
      </c>
      <c r="Q908" s="29">
        <v>9835.8693893923119</v>
      </c>
    </row>
    <row r="909" spans="1:17" x14ac:dyDescent="0.35">
      <c r="A909" s="11" t="s">
        <v>410</v>
      </c>
      <c r="B909" s="11" t="s">
        <v>75</v>
      </c>
      <c r="C909" s="11" t="s">
        <v>416</v>
      </c>
      <c r="D909" s="11" t="s">
        <v>83</v>
      </c>
      <c r="E909" s="11" t="s">
        <v>1474</v>
      </c>
      <c r="F909" s="11" t="s">
        <v>1475</v>
      </c>
      <c r="G909" s="12">
        <v>47.145000000000003</v>
      </c>
      <c r="H909" s="13">
        <v>684</v>
      </c>
      <c r="I909" s="13">
        <v>684</v>
      </c>
      <c r="J909" s="13">
        <v>68</v>
      </c>
      <c r="K909" s="29">
        <v>14262.539000000001</v>
      </c>
      <c r="L909" s="29">
        <v>14850.851056171086</v>
      </c>
      <c r="M909" s="29">
        <v>4126818.5258055436</v>
      </c>
      <c r="N909" s="29">
        <v>10724032.530146021</v>
      </c>
      <c r="O909" s="29">
        <v>14052.761467054876</v>
      </c>
      <c r="P909" s="29">
        <v>15893.835085835663</v>
      </c>
      <c r="Q909" s="29">
        <v>14138.126111600157</v>
      </c>
    </row>
    <row r="910" spans="1:17" x14ac:dyDescent="0.35">
      <c r="A910" s="11" t="s">
        <v>17</v>
      </c>
      <c r="B910" s="11" t="s">
        <v>17</v>
      </c>
      <c r="C910" s="11" t="s">
        <v>132</v>
      </c>
      <c r="D910" s="11" t="s">
        <v>1154</v>
      </c>
      <c r="E910" s="11" t="s">
        <v>1474</v>
      </c>
      <c r="F910" s="11" t="s">
        <v>1475</v>
      </c>
      <c r="G910" s="12">
        <v>47.082999999999998</v>
      </c>
      <c r="H910" s="13">
        <v>1006</v>
      </c>
      <c r="I910" s="13">
        <v>1006</v>
      </c>
      <c r="J910" s="11">
        <v>0</v>
      </c>
      <c r="K910" s="29">
        <v>12266.231</v>
      </c>
      <c r="L910" s="29">
        <v>72319.273401548475</v>
      </c>
      <c r="M910" s="29">
        <v>11989658.841672575</v>
      </c>
      <c r="N910" s="29">
        <v>53542504.46556969</v>
      </c>
      <c r="O910" s="29">
        <v>9624.6097157001477</v>
      </c>
      <c r="P910" s="29">
        <v>7828.4217652332272</v>
      </c>
      <c r="Q910" s="29">
        <v>19922.761351688296</v>
      </c>
    </row>
    <row r="911" spans="1:17" x14ac:dyDescent="0.35">
      <c r="A911" s="11" t="s">
        <v>509</v>
      </c>
      <c r="B911" s="11" t="s">
        <v>509</v>
      </c>
      <c r="C911" s="11" t="s">
        <v>534</v>
      </c>
      <c r="D911" s="11" t="s">
        <v>979</v>
      </c>
      <c r="E911" s="11" t="s">
        <v>1474</v>
      </c>
      <c r="F911" s="11" t="s">
        <v>1475</v>
      </c>
      <c r="G911" s="12">
        <v>47.014000000000003</v>
      </c>
      <c r="H911" s="13">
        <v>680</v>
      </c>
      <c r="I911" s="13">
        <v>680</v>
      </c>
      <c r="J911" s="13">
        <v>12</v>
      </c>
      <c r="K911" s="29">
        <v>16344.328</v>
      </c>
      <c r="L911" s="29">
        <v>26736.381358620441</v>
      </c>
      <c r="M911" s="29">
        <v>8436275.2608446553</v>
      </c>
      <c r="N911" s="29">
        <v>18300106.097775787</v>
      </c>
      <c r="O911" s="29">
        <v>8794.8320987027746</v>
      </c>
      <c r="P911" s="29">
        <v>9976.9801324735963</v>
      </c>
      <c r="Q911" s="29">
        <v>14760.135866442826</v>
      </c>
    </row>
    <row r="912" spans="1:17" x14ac:dyDescent="0.35">
      <c r="A912" s="11" t="s">
        <v>322</v>
      </c>
      <c r="B912" s="11" t="s">
        <v>322</v>
      </c>
      <c r="C912" s="11" t="s">
        <v>326</v>
      </c>
      <c r="D912" s="11" t="s">
        <v>1458</v>
      </c>
      <c r="E912" s="11" t="s">
        <v>1474</v>
      </c>
      <c r="F912" s="11" t="s">
        <v>1475</v>
      </c>
      <c r="G912" s="12">
        <v>46.957999999999998</v>
      </c>
      <c r="H912" s="13">
        <v>685</v>
      </c>
      <c r="I912" s="13">
        <v>685</v>
      </c>
      <c r="J912" s="13">
        <v>18</v>
      </c>
      <c r="K912" s="29">
        <v>8544.0750000000007</v>
      </c>
      <c r="L912" s="29">
        <v>10765.631837732559</v>
      </c>
      <c r="M912" s="29">
        <v>2937264.2765116277</v>
      </c>
      <c r="N912" s="29">
        <v>7828367.557238372</v>
      </c>
      <c r="O912" s="29">
        <v>8599.3494889513822</v>
      </c>
      <c r="P912" s="29">
        <v>6878.4043271021746</v>
      </c>
      <c r="Q912" s="29">
        <v>9437.0035619989521</v>
      </c>
    </row>
    <row r="913" spans="1:17" x14ac:dyDescent="0.35">
      <c r="A913" s="11" t="s">
        <v>17</v>
      </c>
      <c r="B913" s="11" t="s">
        <v>17</v>
      </c>
      <c r="C913" s="11" t="s">
        <v>109</v>
      </c>
      <c r="D913" s="11" t="s">
        <v>142</v>
      </c>
      <c r="E913" s="11" t="s">
        <v>1474</v>
      </c>
      <c r="F913" s="11" t="s">
        <v>1475</v>
      </c>
      <c r="G913" s="12">
        <v>46.947000000000003</v>
      </c>
      <c r="H913" s="13">
        <v>751</v>
      </c>
      <c r="I913" s="13">
        <v>711</v>
      </c>
      <c r="J913" s="13">
        <v>18</v>
      </c>
      <c r="K913" s="29">
        <v>9440.5669999999991</v>
      </c>
      <c r="L913" s="29">
        <v>11991.982948874758</v>
      </c>
      <c r="M913" s="29">
        <v>2228592.9099231679</v>
      </c>
      <c r="N913" s="29">
        <v>9763390.0281150229</v>
      </c>
      <c r="O913" s="29">
        <v>9120.6076224504959</v>
      </c>
      <c r="P913" s="29">
        <v>7378.0323581272069</v>
      </c>
      <c r="Q913" s="29">
        <v>9196.8291377731457</v>
      </c>
    </row>
    <row r="914" spans="1:17" x14ac:dyDescent="0.35">
      <c r="A914" s="11" t="s">
        <v>564</v>
      </c>
      <c r="B914" s="11" t="s">
        <v>283</v>
      </c>
      <c r="C914" s="11" t="s">
        <v>611</v>
      </c>
      <c r="D914" s="11" t="s">
        <v>300</v>
      </c>
      <c r="E914" s="11" t="s">
        <v>1474</v>
      </c>
      <c r="F914" s="11" t="s">
        <v>1475</v>
      </c>
      <c r="G914" s="12">
        <v>46.844999999999999</v>
      </c>
      <c r="H914" s="13">
        <v>681</v>
      </c>
      <c r="I914" s="13">
        <v>681</v>
      </c>
      <c r="J914" s="13">
        <v>46</v>
      </c>
      <c r="K914" s="29">
        <v>11442.144</v>
      </c>
      <c r="L914" s="29">
        <v>17205.420984803288</v>
      </c>
      <c r="M914" s="29">
        <v>4902712.5241905646</v>
      </c>
      <c r="N914" s="29">
        <v>12299157.797777239</v>
      </c>
      <c r="O914" s="29">
        <v>11375.90433516936</v>
      </c>
      <c r="P914" s="29">
        <v>12881.875616693496</v>
      </c>
      <c r="Q914" s="29">
        <v>13032.014778287115</v>
      </c>
    </row>
    <row r="915" spans="1:17" x14ac:dyDescent="0.35">
      <c r="A915" s="11" t="s">
        <v>283</v>
      </c>
      <c r="B915" s="11" t="s">
        <v>322</v>
      </c>
      <c r="C915" s="11" t="s">
        <v>1096</v>
      </c>
      <c r="D915" s="11" t="s">
        <v>967</v>
      </c>
      <c r="E915" s="11" t="s">
        <v>1474</v>
      </c>
      <c r="F915" s="11" t="s">
        <v>1475</v>
      </c>
      <c r="G915" s="12">
        <v>46.844000000000001</v>
      </c>
      <c r="H915" s="13">
        <v>873</v>
      </c>
      <c r="I915" s="13">
        <v>873</v>
      </c>
      <c r="J915" s="13">
        <v>12</v>
      </c>
      <c r="K915" s="29">
        <v>20476.592000000001</v>
      </c>
      <c r="L915" s="29">
        <v>19207.063581933769</v>
      </c>
      <c r="M915" s="29">
        <v>5943785.4340823125</v>
      </c>
      <c r="N915" s="29">
        <v>13263278.142659584</v>
      </c>
      <c r="O915" s="29">
        <v>19582.968318253555</v>
      </c>
      <c r="P915" s="29">
        <v>18478.669035062107</v>
      </c>
      <c r="Q915" s="29">
        <v>20325.825072672586</v>
      </c>
    </row>
    <row r="916" spans="1:17" x14ac:dyDescent="0.35">
      <c r="A916" s="11" t="s">
        <v>564</v>
      </c>
      <c r="B916" s="11" t="s">
        <v>283</v>
      </c>
      <c r="C916" s="11" t="s">
        <v>1328</v>
      </c>
      <c r="D916" s="11" t="s">
        <v>305</v>
      </c>
      <c r="E916" s="11" t="s">
        <v>1474</v>
      </c>
      <c r="F916" s="11" t="s">
        <v>1475</v>
      </c>
      <c r="G916" s="12">
        <v>46.747999999999998</v>
      </c>
      <c r="H916" s="13">
        <v>797</v>
      </c>
      <c r="I916" s="13">
        <v>797</v>
      </c>
      <c r="J916" s="13">
        <v>42</v>
      </c>
      <c r="K916" s="29">
        <v>12998.771000000001</v>
      </c>
      <c r="L916" s="29">
        <v>24914.131122373077</v>
      </c>
      <c r="M916" s="29">
        <v>6050788.8221885823</v>
      </c>
      <c r="N916" s="29">
        <v>18832363.943904653</v>
      </c>
      <c r="O916" s="29">
        <v>10162.356309504587</v>
      </c>
      <c r="P916" s="29">
        <v>11529.912016711165</v>
      </c>
      <c r="Q916" s="29">
        <v>13352.383569183134</v>
      </c>
    </row>
    <row r="917" spans="1:17" x14ac:dyDescent="0.35">
      <c r="A917" s="11" t="s">
        <v>410</v>
      </c>
      <c r="B917" s="11" t="s">
        <v>410</v>
      </c>
      <c r="C917" s="11" t="s">
        <v>411</v>
      </c>
      <c r="D917" s="11" t="s">
        <v>427</v>
      </c>
      <c r="E917" s="11" t="s">
        <v>1474</v>
      </c>
      <c r="F917" s="11" t="s">
        <v>1475</v>
      </c>
      <c r="G917" s="12">
        <v>46.704999999999998</v>
      </c>
      <c r="H917" s="13">
        <v>755</v>
      </c>
      <c r="I917" s="13">
        <v>755</v>
      </c>
      <c r="J917" s="13">
        <v>58</v>
      </c>
      <c r="K917" s="29">
        <v>30422.096000000001</v>
      </c>
      <c r="L917" s="29">
        <v>22956.433737740765</v>
      </c>
      <c r="M917" s="29">
        <v>6608244.7592413286</v>
      </c>
      <c r="N917" s="29">
        <v>16418023.166210862</v>
      </c>
      <c r="O917" s="29">
        <v>13602.081889172916</v>
      </c>
      <c r="P917" s="29">
        <v>15396.689599254882</v>
      </c>
      <c r="Q917" s="29">
        <v>16271.533101136469</v>
      </c>
    </row>
    <row r="918" spans="1:17" x14ac:dyDescent="0.35">
      <c r="A918" s="11" t="s">
        <v>564</v>
      </c>
      <c r="B918" s="11" t="s">
        <v>564</v>
      </c>
      <c r="C918" s="11" t="s">
        <v>602</v>
      </c>
      <c r="D918" s="11" t="s">
        <v>988</v>
      </c>
      <c r="E918" s="11" t="s">
        <v>1474</v>
      </c>
      <c r="F918" s="11" t="s">
        <v>1475</v>
      </c>
      <c r="G918" s="14">
        <v>46.69</v>
      </c>
      <c r="H918" s="13">
        <v>676</v>
      </c>
      <c r="I918" s="13">
        <v>676</v>
      </c>
      <c r="J918" s="13">
        <v>38</v>
      </c>
      <c r="K918" s="29">
        <v>9902.14</v>
      </c>
      <c r="L918" s="29">
        <v>14606.017519831832</v>
      </c>
      <c r="M918" s="29">
        <v>2944858.4022008381</v>
      </c>
      <c r="N918" s="29">
        <v>11661159.137869721</v>
      </c>
      <c r="O918" s="29">
        <v>8408.3706879631209</v>
      </c>
      <c r="P918" s="29">
        <v>9540.9555538667155</v>
      </c>
      <c r="Q918" s="29">
        <v>9001.9922951912577</v>
      </c>
    </row>
    <row r="919" spans="1:17" x14ac:dyDescent="0.35">
      <c r="A919" s="11" t="s">
        <v>564</v>
      </c>
      <c r="B919" s="11" t="s">
        <v>283</v>
      </c>
      <c r="C919" s="11" t="s">
        <v>592</v>
      </c>
      <c r="D919" s="11" t="s">
        <v>724</v>
      </c>
      <c r="E919" s="11" t="s">
        <v>1474</v>
      </c>
      <c r="F919" s="11" t="s">
        <v>1475</v>
      </c>
      <c r="G919" s="12">
        <v>46.633000000000003</v>
      </c>
      <c r="H919" s="13">
        <v>723</v>
      </c>
      <c r="I919" s="13">
        <v>723</v>
      </c>
      <c r="J919" s="13">
        <v>13</v>
      </c>
      <c r="K919" s="29">
        <v>8070.7610000000004</v>
      </c>
      <c r="L919" s="29">
        <v>8208.8962729333762</v>
      </c>
      <c r="M919" s="29">
        <v>2136161.9982957784</v>
      </c>
      <c r="N919" s="29">
        <v>6073522.708171769</v>
      </c>
      <c r="O919" s="29">
        <v>5594.7286383260662</v>
      </c>
      <c r="P919" s="29">
        <v>6382.6594889444223</v>
      </c>
      <c r="Q919" s="29">
        <v>6215.0325718875065</v>
      </c>
    </row>
    <row r="920" spans="1:17" x14ac:dyDescent="0.35">
      <c r="A920" s="11" t="s">
        <v>17</v>
      </c>
      <c r="B920" s="11" t="s">
        <v>75</v>
      </c>
      <c r="C920" s="11" t="s">
        <v>137</v>
      </c>
      <c r="D920" s="11" t="s">
        <v>1374</v>
      </c>
      <c r="E920" s="11" t="s">
        <v>1474</v>
      </c>
      <c r="F920" s="11" t="s">
        <v>1475</v>
      </c>
      <c r="G920" s="12">
        <v>46.567999999999998</v>
      </c>
      <c r="H920" s="13">
        <v>685</v>
      </c>
      <c r="I920" s="13">
        <v>685</v>
      </c>
      <c r="J920" s="13">
        <v>108</v>
      </c>
      <c r="K920" s="29">
        <v>18942.554</v>
      </c>
      <c r="L920" s="29">
        <v>40682.54332914402</v>
      </c>
      <c r="M920" s="29">
        <v>8960603.9783137869</v>
      </c>
      <c r="N920" s="29">
        <v>31721939.379120715</v>
      </c>
      <c r="O920" s="29">
        <v>29877.22322758368</v>
      </c>
      <c r="P920" s="29">
        <v>25428.110394382205</v>
      </c>
      <c r="Q920" s="29">
        <v>31139.851754660125</v>
      </c>
    </row>
    <row r="921" spans="1:17" x14ac:dyDescent="0.35">
      <c r="A921" s="11" t="s">
        <v>564</v>
      </c>
      <c r="B921" s="11" t="s">
        <v>564</v>
      </c>
      <c r="C921" s="11" t="s">
        <v>583</v>
      </c>
      <c r="D921" s="11" t="s">
        <v>569</v>
      </c>
      <c r="E921" s="11" t="s">
        <v>1474</v>
      </c>
      <c r="F921" s="11" t="s">
        <v>1475</v>
      </c>
      <c r="G921" s="14">
        <v>46.53</v>
      </c>
      <c r="H921" s="13">
        <v>677</v>
      </c>
      <c r="I921" s="13">
        <v>677</v>
      </c>
      <c r="J921" s="13">
        <v>5</v>
      </c>
      <c r="K921" s="29">
        <v>12838.048000000001</v>
      </c>
      <c r="L921" s="29">
        <v>8487.5646290210407</v>
      </c>
      <c r="M921" s="29">
        <v>1773256.2142278773</v>
      </c>
      <c r="N921" s="29">
        <v>5610081.472319548</v>
      </c>
      <c r="O921" s="29">
        <v>4969.358227472705</v>
      </c>
      <c r="P921" s="29">
        <v>5631.7214140885517</v>
      </c>
      <c r="Q921" s="29">
        <v>5555.412479729026</v>
      </c>
    </row>
    <row r="922" spans="1:17" x14ac:dyDescent="0.35">
      <c r="A922" s="11" t="s">
        <v>354</v>
      </c>
      <c r="B922" s="11" t="s">
        <v>354</v>
      </c>
      <c r="C922" s="11" t="s">
        <v>470</v>
      </c>
      <c r="D922" s="11" t="s">
        <v>1048</v>
      </c>
      <c r="E922" s="11" t="s">
        <v>1474</v>
      </c>
      <c r="F922" s="11" t="s">
        <v>1475</v>
      </c>
      <c r="G922" s="12">
        <v>46.526000000000003</v>
      </c>
      <c r="H922" s="13">
        <v>679</v>
      </c>
      <c r="I922" s="13">
        <v>679</v>
      </c>
      <c r="J922" s="13">
        <v>13</v>
      </c>
      <c r="K922" s="29">
        <v>9395.8719999999994</v>
      </c>
      <c r="L922" s="29">
        <v>10952.825888431968</v>
      </c>
      <c r="M922" s="29">
        <v>3215517.1845527207</v>
      </c>
      <c r="N922" s="29">
        <v>7554619.0671402747</v>
      </c>
      <c r="O922" s="29">
        <v>10364.140981597198</v>
      </c>
      <c r="P922" s="29">
        <v>8344.9721698713438</v>
      </c>
      <c r="Q922" s="29">
        <v>11169.419938084799</v>
      </c>
    </row>
    <row r="923" spans="1:17" x14ac:dyDescent="0.35">
      <c r="A923" s="11" t="s">
        <v>410</v>
      </c>
      <c r="B923" s="11" t="s">
        <v>410</v>
      </c>
      <c r="C923" s="11" t="s">
        <v>411</v>
      </c>
      <c r="D923" s="11" t="s">
        <v>437</v>
      </c>
      <c r="E923" s="11" t="s">
        <v>1474</v>
      </c>
      <c r="F923" s="11" t="s">
        <v>1475</v>
      </c>
      <c r="G923" s="12">
        <v>46.482999999999997</v>
      </c>
      <c r="H923" s="13">
        <v>806</v>
      </c>
      <c r="I923" s="13">
        <v>806</v>
      </c>
      <c r="J923" s="13">
        <v>3</v>
      </c>
      <c r="K923" s="29">
        <v>15034.858</v>
      </c>
      <c r="L923" s="29">
        <v>7385.5358599980373</v>
      </c>
      <c r="M923" s="29">
        <v>1224075.3177979807</v>
      </c>
      <c r="N923" s="29">
        <v>6241136.917983572</v>
      </c>
      <c r="O923" s="29">
        <v>3589.4822380810947</v>
      </c>
      <c r="P923" s="29">
        <v>4137.304807690607</v>
      </c>
      <c r="Q923" s="29">
        <v>3892.8305262327603</v>
      </c>
    </row>
    <row r="924" spans="1:17" x14ac:dyDescent="0.35">
      <c r="A924" s="11" t="s">
        <v>410</v>
      </c>
      <c r="B924" s="11" t="s">
        <v>410</v>
      </c>
      <c r="C924" s="11" t="s">
        <v>416</v>
      </c>
      <c r="D924" s="11" t="s">
        <v>422</v>
      </c>
      <c r="E924" s="11" t="s">
        <v>1474</v>
      </c>
      <c r="F924" s="11" t="s">
        <v>1475</v>
      </c>
      <c r="G924" s="12">
        <v>46.448</v>
      </c>
      <c r="H924" s="13">
        <v>679</v>
      </c>
      <c r="I924" s="13">
        <v>679</v>
      </c>
      <c r="J924" s="13">
        <v>16</v>
      </c>
      <c r="K924" s="29">
        <v>7391.482</v>
      </c>
      <c r="L924" s="29">
        <v>15609.021472922364</v>
      </c>
      <c r="M924" s="29">
        <v>3542570.9086620561</v>
      </c>
      <c r="N924" s="29">
        <v>12048572.848526105</v>
      </c>
      <c r="O924" s="29">
        <v>5755.8119558823355</v>
      </c>
      <c r="P924" s="29">
        <v>6558.4847211009192</v>
      </c>
      <c r="Q924" s="29">
        <v>7731.6606280699934</v>
      </c>
    </row>
    <row r="925" spans="1:17" x14ac:dyDescent="0.35">
      <c r="A925" s="11" t="s">
        <v>564</v>
      </c>
      <c r="B925" s="11" t="s">
        <v>283</v>
      </c>
      <c r="C925" s="11" t="s">
        <v>590</v>
      </c>
      <c r="D925" s="11" t="s">
        <v>724</v>
      </c>
      <c r="E925" s="11" t="s">
        <v>1474</v>
      </c>
      <c r="F925" s="11" t="s">
        <v>1475</v>
      </c>
      <c r="G925" s="12">
        <v>46.262999999999998</v>
      </c>
      <c r="H925" s="13">
        <v>657</v>
      </c>
      <c r="I925" s="13">
        <v>657</v>
      </c>
      <c r="J925" s="13">
        <v>27</v>
      </c>
      <c r="K925" s="29">
        <v>8281.2669999999998</v>
      </c>
      <c r="L925" s="29">
        <v>11569.756314866574</v>
      </c>
      <c r="M925" s="29">
        <v>3890639.6740464349</v>
      </c>
      <c r="N925" s="29">
        <v>7679116.685830446</v>
      </c>
      <c r="O925" s="29">
        <v>7135.4438502315443</v>
      </c>
      <c r="P925" s="29">
        <v>8106.4277324649156</v>
      </c>
      <c r="Q925" s="29">
        <v>9050.696239951707</v>
      </c>
    </row>
    <row r="926" spans="1:17" x14ac:dyDescent="0.35">
      <c r="A926" s="11" t="s">
        <v>75</v>
      </c>
      <c r="B926" s="11" t="s">
        <v>322</v>
      </c>
      <c r="C926" s="11" t="s">
        <v>1453</v>
      </c>
      <c r="D926" s="11" t="s">
        <v>340</v>
      </c>
      <c r="E926" s="11" t="s">
        <v>1474</v>
      </c>
      <c r="F926" s="11" t="s">
        <v>1475</v>
      </c>
      <c r="G926" s="12">
        <v>46.262</v>
      </c>
      <c r="H926" s="13">
        <v>710</v>
      </c>
      <c r="I926" s="13">
        <v>710</v>
      </c>
      <c r="J926" s="11">
        <v>0</v>
      </c>
      <c r="K926" s="29">
        <v>16729.467000000001</v>
      </c>
      <c r="L926" s="29">
        <v>16133.836528142534</v>
      </c>
      <c r="M926" s="29">
        <v>4719713.9711667756</v>
      </c>
      <c r="N926" s="29">
        <v>11414122.556470612</v>
      </c>
      <c r="O926" s="29">
        <v>13406.117671785409</v>
      </c>
      <c r="P926" s="29">
        <v>12736.731187971389</v>
      </c>
      <c r="Q926" s="29">
        <v>14605.293049996144</v>
      </c>
    </row>
    <row r="927" spans="1:17" x14ac:dyDescent="0.35">
      <c r="A927" s="11" t="s">
        <v>543</v>
      </c>
      <c r="B927" s="11" t="s">
        <v>509</v>
      </c>
      <c r="C927" s="11" t="s">
        <v>1558</v>
      </c>
      <c r="D927" s="11" t="s">
        <v>1179</v>
      </c>
      <c r="E927" s="11" t="s">
        <v>1474</v>
      </c>
      <c r="F927" s="11" t="s">
        <v>1475</v>
      </c>
      <c r="G927" s="14">
        <v>46.25</v>
      </c>
      <c r="H927" s="13">
        <v>689</v>
      </c>
      <c r="I927" s="13">
        <v>689</v>
      </c>
      <c r="J927" s="13">
        <v>13</v>
      </c>
      <c r="K927" s="29">
        <v>19692.544000000002</v>
      </c>
      <c r="L927" s="29">
        <v>26897.763639671964</v>
      </c>
      <c r="M927" s="29">
        <v>7793710.9514424652</v>
      </c>
      <c r="N927" s="29">
        <v>19104052.687646024</v>
      </c>
      <c r="O927" s="29">
        <v>12941.181075288574</v>
      </c>
      <c r="P927" s="29">
        <v>14644.788875665947</v>
      </c>
      <c r="Q927" s="29">
        <v>17018.125614399883</v>
      </c>
    </row>
    <row r="928" spans="1:17" x14ac:dyDescent="0.35">
      <c r="A928" s="11" t="s">
        <v>322</v>
      </c>
      <c r="B928" s="11" t="s">
        <v>322</v>
      </c>
      <c r="C928" s="11" t="s">
        <v>362</v>
      </c>
      <c r="D928" s="11" t="s">
        <v>1019</v>
      </c>
      <c r="E928" s="11" t="s">
        <v>1474</v>
      </c>
      <c r="F928" s="11" t="s">
        <v>1475</v>
      </c>
      <c r="G928" s="12">
        <v>46.195999999999998</v>
      </c>
      <c r="H928" s="13">
        <v>646</v>
      </c>
      <c r="I928" s="13">
        <v>646</v>
      </c>
      <c r="J928" s="13">
        <v>14</v>
      </c>
      <c r="K928" s="29">
        <v>7239.098</v>
      </c>
      <c r="L928" s="29">
        <v>10667.290783204866</v>
      </c>
      <c r="M928" s="29">
        <v>2704148.9100363567</v>
      </c>
      <c r="N928" s="29">
        <v>7963141.883826552</v>
      </c>
      <c r="O928" s="29">
        <v>6368.2959498502332</v>
      </c>
      <c r="P928" s="29">
        <v>5177.3124442842309</v>
      </c>
      <c r="Q928" s="29">
        <v>7596.2983077474209</v>
      </c>
    </row>
    <row r="929" spans="1:17" x14ac:dyDescent="0.35">
      <c r="A929" s="11" t="s">
        <v>543</v>
      </c>
      <c r="B929" s="11" t="s">
        <v>543</v>
      </c>
      <c r="C929" s="11" t="s">
        <v>557</v>
      </c>
      <c r="D929" s="11" t="s">
        <v>546</v>
      </c>
      <c r="E929" s="11" t="s">
        <v>1474</v>
      </c>
      <c r="F929" s="11" t="s">
        <v>1475</v>
      </c>
      <c r="G929" s="12">
        <v>46.189</v>
      </c>
      <c r="H929" s="13">
        <v>663</v>
      </c>
      <c r="I929" s="13">
        <v>663</v>
      </c>
      <c r="J929" s="13">
        <v>13</v>
      </c>
      <c r="K929" s="29">
        <v>6435.7209999999995</v>
      </c>
      <c r="L929" s="29">
        <v>8301.5229803776911</v>
      </c>
      <c r="M929" s="29">
        <v>2524846.0499347355</v>
      </c>
      <c r="N929" s="29">
        <v>5773269.2813026942</v>
      </c>
      <c r="O929" s="29">
        <v>4807.1390767484691</v>
      </c>
      <c r="P929" s="29">
        <v>5478.2701849754822</v>
      </c>
      <c r="Q929" s="29">
        <v>5958.0257790972382</v>
      </c>
    </row>
    <row r="930" spans="1:17" x14ac:dyDescent="0.35">
      <c r="A930" s="11" t="s">
        <v>564</v>
      </c>
      <c r="B930" s="11" t="s">
        <v>175</v>
      </c>
      <c r="C930" s="11" t="s">
        <v>593</v>
      </c>
      <c r="D930" s="11" t="s">
        <v>662</v>
      </c>
      <c r="E930" s="11" t="s">
        <v>1474</v>
      </c>
      <c r="F930" s="11" t="s">
        <v>1475</v>
      </c>
      <c r="G930" s="14">
        <v>46.18</v>
      </c>
      <c r="H930" s="13">
        <v>650</v>
      </c>
      <c r="I930" s="13">
        <v>650</v>
      </c>
      <c r="J930" s="13">
        <v>49</v>
      </c>
      <c r="K930" s="29">
        <v>12312.741</v>
      </c>
      <c r="L930" s="29">
        <v>9066.2811136970158</v>
      </c>
      <c r="M930" s="29">
        <v>3066542.0954547706</v>
      </c>
      <c r="N930" s="29">
        <v>5999739.0190843977</v>
      </c>
      <c r="O930" s="29">
        <v>11435.016381367528</v>
      </c>
      <c r="P930" s="29">
        <v>12944.299072925918</v>
      </c>
      <c r="Q930" s="29">
        <v>11234.858459007348</v>
      </c>
    </row>
    <row r="931" spans="1:17" x14ac:dyDescent="0.35">
      <c r="A931" s="11" t="s">
        <v>22</v>
      </c>
      <c r="B931" s="11" t="s">
        <v>267</v>
      </c>
      <c r="C931" s="11" t="s">
        <v>800</v>
      </c>
      <c r="D931" s="11" t="s">
        <v>269</v>
      </c>
      <c r="E931" s="11" t="s">
        <v>1474</v>
      </c>
      <c r="F931" s="11" t="s">
        <v>1475</v>
      </c>
      <c r="G931" s="12">
        <v>46.171999999999997</v>
      </c>
      <c r="H931" s="13">
        <v>665</v>
      </c>
      <c r="I931" s="13">
        <v>665</v>
      </c>
      <c r="J931" s="13">
        <v>66</v>
      </c>
      <c r="K931" s="29">
        <v>14579.460999999999</v>
      </c>
      <c r="L931" s="29">
        <v>13205.744816407296</v>
      </c>
      <c r="M931" s="29">
        <v>4060039.3136606528</v>
      </c>
      <c r="N931" s="29">
        <v>9055982.8130984381</v>
      </c>
      <c r="O931" s="29">
        <v>16091.154063034286</v>
      </c>
      <c r="P931" s="29">
        <v>15255.204090293351</v>
      </c>
      <c r="Q931" s="29">
        <v>15684.662654996397</v>
      </c>
    </row>
    <row r="932" spans="1:17" x14ac:dyDescent="0.35">
      <c r="A932" s="11" t="s">
        <v>410</v>
      </c>
      <c r="B932" s="11" t="s">
        <v>322</v>
      </c>
      <c r="C932" s="11" t="s">
        <v>443</v>
      </c>
      <c r="D932" s="11" t="s">
        <v>348</v>
      </c>
      <c r="E932" s="11" t="s">
        <v>1474</v>
      </c>
      <c r="F932" s="11" t="s">
        <v>1475</v>
      </c>
      <c r="G932" s="12">
        <v>46.170999999999999</v>
      </c>
      <c r="H932" s="13">
        <v>699</v>
      </c>
      <c r="I932" s="13">
        <v>699</v>
      </c>
      <c r="J932" s="13">
        <v>105</v>
      </c>
      <c r="K932" s="29">
        <v>31379.234</v>
      </c>
      <c r="L932" s="29">
        <v>23015.763553464287</v>
      </c>
      <c r="M932" s="29">
        <v>6817636.7512031151</v>
      </c>
      <c r="N932" s="29">
        <v>16198126.795139695</v>
      </c>
      <c r="O932" s="29">
        <v>22962.726982632536</v>
      </c>
      <c r="P932" s="29">
        <v>24680.632770850083</v>
      </c>
      <c r="Q932" s="29">
        <v>23229.57512317496</v>
      </c>
    </row>
    <row r="933" spans="1:17" x14ac:dyDescent="0.35">
      <c r="A933" s="11" t="s">
        <v>564</v>
      </c>
      <c r="B933" s="11" t="s">
        <v>75</v>
      </c>
      <c r="C933" s="11" t="s">
        <v>590</v>
      </c>
      <c r="D933" s="11" t="s">
        <v>160</v>
      </c>
      <c r="E933" s="11" t="s">
        <v>1474</v>
      </c>
      <c r="F933" s="11" t="s">
        <v>1475</v>
      </c>
      <c r="G933" s="12">
        <v>46.076999999999998</v>
      </c>
      <c r="H933" s="13">
        <v>661</v>
      </c>
      <c r="I933" s="13">
        <v>661</v>
      </c>
      <c r="J933" s="13">
        <v>86</v>
      </c>
      <c r="K933" s="29">
        <v>15460.954</v>
      </c>
      <c r="L933" s="29">
        <v>30272.470822342031</v>
      </c>
      <c r="M933" s="29">
        <v>9311158.4975847267</v>
      </c>
      <c r="N933" s="29">
        <v>20961312.366425484</v>
      </c>
      <c r="O933" s="29">
        <v>17889.309347001003</v>
      </c>
      <c r="P933" s="29">
        <v>20209.212018842165</v>
      </c>
      <c r="Q933" s="29">
        <v>21999.67842813973</v>
      </c>
    </row>
    <row r="934" spans="1:17" x14ac:dyDescent="0.35">
      <c r="A934" s="11" t="s">
        <v>17</v>
      </c>
      <c r="B934" s="11" t="s">
        <v>322</v>
      </c>
      <c r="C934" s="11" t="s">
        <v>253</v>
      </c>
      <c r="D934" s="11" t="s">
        <v>329</v>
      </c>
      <c r="E934" s="11" t="s">
        <v>1474</v>
      </c>
      <c r="F934" s="11" t="s">
        <v>1475</v>
      </c>
      <c r="G934" s="12">
        <v>45.994999999999997</v>
      </c>
      <c r="H934" s="13">
        <v>670</v>
      </c>
      <c r="I934" s="13">
        <v>670</v>
      </c>
      <c r="J934" s="13">
        <v>74</v>
      </c>
      <c r="K934" s="29">
        <v>17475.946</v>
      </c>
      <c r="L934" s="29">
        <v>27926.97514255291</v>
      </c>
      <c r="M934" s="29">
        <v>6816836.3270008164</v>
      </c>
      <c r="N934" s="29">
        <v>21110138.817134384</v>
      </c>
      <c r="O934" s="29">
        <v>24579.558205822741</v>
      </c>
      <c r="P934" s="29">
        <v>19619.935162363789</v>
      </c>
      <c r="Q934" s="29">
        <v>25280.009032387312</v>
      </c>
    </row>
    <row r="935" spans="1:17" x14ac:dyDescent="0.35">
      <c r="A935" s="11" t="s">
        <v>17</v>
      </c>
      <c r="B935" s="11" t="s">
        <v>259</v>
      </c>
      <c r="C935" s="11" t="s">
        <v>247</v>
      </c>
      <c r="D935" s="11" t="s">
        <v>265</v>
      </c>
      <c r="E935" s="11" t="s">
        <v>1474</v>
      </c>
      <c r="F935" s="11" t="s">
        <v>1475</v>
      </c>
      <c r="G935" s="12">
        <v>45.993000000000002</v>
      </c>
      <c r="H935" s="13">
        <v>679</v>
      </c>
      <c r="I935" s="13">
        <v>679</v>
      </c>
      <c r="J935" s="13">
        <v>4</v>
      </c>
      <c r="K935" s="29">
        <v>4892.5969999999998</v>
      </c>
      <c r="L935" s="29">
        <v>29347.079745188501</v>
      </c>
      <c r="M935" s="29">
        <v>6026493.8716451786</v>
      </c>
      <c r="N935" s="29">
        <v>23320585.873721588</v>
      </c>
      <c r="O935" s="29">
        <v>12215.352642532536</v>
      </c>
      <c r="P935" s="29">
        <v>9810.4568491898226</v>
      </c>
      <c r="Q935" s="29">
        <v>15308.258305270736</v>
      </c>
    </row>
    <row r="936" spans="1:17" x14ac:dyDescent="0.35">
      <c r="A936" s="11" t="s">
        <v>75</v>
      </c>
      <c r="B936" s="11" t="s">
        <v>386</v>
      </c>
      <c r="C936" s="11" t="s">
        <v>1478</v>
      </c>
      <c r="D936" s="11" t="s">
        <v>395</v>
      </c>
      <c r="E936" s="11" t="s">
        <v>1474</v>
      </c>
      <c r="F936" s="11" t="s">
        <v>1475</v>
      </c>
      <c r="G936" s="12">
        <v>45.991</v>
      </c>
      <c r="H936" s="13">
        <v>649</v>
      </c>
      <c r="I936" s="13">
        <v>649</v>
      </c>
      <c r="J936" s="13">
        <v>58</v>
      </c>
      <c r="K936" s="29">
        <v>15058.072</v>
      </c>
      <c r="L936" s="29">
        <v>20131.422337538726</v>
      </c>
      <c r="M936" s="29">
        <v>4962100.9500128217</v>
      </c>
      <c r="N936" s="29">
        <v>15169321.385956679</v>
      </c>
      <c r="O936" s="29">
        <v>14837.381912597119</v>
      </c>
      <c r="P936" s="29">
        <v>15067.800726154755</v>
      </c>
      <c r="Q936" s="29">
        <v>15741.03463883479</v>
      </c>
    </row>
    <row r="937" spans="1:17" x14ac:dyDescent="0.35">
      <c r="A937" s="11" t="s">
        <v>410</v>
      </c>
      <c r="B937" s="11" t="s">
        <v>175</v>
      </c>
      <c r="C937" s="11" t="s">
        <v>415</v>
      </c>
      <c r="D937" s="11" t="s">
        <v>871</v>
      </c>
      <c r="E937" s="11" t="s">
        <v>1474</v>
      </c>
      <c r="F937" s="11" t="s">
        <v>1475</v>
      </c>
      <c r="G937" s="12">
        <v>45.975999999999999</v>
      </c>
      <c r="H937" s="13">
        <v>758</v>
      </c>
      <c r="I937" s="13">
        <v>758</v>
      </c>
      <c r="J937" s="13">
        <v>103</v>
      </c>
      <c r="K937" s="29">
        <v>27723.028999999999</v>
      </c>
      <c r="L937" s="29">
        <v>19245.705589968096</v>
      </c>
      <c r="M937" s="29">
        <v>6359925.6787372939</v>
      </c>
      <c r="N937" s="29">
        <v>12885779.91043351</v>
      </c>
      <c r="O937" s="29">
        <v>24092.914385600947</v>
      </c>
      <c r="P937" s="29">
        <v>27207.702880224104</v>
      </c>
      <c r="Q937" s="29">
        <v>23370.418634697646</v>
      </c>
    </row>
    <row r="938" spans="1:17" x14ac:dyDescent="0.35">
      <c r="A938" s="11" t="s">
        <v>564</v>
      </c>
      <c r="B938" s="11" t="s">
        <v>564</v>
      </c>
      <c r="C938" s="11" t="s">
        <v>565</v>
      </c>
      <c r="D938" s="11" t="s">
        <v>573</v>
      </c>
      <c r="E938" s="11" t="s">
        <v>1474</v>
      </c>
      <c r="F938" s="11" t="s">
        <v>1475</v>
      </c>
      <c r="G938" s="12">
        <v>45.862000000000002</v>
      </c>
      <c r="H938" s="13">
        <v>664</v>
      </c>
      <c r="I938" s="13">
        <v>664</v>
      </c>
      <c r="J938" s="13">
        <v>43</v>
      </c>
      <c r="K938" s="29">
        <v>11890.793</v>
      </c>
      <c r="L938" s="29">
        <v>8538.6896503155913</v>
      </c>
      <c r="M938" s="29">
        <v>2723086.6564176907</v>
      </c>
      <c r="N938" s="29">
        <v>5813467.5135321161</v>
      </c>
      <c r="O938" s="29">
        <v>9512.5692435596102</v>
      </c>
      <c r="P938" s="29">
        <v>10782.484006886683</v>
      </c>
      <c r="Q938" s="29">
        <v>9549.0331509272964</v>
      </c>
    </row>
    <row r="939" spans="1:17" x14ac:dyDescent="0.35">
      <c r="A939" s="11" t="s">
        <v>564</v>
      </c>
      <c r="B939" s="11" t="s">
        <v>283</v>
      </c>
      <c r="C939" s="11" t="s">
        <v>579</v>
      </c>
      <c r="D939" s="11" t="s">
        <v>1278</v>
      </c>
      <c r="E939" s="11" t="s">
        <v>1474</v>
      </c>
      <c r="F939" s="11" t="s">
        <v>1475</v>
      </c>
      <c r="G939" s="12">
        <v>45.823999999999998</v>
      </c>
      <c r="H939" s="13">
        <v>671</v>
      </c>
      <c r="I939" s="13">
        <v>671</v>
      </c>
      <c r="J939" s="13">
        <v>77</v>
      </c>
      <c r="K939" s="29">
        <v>15696.89</v>
      </c>
      <c r="L939" s="29">
        <v>21339.692299886337</v>
      </c>
      <c r="M939" s="29">
        <v>6366070.8938192204</v>
      </c>
      <c r="N939" s="29">
        <v>14973621.395621</v>
      </c>
      <c r="O939" s="29">
        <v>15956.229452883108</v>
      </c>
      <c r="P939" s="29">
        <v>18034.781848292871</v>
      </c>
      <c r="Q939" s="29">
        <v>17704.270992528007</v>
      </c>
    </row>
    <row r="940" spans="1:17" x14ac:dyDescent="0.35">
      <c r="A940" s="11" t="s">
        <v>564</v>
      </c>
      <c r="B940" s="11" t="s">
        <v>564</v>
      </c>
      <c r="C940" s="11" t="s">
        <v>587</v>
      </c>
      <c r="D940" s="11" t="s">
        <v>1205</v>
      </c>
      <c r="E940" s="11" t="s">
        <v>1474</v>
      </c>
      <c r="F940" s="11" t="s">
        <v>1475</v>
      </c>
      <c r="G940" s="12">
        <v>45.822000000000003</v>
      </c>
      <c r="H940" s="13">
        <v>649</v>
      </c>
      <c r="I940" s="13">
        <v>649</v>
      </c>
      <c r="J940" s="13">
        <v>39</v>
      </c>
      <c r="K940" s="29">
        <v>9991.8209999999999</v>
      </c>
      <c r="L940" s="29">
        <v>15059.830140796013</v>
      </c>
      <c r="M940" s="29">
        <v>4405797.0098900581</v>
      </c>
      <c r="N940" s="29">
        <v>10654033.140839932</v>
      </c>
      <c r="O940" s="29">
        <v>8740.08904573156</v>
      </c>
      <c r="P940" s="29">
        <v>9911.0361363070806</v>
      </c>
      <c r="Q940" s="29">
        <v>10689.220775801403</v>
      </c>
    </row>
    <row r="941" spans="1:17" x14ac:dyDescent="0.35">
      <c r="A941" s="11" t="s">
        <v>175</v>
      </c>
      <c r="B941" s="11" t="s">
        <v>175</v>
      </c>
      <c r="C941" s="11" t="s">
        <v>239</v>
      </c>
      <c r="D941" s="11" t="s">
        <v>218</v>
      </c>
      <c r="E941" s="11" t="s">
        <v>1474</v>
      </c>
      <c r="F941" s="11" t="s">
        <v>1475</v>
      </c>
      <c r="G941" s="12">
        <v>45.819000000000003</v>
      </c>
      <c r="H941" s="13">
        <v>807</v>
      </c>
      <c r="I941" s="13">
        <v>807</v>
      </c>
      <c r="J941" s="13">
        <v>16</v>
      </c>
      <c r="K941" s="29">
        <v>9322.7340000000004</v>
      </c>
      <c r="L941" s="29">
        <v>7996.6494990106403</v>
      </c>
      <c r="M941" s="29">
        <v>1492960.5586372556</v>
      </c>
      <c r="N941" s="29">
        <v>6468008.7746074274</v>
      </c>
      <c r="O941" s="29">
        <v>5921.3667971582136</v>
      </c>
      <c r="P941" s="29">
        <v>6760.8018902783069</v>
      </c>
      <c r="Q941" s="29">
        <v>5821.9088814768093</v>
      </c>
    </row>
    <row r="942" spans="1:17" x14ac:dyDescent="0.35">
      <c r="A942" s="11" t="s">
        <v>509</v>
      </c>
      <c r="B942" s="11" t="s">
        <v>509</v>
      </c>
      <c r="C942" s="11" t="s">
        <v>686</v>
      </c>
      <c r="D942" s="11" t="s">
        <v>886</v>
      </c>
      <c r="E942" s="11" t="s">
        <v>1474</v>
      </c>
      <c r="F942" s="11" t="s">
        <v>1475</v>
      </c>
      <c r="G942" s="12">
        <v>45.726999999999997</v>
      </c>
      <c r="H942" s="13">
        <v>662</v>
      </c>
      <c r="I942" s="13">
        <v>662</v>
      </c>
      <c r="J942" s="13">
        <v>7</v>
      </c>
      <c r="K942" s="29">
        <v>11462.656999999999</v>
      </c>
      <c r="L942" s="29">
        <v>21632.104765653861</v>
      </c>
      <c r="M942" s="29">
        <v>6079187.3718563989</v>
      </c>
      <c r="N942" s="29">
        <v>15514777.868450319</v>
      </c>
      <c r="O942" s="29">
        <v>5540.9555430662094</v>
      </c>
      <c r="P942" s="29">
        <v>6314.7856776101007</v>
      </c>
      <c r="Q942" s="29">
        <v>10117.004993526418</v>
      </c>
    </row>
    <row r="943" spans="1:17" x14ac:dyDescent="0.35">
      <c r="A943" s="11" t="s">
        <v>267</v>
      </c>
      <c r="B943" s="11" t="s">
        <v>267</v>
      </c>
      <c r="C943" s="11" t="s">
        <v>816</v>
      </c>
      <c r="D943" s="11" t="s">
        <v>816</v>
      </c>
      <c r="E943" s="11" t="s">
        <v>1474</v>
      </c>
      <c r="F943" s="11" t="s">
        <v>1475</v>
      </c>
      <c r="G943" s="12">
        <v>45.680999999999997</v>
      </c>
      <c r="H943" s="13">
        <v>660</v>
      </c>
      <c r="I943" s="13">
        <v>660</v>
      </c>
      <c r="J943" s="11">
        <v>0</v>
      </c>
      <c r="K943" s="29">
        <v>2900.7</v>
      </c>
      <c r="L943" s="29">
        <v>2586.9640232103611</v>
      </c>
      <c r="M943" s="29">
        <v>281318.25815983879</v>
      </c>
      <c r="N943" s="29">
        <v>2296401.8661592416</v>
      </c>
      <c r="O943" s="29">
        <v>2320.0647917511569</v>
      </c>
      <c r="P943" s="29">
        <v>1863.7527988342679</v>
      </c>
      <c r="Q943" s="29">
        <v>2084.5016150500965</v>
      </c>
    </row>
    <row r="944" spans="1:17" x14ac:dyDescent="0.35">
      <c r="A944" s="11" t="s">
        <v>322</v>
      </c>
      <c r="B944" s="11" t="s">
        <v>322</v>
      </c>
      <c r="C944" s="11" t="s">
        <v>359</v>
      </c>
      <c r="D944" s="11" t="s">
        <v>1013</v>
      </c>
      <c r="E944" s="11" t="s">
        <v>1474</v>
      </c>
      <c r="F944" s="11" t="s">
        <v>1475</v>
      </c>
      <c r="G944" s="12">
        <v>45.674999999999997</v>
      </c>
      <c r="H944" s="13">
        <v>656</v>
      </c>
      <c r="I944" s="13">
        <v>656</v>
      </c>
      <c r="J944" s="13">
        <v>11</v>
      </c>
      <c r="K944" s="29">
        <v>8045.8459999999995</v>
      </c>
      <c r="L944" s="29">
        <v>14323.576762464441</v>
      </c>
      <c r="M944" s="29">
        <v>2534976.9947059629</v>
      </c>
      <c r="N944" s="29">
        <v>11813100.269018663</v>
      </c>
      <c r="O944" s="29">
        <v>7160.7159784630594</v>
      </c>
      <c r="P944" s="29">
        <v>5736.5493641959702</v>
      </c>
      <c r="Q944" s="29">
        <v>7950.2685250594814</v>
      </c>
    </row>
    <row r="945" spans="1:17" x14ac:dyDescent="0.35">
      <c r="A945" s="11" t="s">
        <v>283</v>
      </c>
      <c r="B945" s="11" t="s">
        <v>283</v>
      </c>
      <c r="C945" s="11" t="s">
        <v>306</v>
      </c>
      <c r="D945" s="11" t="s">
        <v>290</v>
      </c>
      <c r="E945" s="11" t="s">
        <v>1474</v>
      </c>
      <c r="F945" s="11" t="s">
        <v>1475</v>
      </c>
      <c r="G945" s="12">
        <v>45.673000000000002</v>
      </c>
      <c r="H945" s="13">
        <v>670</v>
      </c>
      <c r="I945" s="13">
        <v>670</v>
      </c>
      <c r="J945" s="13">
        <v>26</v>
      </c>
      <c r="K945" s="29">
        <v>9493.2690000000002</v>
      </c>
      <c r="L945" s="29">
        <v>13221.653758647877</v>
      </c>
      <c r="M945" s="29">
        <v>4262891.9128332436</v>
      </c>
      <c r="N945" s="29">
        <v>8958761.8459737264</v>
      </c>
      <c r="O945" s="29">
        <v>7890.09558686532</v>
      </c>
      <c r="P945" s="29">
        <v>8957.4314306207707</v>
      </c>
      <c r="Q945" s="29">
        <v>9952.6573847095224</v>
      </c>
    </row>
    <row r="946" spans="1:17" x14ac:dyDescent="0.35">
      <c r="A946" s="11" t="s">
        <v>354</v>
      </c>
      <c r="B946" s="11" t="s">
        <v>17</v>
      </c>
      <c r="C946" s="11" t="s">
        <v>486</v>
      </c>
      <c r="D946" s="11" t="s">
        <v>147</v>
      </c>
      <c r="E946" s="11" t="s">
        <v>1474</v>
      </c>
      <c r="F946" s="11" t="s">
        <v>1475</v>
      </c>
      <c r="G946" s="12">
        <v>45.576000000000001</v>
      </c>
      <c r="H946" s="13">
        <v>649</v>
      </c>
      <c r="I946" s="13">
        <v>649</v>
      </c>
      <c r="J946" s="13">
        <v>54</v>
      </c>
      <c r="K946" s="29">
        <v>11289.028</v>
      </c>
      <c r="L946" s="29">
        <v>13253.412251977907</v>
      </c>
      <c r="M946" s="29">
        <v>4384672.8487592377</v>
      </c>
      <c r="N946" s="29">
        <v>8868739.4116283692</v>
      </c>
      <c r="O946" s="29">
        <v>16395.867893423481</v>
      </c>
      <c r="P946" s="29">
        <v>13115.406382168907</v>
      </c>
      <c r="Q946" s="29">
        <v>16764.649473766949</v>
      </c>
    </row>
    <row r="947" spans="1:17" x14ac:dyDescent="0.35">
      <c r="A947" s="11" t="s">
        <v>564</v>
      </c>
      <c r="B947" s="11" t="s">
        <v>410</v>
      </c>
      <c r="C947" s="11" t="s">
        <v>588</v>
      </c>
      <c r="D947" s="11" t="s">
        <v>439</v>
      </c>
      <c r="E947" s="11" t="s">
        <v>1474</v>
      </c>
      <c r="F947" s="11" t="s">
        <v>1475</v>
      </c>
      <c r="G947" s="12">
        <v>45.540999999999997</v>
      </c>
      <c r="H947" s="13">
        <v>649</v>
      </c>
      <c r="I947" s="13">
        <v>649</v>
      </c>
      <c r="J947" s="13">
        <v>64</v>
      </c>
      <c r="K947" s="29">
        <v>13438.883</v>
      </c>
      <c r="L947" s="29">
        <v>12202.557914597981</v>
      </c>
      <c r="M947" s="29">
        <v>3575709.3347545676</v>
      </c>
      <c r="N947" s="29">
        <v>8626848.5742032882</v>
      </c>
      <c r="O947" s="29">
        <v>12903.267880393147</v>
      </c>
      <c r="P947" s="29">
        <v>14596.085060699719</v>
      </c>
      <c r="Q947" s="29">
        <v>12774.335989516714</v>
      </c>
    </row>
    <row r="948" spans="1:17" x14ac:dyDescent="0.35">
      <c r="A948" s="11" t="s">
        <v>322</v>
      </c>
      <c r="B948" s="11" t="s">
        <v>322</v>
      </c>
      <c r="C948" s="11" t="s">
        <v>636</v>
      </c>
      <c r="D948" s="11" t="s">
        <v>369</v>
      </c>
      <c r="E948" s="11" t="s">
        <v>1474</v>
      </c>
      <c r="F948" s="11" t="s">
        <v>1475</v>
      </c>
      <c r="G948" s="12">
        <v>45.534999999999997</v>
      </c>
      <c r="H948" s="13">
        <v>655</v>
      </c>
      <c r="I948" s="13">
        <v>655</v>
      </c>
      <c r="J948" s="13">
        <v>35</v>
      </c>
      <c r="K948" s="29">
        <v>9635.5840000000007</v>
      </c>
      <c r="L948" s="29">
        <v>16965.462361707505</v>
      </c>
      <c r="M948" s="29">
        <v>3867747.1682542115</v>
      </c>
      <c r="N948" s="29">
        <v>13097715.193453293</v>
      </c>
      <c r="O948" s="29">
        <v>10743.295783895592</v>
      </c>
      <c r="P948" s="29">
        <v>8570.6263907017437</v>
      </c>
      <c r="Q948" s="29">
        <v>11979.553297178183</v>
      </c>
    </row>
    <row r="949" spans="1:17" x14ac:dyDescent="0.35">
      <c r="A949" s="11" t="s">
        <v>17</v>
      </c>
      <c r="B949" s="11" t="s">
        <v>354</v>
      </c>
      <c r="C949" s="11" t="s">
        <v>123</v>
      </c>
      <c r="D949" s="11" t="s">
        <v>1044</v>
      </c>
      <c r="E949" s="11" t="s">
        <v>1474</v>
      </c>
      <c r="F949" s="11" t="s">
        <v>1475</v>
      </c>
      <c r="G949" s="12">
        <v>45.509</v>
      </c>
      <c r="H949" s="13">
        <v>668</v>
      </c>
      <c r="I949" s="13">
        <v>668</v>
      </c>
      <c r="J949" s="13">
        <v>41</v>
      </c>
      <c r="K949" s="29">
        <v>11074.248</v>
      </c>
      <c r="L949" s="29">
        <v>23019.187513296758</v>
      </c>
      <c r="M949" s="29">
        <v>6027379.4082042398</v>
      </c>
      <c r="N949" s="29">
        <v>16991808.114178564</v>
      </c>
      <c r="O949" s="29">
        <v>15946.650167182677</v>
      </c>
      <c r="P949" s="29">
        <v>12764.168895955592</v>
      </c>
      <c r="Q949" s="29">
        <v>18070.9371284878</v>
      </c>
    </row>
    <row r="950" spans="1:17" x14ac:dyDescent="0.35">
      <c r="A950" s="11" t="s">
        <v>564</v>
      </c>
      <c r="B950" s="11" t="s">
        <v>322</v>
      </c>
      <c r="C950" s="11" t="s">
        <v>1327</v>
      </c>
      <c r="D950" s="11" t="s">
        <v>1225</v>
      </c>
      <c r="E950" s="11" t="s">
        <v>1474</v>
      </c>
      <c r="F950" s="11" t="s">
        <v>1475</v>
      </c>
      <c r="G950" s="12">
        <v>45.447000000000003</v>
      </c>
      <c r="H950" s="13">
        <v>658</v>
      </c>
      <c r="I950" s="13">
        <v>658</v>
      </c>
      <c r="J950" s="13">
        <v>97</v>
      </c>
      <c r="K950" s="29">
        <v>23630.438999999998</v>
      </c>
      <c r="L950" s="29">
        <v>33913.133256417575</v>
      </c>
      <c r="M950" s="29">
        <v>9770501.4840351678</v>
      </c>
      <c r="N950" s="29">
        <v>24142631.765962794</v>
      </c>
      <c r="O950" s="29">
        <v>28457.590356865428</v>
      </c>
      <c r="P950" s="29">
        <v>29459.686746628307</v>
      </c>
      <c r="Q950" s="29">
        <v>30196.696469545172</v>
      </c>
    </row>
    <row r="951" spans="1:17" x14ac:dyDescent="0.35">
      <c r="A951" s="11" t="s">
        <v>322</v>
      </c>
      <c r="B951" s="11" t="s">
        <v>322</v>
      </c>
      <c r="C951" s="11" t="s">
        <v>327</v>
      </c>
      <c r="D951" s="11" t="s">
        <v>1025</v>
      </c>
      <c r="E951" s="11" t="s">
        <v>1474</v>
      </c>
      <c r="F951" s="11" t="s">
        <v>1475</v>
      </c>
      <c r="G951" s="12">
        <v>45.433999999999997</v>
      </c>
      <c r="H951" s="13">
        <v>655</v>
      </c>
      <c r="I951" s="13">
        <v>655</v>
      </c>
      <c r="J951" s="13">
        <v>5</v>
      </c>
      <c r="K951" s="29">
        <v>4960.9639999999999</v>
      </c>
      <c r="L951" s="29">
        <v>12878.230389115721</v>
      </c>
      <c r="M951" s="29">
        <v>2107338.9662897466</v>
      </c>
      <c r="N951" s="29">
        <v>10763090.214917462</v>
      </c>
      <c r="O951" s="29">
        <v>4807.7809697190823</v>
      </c>
      <c r="P951" s="29">
        <v>3944.3121589758653</v>
      </c>
      <c r="Q951" s="29">
        <v>5835.1123797860919</v>
      </c>
    </row>
    <row r="952" spans="1:17" x14ac:dyDescent="0.35">
      <c r="A952" s="11" t="s">
        <v>410</v>
      </c>
      <c r="B952" s="11" t="s">
        <v>410</v>
      </c>
      <c r="C952" s="11" t="s">
        <v>444</v>
      </c>
      <c r="D952" s="11" t="s">
        <v>736</v>
      </c>
      <c r="E952" s="11" t="s">
        <v>1474</v>
      </c>
      <c r="F952" s="11" t="s">
        <v>1475</v>
      </c>
      <c r="G952" s="12">
        <v>45.406999999999996</v>
      </c>
      <c r="H952" s="13">
        <v>656</v>
      </c>
      <c r="I952" s="13">
        <v>656</v>
      </c>
      <c r="J952" s="13">
        <v>15</v>
      </c>
      <c r="K952" s="29">
        <v>7038.5109999999995</v>
      </c>
      <c r="L952" s="29">
        <v>5175.4872714152762</v>
      </c>
      <c r="M952" s="29">
        <v>1310422.8430008814</v>
      </c>
      <c r="N952" s="29">
        <v>3865064.4284143951</v>
      </c>
      <c r="O952" s="29">
        <v>5542.5206683616607</v>
      </c>
      <c r="P952" s="29">
        <v>6315.6650096664607</v>
      </c>
      <c r="Q952" s="29">
        <v>5341.8777846101475</v>
      </c>
    </row>
    <row r="953" spans="1:17" x14ac:dyDescent="0.35">
      <c r="A953" s="11" t="s">
        <v>175</v>
      </c>
      <c r="B953" s="11" t="s">
        <v>175</v>
      </c>
      <c r="C953" s="11" t="s">
        <v>223</v>
      </c>
      <c r="D953" s="11" t="s">
        <v>204</v>
      </c>
      <c r="E953" s="11" t="s">
        <v>1474</v>
      </c>
      <c r="F953" s="11" t="s">
        <v>1475</v>
      </c>
      <c r="G953" s="12">
        <v>45.359000000000002</v>
      </c>
      <c r="H953" s="13">
        <v>661</v>
      </c>
      <c r="I953" s="13">
        <v>661</v>
      </c>
      <c r="J953" s="13">
        <v>2</v>
      </c>
      <c r="K953" s="29">
        <v>5503.68</v>
      </c>
      <c r="L953" s="29">
        <v>3846.6509085678417</v>
      </c>
      <c r="M953" s="29">
        <v>1109264.5364492962</v>
      </c>
      <c r="N953" s="29">
        <v>2737196.6075622113</v>
      </c>
      <c r="O953" s="29">
        <v>3893.6563217597172</v>
      </c>
      <c r="P953" s="29">
        <v>4461.7042318815866</v>
      </c>
      <c r="Q953" s="29">
        <v>3980.727972218896</v>
      </c>
    </row>
    <row r="954" spans="1:17" x14ac:dyDescent="0.35">
      <c r="A954" s="11" t="s">
        <v>543</v>
      </c>
      <c r="B954" s="11" t="s">
        <v>509</v>
      </c>
      <c r="C954" s="11" t="s">
        <v>1558</v>
      </c>
      <c r="D954" s="11" t="s">
        <v>682</v>
      </c>
      <c r="E954" s="11" t="s">
        <v>1474</v>
      </c>
      <c r="F954" s="11" t="s">
        <v>1475</v>
      </c>
      <c r="G954" s="12">
        <v>45.337000000000003</v>
      </c>
      <c r="H954" s="13">
        <v>675</v>
      </c>
      <c r="I954" s="13">
        <v>675</v>
      </c>
      <c r="J954" s="13">
        <v>7</v>
      </c>
      <c r="K954" s="29">
        <v>17034.98</v>
      </c>
      <c r="L954" s="29">
        <v>14280.367691856634</v>
      </c>
      <c r="M954" s="29">
        <v>4677778.6460241331</v>
      </c>
      <c r="N954" s="29">
        <v>9602589.0459606722</v>
      </c>
      <c r="O954" s="29">
        <v>11522.201630350655</v>
      </c>
      <c r="P954" s="29">
        <v>13046.569027293768</v>
      </c>
      <c r="Q954" s="29">
        <v>12903.56285995751</v>
      </c>
    </row>
    <row r="955" spans="1:17" x14ac:dyDescent="0.35">
      <c r="A955" s="11" t="s">
        <v>175</v>
      </c>
      <c r="B955" s="11" t="s">
        <v>175</v>
      </c>
      <c r="C955" s="11" t="s">
        <v>225</v>
      </c>
      <c r="D955" s="11" t="s">
        <v>210</v>
      </c>
      <c r="E955" s="11" t="s">
        <v>1474</v>
      </c>
      <c r="F955" s="11" t="s">
        <v>1475</v>
      </c>
      <c r="G955" s="12">
        <v>45.317999999999998</v>
      </c>
      <c r="H955" s="13">
        <v>713</v>
      </c>
      <c r="I955" s="13">
        <v>713</v>
      </c>
      <c r="J955" s="11">
        <v>0</v>
      </c>
      <c r="K955" s="29">
        <v>11340.648999999999</v>
      </c>
      <c r="L955" s="29">
        <v>10309.037029098579</v>
      </c>
      <c r="M955" s="29">
        <v>2360450.8981994172</v>
      </c>
      <c r="N955" s="29">
        <v>7959675.7364847697</v>
      </c>
      <c r="O955" s="29">
        <v>8246.8584670690434</v>
      </c>
      <c r="P955" s="29">
        <v>9364.048865026929</v>
      </c>
      <c r="Q955" s="29">
        <v>8303.4805320573996</v>
      </c>
    </row>
    <row r="956" spans="1:17" x14ac:dyDescent="0.35">
      <c r="A956" s="11" t="s">
        <v>410</v>
      </c>
      <c r="B956" s="11" t="s">
        <v>410</v>
      </c>
      <c r="C956" s="11" t="s">
        <v>464</v>
      </c>
      <c r="D956" s="11" t="s">
        <v>420</v>
      </c>
      <c r="E956" s="11" t="s">
        <v>1474</v>
      </c>
      <c r="F956" s="11" t="s">
        <v>1475</v>
      </c>
      <c r="G956" s="12">
        <v>45.284999999999997</v>
      </c>
      <c r="H956" s="13">
        <v>659</v>
      </c>
      <c r="I956" s="13">
        <v>659</v>
      </c>
      <c r="J956" s="13">
        <v>65</v>
      </c>
      <c r="K956" s="29">
        <v>15888.597</v>
      </c>
      <c r="L956" s="29">
        <v>30862.105028519029</v>
      </c>
      <c r="M956" s="29">
        <v>8099393.3611092884</v>
      </c>
      <c r="N956" s="29">
        <v>22760473.79927877</v>
      </c>
      <c r="O956" s="29">
        <v>14858.693166589554</v>
      </c>
      <c r="P956" s="29">
        <v>16798.409135345875</v>
      </c>
      <c r="Q956" s="29">
        <v>18665.260120823004</v>
      </c>
    </row>
    <row r="957" spans="1:17" x14ac:dyDescent="0.35">
      <c r="A957" s="11" t="s">
        <v>17</v>
      </c>
      <c r="B957" s="11" t="s">
        <v>322</v>
      </c>
      <c r="C957" s="11" t="s">
        <v>247</v>
      </c>
      <c r="D957" s="11" t="s">
        <v>350</v>
      </c>
      <c r="E957" s="11" t="s">
        <v>1474</v>
      </c>
      <c r="F957" s="11" t="s">
        <v>1475</v>
      </c>
      <c r="G957" s="12">
        <v>45.283000000000001</v>
      </c>
      <c r="H957" s="13">
        <v>668</v>
      </c>
      <c r="I957" s="13">
        <v>668</v>
      </c>
      <c r="J957" s="13">
        <v>63</v>
      </c>
      <c r="K957" s="29">
        <v>16196.821</v>
      </c>
      <c r="L957" s="29">
        <v>20457.371661565128</v>
      </c>
      <c r="M957" s="29">
        <v>5566220.8135049371</v>
      </c>
      <c r="N957" s="29">
        <v>14891150.850031758</v>
      </c>
      <c r="O957" s="29">
        <v>22048.380002225433</v>
      </c>
      <c r="P957" s="29">
        <v>17595.432713528586</v>
      </c>
      <c r="Q957" s="29">
        <v>22151.207212585672</v>
      </c>
    </row>
    <row r="958" spans="1:17" x14ac:dyDescent="0.35">
      <c r="A958" s="11" t="s">
        <v>564</v>
      </c>
      <c r="B958" s="11" t="s">
        <v>322</v>
      </c>
      <c r="C958" s="11" t="s">
        <v>569</v>
      </c>
      <c r="D958" s="11" t="s">
        <v>354</v>
      </c>
      <c r="E958" s="11" t="s">
        <v>1474</v>
      </c>
      <c r="F958" s="11" t="s">
        <v>1475</v>
      </c>
      <c r="G958" s="12">
        <v>45.231000000000002</v>
      </c>
      <c r="H958" s="13">
        <v>653</v>
      </c>
      <c r="I958" s="13">
        <v>653</v>
      </c>
      <c r="J958" s="13">
        <v>107</v>
      </c>
      <c r="K958" s="29">
        <v>15694.780999999999</v>
      </c>
      <c r="L958" s="29">
        <v>28114.753141882305</v>
      </c>
      <c r="M958" s="29">
        <v>8982206.9751267899</v>
      </c>
      <c r="N958" s="29">
        <v>19132546.164535079</v>
      </c>
      <c r="O958" s="29">
        <v>21101.27844201064</v>
      </c>
      <c r="P958" s="29">
        <v>22384.385536689591</v>
      </c>
      <c r="Q958" s="29">
        <v>24034.009363073423</v>
      </c>
    </row>
    <row r="959" spans="1:17" x14ac:dyDescent="0.35">
      <c r="A959" s="11" t="s">
        <v>543</v>
      </c>
      <c r="B959" s="11" t="s">
        <v>322</v>
      </c>
      <c r="C959" s="11" t="s">
        <v>554</v>
      </c>
      <c r="D959" s="11" t="s">
        <v>1210</v>
      </c>
      <c r="E959" s="11" t="s">
        <v>1474</v>
      </c>
      <c r="F959" s="11" t="s">
        <v>1475</v>
      </c>
      <c r="G959" s="12">
        <v>45.222999999999999</v>
      </c>
      <c r="H959" s="13">
        <v>638</v>
      </c>
      <c r="I959" s="13">
        <v>638</v>
      </c>
      <c r="J959" s="13">
        <v>27</v>
      </c>
      <c r="K959" s="29">
        <v>16472.898000000001</v>
      </c>
      <c r="L959" s="29">
        <v>22518.80097290346</v>
      </c>
      <c r="M959" s="29">
        <v>5396776.4619428497</v>
      </c>
      <c r="N959" s="29">
        <v>17124425.688036308</v>
      </c>
      <c r="O959" s="29">
        <v>12833.060026270627</v>
      </c>
      <c r="P959" s="29">
        <v>11469.910741471607</v>
      </c>
      <c r="Q959" s="29">
        <v>14951.170495746739</v>
      </c>
    </row>
    <row r="960" spans="1:17" x14ac:dyDescent="0.35">
      <c r="A960" s="11" t="s">
        <v>410</v>
      </c>
      <c r="B960" s="11" t="s">
        <v>410</v>
      </c>
      <c r="C960" s="11" t="s">
        <v>437</v>
      </c>
      <c r="D960" s="11" t="s">
        <v>420</v>
      </c>
      <c r="E960" s="11" t="s">
        <v>1474</v>
      </c>
      <c r="F960" s="11" t="s">
        <v>1475</v>
      </c>
      <c r="G960" s="12">
        <v>45.151000000000003</v>
      </c>
      <c r="H960" s="13">
        <v>671</v>
      </c>
      <c r="I960" s="13">
        <v>671</v>
      </c>
      <c r="J960" s="13">
        <v>39</v>
      </c>
      <c r="K960" s="29">
        <v>16593.600999999999</v>
      </c>
      <c r="L960" s="29">
        <v>29931.701759417771</v>
      </c>
      <c r="M960" s="29">
        <v>7779765.6526090745</v>
      </c>
      <c r="N960" s="29">
        <v>22151973.304692261</v>
      </c>
      <c r="O960" s="29">
        <v>15363.183819207037</v>
      </c>
      <c r="P960" s="29">
        <v>17367.876085642121</v>
      </c>
      <c r="Q960" s="29">
        <v>18699.078812831383</v>
      </c>
    </row>
    <row r="961" spans="1:17" x14ac:dyDescent="0.35">
      <c r="A961" s="11" t="s">
        <v>509</v>
      </c>
      <c r="B961" s="11" t="s">
        <v>543</v>
      </c>
      <c r="C961" s="11" t="s">
        <v>757</v>
      </c>
      <c r="D961" s="11" t="s">
        <v>552</v>
      </c>
      <c r="E961" s="11" t="s">
        <v>1474</v>
      </c>
      <c r="F961" s="11" t="s">
        <v>1475</v>
      </c>
      <c r="G961" s="12">
        <v>45.136000000000003</v>
      </c>
      <c r="H961" s="13">
        <v>660</v>
      </c>
      <c r="I961" s="13">
        <v>660</v>
      </c>
      <c r="J961" s="13">
        <v>25</v>
      </c>
      <c r="K961" s="29">
        <v>8790.4689999999991</v>
      </c>
      <c r="L961" s="29">
        <v>11473.740447015503</v>
      </c>
      <c r="M961" s="29">
        <v>3324604.2715923106</v>
      </c>
      <c r="N961" s="29">
        <v>8149136.1750767855</v>
      </c>
      <c r="O961" s="29">
        <v>7696.0845338174468</v>
      </c>
      <c r="P961" s="29">
        <v>8737.5094281040638</v>
      </c>
      <c r="Q961" s="29">
        <v>8878.9251283349331</v>
      </c>
    </row>
    <row r="962" spans="1:17" x14ac:dyDescent="0.35">
      <c r="A962" s="11" t="s">
        <v>543</v>
      </c>
      <c r="B962" s="11" t="s">
        <v>509</v>
      </c>
      <c r="C962" s="11" t="s">
        <v>551</v>
      </c>
      <c r="D962" s="11" t="s">
        <v>522</v>
      </c>
      <c r="E962" s="11" t="s">
        <v>1474</v>
      </c>
      <c r="F962" s="11" t="s">
        <v>1475</v>
      </c>
      <c r="G962" s="12">
        <v>45.070999999999998</v>
      </c>
      <c r="H962" s="13">
        <v>685</v>
      </c>
      <c r="I962" s="13">
        <v>685</v>
      </c>
      <c r="J962" s="13">
        <v>46</v>
      </c>
      <c r="K962" s="29">
        <v>15516.454</v>
      </c>
      <c r="L962" s="29">
        <v>17063.863022183839</v>
      </c>
      <c r="M962" s="29">
        <v>4905650.2732209638</v>
      </c>
      <c r="N962" s="29">
        <v>12158212.785895489</v>
      </c>
      <c r="O962" s="29">
        <v>14418.743323811115</v>
      </c>
      <c r="P962" s="29">
        <v>16307.189161867209</v>
      </c>
      <c r="Q962" s="29">
        <v>15163.542787839702</v>
      </c>
    </row>
    <row r="963" spans="1:17" x14ac:dyDescent="0.35">
      <c r="A963" s="11" t="s">
        <v>410</v>
      </c>
      <c r="B963" s="11" t="s">
        <v>75</v>
      </c>
      <c r="C963" s="11" t="s">
        <v>1260</v>
      </c>
      <c r="D963" s="11" t="s">
        <v>868</v>
      </c>
      <c r="E963" s="11" t="s">
        <v>1474</v>
      </c>
      <c r="F963" s="11" t="s">
        <v>1475</v>
      </c>
      <c r="G963" s="12">
        <v>45.052999999999997</v>
      </c>
      <c r="H963" s="13">
        <v>648</v>
      </c>
      <c r="I963" s="13">
        <v>648</v>
      </c>
      <c r="J963" s="13">
        <v>27</v>
      </c>
      <c r="K963" s="29">
        <v>18846.375</v>
      </c>
      <c r="L963" s="29">
        <v>18143.275249531485</v>
      </c>
      <c r="M963" s="29">
        <v>4307684.6089016646</v>
      </c>
      <c r="N963" s="29">
        <v>13835590.640816402</v>
      </c>
      <c r="O963" s="29">
        <v>11070.36878891907</v>
      </c>
      <c r="P963" s="29">
        <v>12534.39416500482</v>
      </c>
      <c r="Q963" s="29">
        <v>12214.817351201518</v>
      </c>
    </row>
    <row r="964" spans="1:17" x14ac:dyDescent="0.35">
      <c r="A964" s="11" t="s">
        <v>509</v>
      </c>
      <c r="B964" s="11" t="s">
        <v>543</v>
      </c>
      <c r="C964" s="11" t="s">
        <v>527</v>
      </c>
      <c r="D964" s="11" t="s">
        <v>560</v>
      </c>
      <c r="E964" s="11" t="s">
        <v>1474</v>
      </c>
      <c r="F964" s="11" t="s">
        <v>1475</v>
      </c>
      <c r="G964" s="12">
        <v>45.017000000000003</v>
      </c>
      <c r="H964" s="13">
        <v>641</v>
      </c>
      <c r="I964" s="13">
        <v>641</v>
      </c>
      <c r="J964" s="13">
        <v>94</v>
      </c>
      <c r="K964" s="29">
        <v>16393.188999999998</v>
      </c>
      <c r="L964" s="29">
        <v>34743.746859146086</v>
      </c>
      <c r="M964" s="29">
        <v>9889872.4972089548</v>
      </c>
      <c r="N964" s="29">
        <v>24853874.36238442</v>
      </c>
      <c r="O964" s="29">
        <v>19695.453297456566</v>
      </c>
      <c r="P964" s="29">
        <v>22240.02204417855</v>
      </c>
      <c r="Q964" s="29">
        <v>23834.532884029348</v>
      </c>
    </row>
    <row r="965" spans="1:17" x14ac:dyDescent="0.35">
      <c r="A965" s="11" t="s">
        <v>17</v>
      </c>
      <c r="B965" s="11" t="s">
        <v>322</v>
      </c>
      <c r="C965" s="11" t="s">
        <v>124</v>
      </c>
      <c r="D965" s="11" t="s">
        <v>1308</v>
      </c>
      <c r="E965" s="11" t="s">
        <v>1474</v>
      </c>
      <c r="F965" s="11" t="s">
        <v>1475</v>
      </c>
      <c r="G965" s="12">
        <v>44.947000000000003</v>
      </c>
      <c r="H965" s="13">
        <v>649</v>
      </c>
      <c r="I965" s="13">
        <v>649</v>
      </c>
      <c r="J965" s="13">
        <v>109</v>
      </c>
      <c r="K965" s="29">
        <v>16930.201000000001</v>
      </c>
      <c r="L965" s="29">
        <v>35987.646425379935</v>
      </c>
      <c r="M965" s="29">
        <v>8910142.1314276699</v>
      </c>
      <c r="N965" s="29">
        <v>27077504.291412655</v>
      </c>
      <c r="O965" s="29">
        <v>31323.563587202225</v>
      </c>
      <c r="P965" s="29">
        <v>24937.13707501347</v>
      </c>
      <c r="Q965" s="29">
        <v>32385.056059568255</v>
      </c>
    </row>
    <row r="966" spans="1:17" x14ac:dyDescent="0.35">
      <c r="A966" s="11" t="s">
        <v>564</v>
      </c>
      <c r="B966" s="11" t="s">
        <v>386</v>
      </c>
      <c r="C966" s="11" t="s">
        <v>587</v>
      </c>
      <c r="D966" s="11" t="s">
        <v>768</v>
      </c>
      <c r="E966" s="11" t="s">
        <v>1474</v>
      </c>
      <c r="F966" s="11" t="s">
        <v>1475</v>
      </c>
      <c r="G966" s="12">
        <v>44.902999999999999</v>
      </c>
      <c r="H966" s="13">
        <v>648</v>
      </c>
      <c r="I966" s="13">
        <v>648</v>
      </c>
      <c r="J966" s="13">
        <v>60</v>
      </c>
      <c r="K966" s="29">
        <v>13024.651</v>
      </c>
      <c r="L966" s="29">
        <v>17637.057682326835</v>
      </c>
      <c r="M966" s="29">
        <v>5312894.7051028963</v>
      </c>
      <c r="N966" s="29">
        <v>12324162.976443149</v>
      </c>
      <c r="O966" s="29">
        <v>13300.767537042309</v>
      </c>
      <c r="P966" s="29">
        <v>15043.319306803285</v>
      </c>
      <c r="Q966" s="29">
        <v>14789.211986650465</v>
      </c>
    </row>
    <row r="967" spans="1:17" x14ac:dyDescent="0.35">
      <c r="A967" s="11" t="s">
        <v>564</v>
      </c>
      <c r="B967" s="11" t="s">
        <v>75</v>
      </c>
      <c r="C967" s="11" t="s">
        <v>590</v>
      </c>
      <c r="D967" s="11" t="s">
        <v>1495</v>
      </c>
      <c r="E967" s="11" t="s">
        <v>1474</v>
      </c>
      <c r="F967" s="11" t="s">
        <v>1475</v>
      </c>
      <c r="G967" s="12">
        <v>44.884</v>
      </c>
      <c r="H967" s="13">
        <v>641</v>
      </c>
      <c r="I967" s="13">
        <v>641</v>
      </c>
      <c r="J967" s="13">
        <v>87</v>
      </c>
      <c r="K967" s="29">
        <v>16611.050999999999</v>
      </c>
      <c r="L967" s="29">
        <v>31782.425962607795</v>
      </c>
      <c r="M967" s="29">
        <v>9811776.5019034371</v>
      </c>
      <c r="N967" s="29">
        <v>21970649.475025613</v>
      </c>
      <c r="O967" s="29">
        <v>18829.207071339442</v>
      </c>
      <c r="P967" s="29">
        <v>21264.158297749535</v>
      </c>
      <c r="Q967" s="29">
        <v>23156.526893807724</v>
      </c>
    </row>
    <row r="968" spans="1:17" x14ac:dyDescent="0.35">
      <c r="A968" s="11" t="s">
        <v>564</v>
      </c>
      <c r="B968" s="11" t="s">
        <v>283</v>
      </c>
      <c r="C968" s="11" t="s">
        <v>597</v>
      </c>
      <c r="D968" s="11" t="s">
        <v>890</v>
      </c>
      <c r="E968" s="11" t="s">
        <v>1474</v>
      </c>
      <c r="F968" s="11" t="s">
        <v>1475</v>
      </c>
      <c r="G968" s="14">
        <v>44.88</v>
      </c>
      <c r="H968" s="13">
        <v>668</v>
      </c>
      <c r="I968" s="13">
        <v>668</v>
      </c>
      <c r="J968" s="13">
        <v>34</v>
      </c>
      <c r="K968" s="29">
        <v>11582.66</v>
      </c>
      <c r="L968" s="29">
        <v>19630.356292432178</v>
      </c>
      <c r="M968" s="29">
        <v>5746743.0159479463</v>
      </c>
      <c r="N968" s="29">
        <v>13882081.074168794</v>
      </c>
      <c r="O968" s="29">
        <v>10168.098038342929</v>
      </c>
      <c r="P968" s="29">
        <v>11521.178886926942</v>
      </c>
      <c r="Q968" s="29">
        <v>13028.571371580392</v>
      </c>
    </row>
    <row r="969" spans="1:17" x14ac:dyDescent="0.35">
      <c r="A969" s="11" t="s">
        <v>509</v>
      </c>
      <c r="B969" s="11" t="s">
        <v>386</v>
      </c>
      <c r="C969" s="11" t="s">
        <v>753</v>
      </c>
      <c r="D969" s="11" t="s">
        <v>1097</v>
      </c>
      <c r="E969" s="11" t="s">
        <v>1474</v>
      </c>
      <c r="F969" s="11" t="s">
        <v>1475</v>
      </c>
      <c r="G969" s="12">
        <v>44.783000000000001</v>
      </c>
      <c r="H969" s="13">
        <v>643</v>
      </c>
      <c r="I969" s="13">
        <v>643</v>
      </c>
      <c r="J969" s="13">
        <v>33</v>
      </c>
      <c r="K969" s="29">
        <v>10249.941000000001</v>
      </c>
      <c r="L969" s="29">
        <v>20106.73249049775</v>
      </c>
      <c r="M969" s="29">
        <v>7766647.0595531175</v>
      </c>
      <c r="N969" s="29">
        <v>12340085.422299877</v>
      </c>
      <c r="O969" s="29">
        <v>9018.0269126217045</v>
      </c>
      <c r="P969" s="29">
        <v>10223.533442727958</v>
      </c>
      <c r="Q969" s="29">
        <v>14240.286800041269</v>
      </c>
    </row>
    <row r="970" spans="1:17" x14ac:dyDescent="0.35">
      <c r="A970" s="11" t="s">
        <v>543</v>
      </c>
      <c r="B970" s="11" t="s">
        <v>543</v>
      </c>
      <c r="C970" s="11" t="s">
        <v>551</v>
      </c>
      <c r="D970" s="11" t="s">
        <v>1559</v>
      </c>
      <c r="E970" s="11" t="s">
        <v>1474</v>
      </c>
      <c r="F970" s="11" t="s">
        <v>1475</v>
      </c>
      <c r="G970" s="12">
        <v>44.768999999999998</v>
      </c>
      <c r="H970" s="13">
        <v>657</v>
      </c>
      <c r="I970" s="13">
        <v>657</v>
      </c>
      <c r="J970" s="13">
        <v>6</v>
      </c>
      <c r="K970" s="29">
        <v>5317.36</v>
      </c>
      <c r="L970" s="29">
        <v>12240.769441820199</v>
      </c>
      <c r="M970" s="29">
        <v>2831091.6859667092</v>
      </c>
      <c r="N970" s="29">
        <v>9315604.7592844442</v>
      </c>
      <c r="O970" s="29">
        <v>3657.5193758716164</v>
      </c>
      <c r="P970" s="29">
        <v>4195.3574815382544</v>
      </c>
      <c r="Q970" s="29">
        <v>5545.7159017517461</v>
      </c>
    </row>
    <row r="971" spans="1:17" x14ac:dyDescent="0.35">
      <c r="A971" s="11" t="s">
        <v>543</v>
      </c>
      <c r="B971" s="11" t="s">
        <v>410</v>
      </c>
      <c r="C971" s="11" t="s">
        <v>697</v>
      </c>
      <c r="D971" s="11" t="s">
        <v>452</v>
      </c>
      <c r="E971" s="11" t="s">
        <v>1474</v>
      </c>
      <c r="F971" s="11" t="s">
        <v>1475</v>
      </c>
      <c r="G971" s="12">
        <v>44.744</v>
      </c>
      <c r="H971" s="13">
        <v>658</v>
      </c>
      <c r="I971" s="13">
        <v>658</v>
      </c>
      <c r="J971" s="13">
        <v>178</v>
      </c>
      <c r="K971" s="29">
        <v>26975.428</v>
      </c>
      <c r="L971" s="29">
        <v>35112.740097990019</v>
      </c>
      <c r="M971" s="29">
        <v>11201484.608186923</v>
      </c>
      <c r="N971" s="29">
        <v>23911255.489812512</v>
      </c>
      <c r="O971" s="29">
        <v>34591.690678020444</v>
      </c>
      <c r="P971" s="29">
        <v>39007.222754316615</v>
      </c>
      <c r="Q971" s="29">
        <v>35568.316197557368</v>
      </c>
    </row>
    <row r="972" spans="1:17" x14ac:dyDescent="0.35">
      <c r="A972" s="11" t="s">
        <v>564</v>
      </c>
      <c r="B972" s="11" t="s">
        <v>283</v>
      </c>
      <c r="C972" s="11" t="s">
        <v>576</v>
      </c>
      <c r="D972" s="11" t="s">
        <v>314</v>
      </c>
      <c r="E972" s="11" t="s">
        <v>1474</v>
      </c>
      <c r="F972" s="11" t="s">
        <v>1475</v>
      </c>
      <c r="G972" s="12">
        <v>44.741999999999997</v>
      </c>
      <c r="H972" s="13">
        <v>656</v>
      </c>
      <c r="I972" s="13">
        <v>656</v>
      </c>
      <c r="J972" s="13">
        <v>31</v>
      </c>
      <c r="K972" s="29">
        <v>13024.788</v>
      </c>
      <c r="L972" s="29">
        <v>12653.856595868787</v>
      </c>
      <c r="M972" s="29">
        <v>4040903.9506414579</v>
      </c>
      <c r="N972" s="29">
        <v>8613408.7186622191</v>
      </c>
      <c r="O972" s="29">
        <v>12007.626060538361</v>
      </c>
      <c r="P972" s="29">
        <v>13589.805467464384</v>
      </c>
      <c r="Q972" s="29">
        <v>12607.862469621081</v>
      </c>
    </row>
    <row r="973" spans="1:17" x14ac:dyDescent="0.35">
      <c r="A973" s="11" t="s">
        <v>354</v>
      </c>
      <c r="B973" s="11" t="s">
        <v>354</v>
      </c>
      <c r="C973" s="11" t="s">
        <v>491</v>
      </c>
      <c r="D973" s="11" t="s">
        <v>1049</v>
      </c>
      <c r="E973" s="11" t="s">
        <v>1474</v>
      </c>
      <c r="F973" s="11" t="s">
        <v>1475</v>
      </c>
      <c r="G973" s="12">
        <v>44.741</v>
      </c>
      <c r="H973" s="13">
        <v>650</v>
      </c>
      <c r="I973" s="13">
        <v>650</v>
      </c>
      <c r="J973" s="13">
        <v>34</v>
      </c>
      <c r="K973" s="29">
        <v>11586.064</v>
      </c>
      <c r="L973" s="29">
        <v>21986.893850542092</v>
      </c>
      <c r="M973" s="29">
        <v>6680599.6143522346</v>
      </c>
      <c r="N973" s="29">
        <v>15266458.962885862</v>
      </c>
      <c r="O973" s="29">
        <v>14100.345826141605</v>
      </c>
      <c r="P973" s="29">
        <v>11298.036027029852</v>
      </c>
      <c r="Q973" s="29">
        <v>17359.49918557276</v>
      </c>
    </row>
    <row r="974" spans="1:17" x14ac:dyDescent="0.35">
      <c r="A974" s="11" t="s">
        <v>564</v>
      </c>
      <c r="B974" s="11" t="s">
        <v>543</v>
      </c>
      <c r="C974" s="11" t="s">
        <v>1209</v>
      </c>
      <c r="D974" s="11" t="s">
        <v>549</v>
      </c>
      <c r="E974" s="11" t="s">
        <v>1474</v>
      </c>
      <c r="F974" s="11" t="s">
        <v>1475</v>
      </c>
      <c r="G974" s="12">
        <v>44.716000000000001</v>
      </c>
      <c r="H974" s="13">
        <v>634</v>
      </c>
      <c r="I974" s="13">
        <v>634</v>
      </c>
      <c r="J974" s="13">
        <v>57</v>
      </c>
      <c r="K974" s="29">
        <v>38906.911</v>
      </c>
      <c r="L974" s="29">
        <v>22539.710132711713</v>
      </c>
      <c r="M974" s="29">
        <v>6610434.875056576</v>
      </c>
      <c r="N974" s="29">
        <v>15929275.256085899</v>
      </c>
      <c r="O974" s="29">
        <v>22333.206086404367</v>
      </c>
      <c r="P974" s="29">
        <v>25189.221249510556</v>
      </c>
      <c r="Q974" s="29">
        <v>22397.878452118512</v>
      </c>
    </row>
    <row r="975" spans="1:17" x14ac:dyDescent="0.35">
      <c r="A975" s="11" t="s">
        <v>564</v>
      </c>
      <c r="B975" s="11" t="s">
        <v>410</v>
      </c>
      <c r="C975" s="11" t="s">
        <v>583</v>
      </c>
      <c r="D975" s="11" t="s">
        <v>1319</v>
      </c>
      <c r="E975" s="11" t="s">
        <v>1474</v>
      </c>
      <c r="F975" s="11" t="s">
        <v>1475</v>
      </c>
      <c r="G975" s="12">
        <v>44.695</v>
      </c>
      <c r="H975" s="13">
        <v>637</v>
      </c>
      <c r="I975" s="13">
        <v>637</v>
      </c>
      <c r="J975" s="13">
        <v>9</v>
      </c>
      <c r="K975" s="29">
        <v>16397.564999999999</v>
      </c>
      <c r="L975" s="29">
        <v>9657.681263287539</v>
      </c>
      <c r="M975" s="29">
        <v>2361685.2980539245</v>
      </c>
      <c r="N975" s="29">
        <v>7295995.9625709858</v>
      </c>
      <c r="O975" s="29">
        <v>9336.9972259825699</v>
      </c>
      <c r="P975" s="29">
        <v>10582.521986988133</v>
      </c>
      <c r="Q975" s="29">
        <v>9051.7746463539243</v>
      </c>
    </row>
    <row r="976" spans="1:17" x14ac:dyDescent="0.35">
      <c r="A976" s="11" t="s">
        <v>410</v>
      </c>
      <c r="B976" s="11" t="s">
        <v>410</v>
      </c>
      <c r="C976" s="11" t="s">
        <v>1597</v>
      </c>
      <c r="D976" s="11" t="s">
        <v>1040</v>
      </c>
      <c r="E976" s="11" t="s">
        <v>1474</v>
      </c>
      <c r="F976" s="11" t="s">
        <v>1475</v>
      </c>
      <c r="G976" s="12">
        <v>44.631999999999998</v>
      </c>
      <c r="H976" s="13">
        <v>625</v>
      </c>
      <c r="I976" s="13">
        <v>625</v>
      </c>
      <c r="J976" s="13">
        <v>71</v>
      </c>
      <c r="K976" s="29">
        <v>14424.832</v>
      </c>
      <c r="L976" s="29">
        <v>27930.986604082384</v>
      </c>
      <c r="M976" s="29">
        <v>8757196.5718906447</v>
      </c>
      <c r="N976" s="29">
        <v>19173790.042438991</v>
      </c>
      <c r="O976" s="29">
        <v>13492.433278607485</v>
      </c>
      <c r="P976" s="29">
        <v>15256.439385140562</v>
      </c>
      <c r="Q976" s="29">
        <v>18362.033482542036</v>
      </c>
    </row>
    <row r="977" spans="1:17" x14ac:dyDescent="0.35">
      <c r="A977" s="11" t="s">
        <v>410</v>
      </c>
      <c r="B977" s="11" t="s">
        <v>410</v>
      </c>
      <c r="C977" s="11" t="s">
        <v>464</v>
      </c>
      <c r="D977" s="11" t="s">
        <v>439</v>
      </c>
      <c r="E977" s="11" t="s">
        <v>1474</v>
      </c>
      <c r="F977" s="11" t="s">
        <v>1475</v>
      </c>
      <c r="G977" s="12">
        <v>44.609000000000002</v>
      </c>
      <c r="H977" s="13">
        <v>649</v>
      </c>
      <c r="I977" s="13">
        <v>649</v>
      </c>
      <c r="J977" s="13">
        <v>22</v>
      </c>
      <c r="K977" s="29">
        <v>8763.5640000000003</v>
      </c>
      <c r="L977" s="29">
        <v>7603.5201858476958</v>
      </c>
      <c r="M977" s="29">
        <v>2412931.6880670497</v>
      </c>
      <c r="N977" s="29">
        <v>4809078.4939278495</v>
      </c>
      <c r="O977" s="29">
        <v>7802.6935405166269</v>
      </c>
      <c r="P977" s="29">
        <v>8856.9474501024069</v>
      </c>
      <c r="Q977" s="29">
        <v>8137.5225135499877</v>
      </c>
    </row>
    <row r="978" spans="1:17" x14ac:dyDescent="0.35">
      <c r="A978" s="11" t="s">
        <v>17</v>
      </c>
      <c r="B978" s="11" t="s">
        <v>322</v>
      </c>
      <c r="C978" s="11" t="s">
        <v>99</v>
      </c>
      <c r="D978" s="11" t="s">
        <v>1342</v>
      </c>
      <c r="E978" s="11" t="s">
        <v>1474</v>
      </c>
      <c r="F978" s="11" t="s">
        <v>1475</v>
      </c>
      <c r="G978" s="12">
        <v>44.542000000000002</v>
      </c>
      <c r="H978" s="13">
        <v>641</v>
      </c>
      <c r="I978" s="13">
        <v>641</v>
      </c>
      <c r="J978" s="13">
        <v>63</v>
      </c>
      <c r="K978" s="29">
        <v>15519.874</v>
      </c>
      <c r="L978" s="29">
        <v>27958.773001523528</v>
      </c>
      <c r="M978" s="29">
        <v>7503766.1788642341</v>
      </c>
      <c r="N978" s="29">
        <v>20455006.829585209</v>
      </c>
      <c r="O978" s="29">
        <v>23591.608605803314</v>
      </c>
      <c r="P978" s="29">
        <v>18812.323745787395</v>
      </c>
      <c r="Q978" s="29">
        <v>25229.397439744549</v>
      </c>
    </row>
    <row r="979" spans="1:17" x14ac:dyDescent="0.35">
      <c r="A979" s="11" t="s">
        <v>410</v>
      </c>
      <c r="B979" s="11" t="s">
        <v>75</v>
      </c>
      <c r="C979" s="11" t="s">
        <v>419</v>
      </c>
      <c r="D979" s="11" t="s">
        <v>1491</v>
      </c>
      <c r="E979" s="11" t="s">
        <v>1474</v>
      </c>
      <c r="F979" s="11" t="s">
        <v>1475</v>
      </c>
      <c r="G979" s="12">
        <v>44.515000000000001</v>
      </c>
      <c r="H979" s="13">
        <v>656</v>
      </c>
      <c r="I979" s="13">
        <v>656</v>
      </c>
      <c r="J979" s="13">
        <v>55</v>
      </c>
      <c r="K979" s="29">
        <v>12878.73</v>
      </c>
      <c r="L979" s="29">
        <v>16189.535040734805</v>
      </c>
      <c r="M979" s="29">
        <v>4895819.4823123859</v>
      </c>
      <c r="N979" s="29">
        <v>11293768.838080354</v>
      </c>
      <c r="O979" s="29">
        <v>11711.450896706505</v>
      </c>
      <c r="P979" s="29">
        <v>13256.52984223436</v>
      </c>
      <c r="Q979" s="29">
        <v>13255.51601670673</v>
      </c>
    </row>
    <row r="980" spans="1:17" x14ac:dyDescent="0.35">
      <c r="A980" s="11" t="s">
        <v>509</v>
      </c>
      <c r="B980" s="11" t="s">
        <v>543</v>
      </c>
      <c r="C980" s="11" t="s">
        <v>757</v>
      </c>
      <c r="D980" s="11" t="s">
        <v>549</v>
      </c>
      <c r="E980" s="11" t="s">
        <v>1474</v>
      </c>
      <c r="F980" s="11" t="s">
        <v>1475</v>
      </c>
      <c r="G980" s="12">
        <v>44.502000000000002</v>
      </c>
      <c r="H980" s="13">
        <v>643</v>
      </c>
      <c r="I980" s="13">
        <v>643</v>
      </c>
      <c r="J980" s="13">
        <v>41</v>
      </c>
      <c r="K980" s="29">
        <v>10897.456</v>
      </c>
      <c r="L980" s="29">
        <v>13772.677782593732</v>
      </c>
      <c r="M980" s="29">
        <v>3433257.3342187479</v>
      </c>
      <c r="N980" s="29">
        <v>10332489.753795939</v>
      </c>
      <c r="O980" s="29">
        <v>9904.0108619579514</v>
      </c>
      <c r="P980" s="29">
        <v>11220.746485879026</v>
      </c>
      <c r="Q980" s="29">
        <v>10527.625253401633</v>
      </c>
    </row>
    <row r="981" spans="1:17" x14ac:dyDescent="0.35">
      <c r="A981" s="11" t="s">
        <v>509</v>
      </c>
      <c r="B981" s="11" t="s">
        <v>509</v>
      </c>
      <c r="C981" s="11" t="s">
        <v>527</v>
      </c>
      <c r="D981" s="11" t="s">
        <v>1529</v>
      </c>
      <c r="E981" s="11" t="s">
        <v>1474</v>
      </c>
      <c r="F981" s="11" t="s">
        <v>1475</v>
      </c>
      <c r="G981" s="12">
        <v>44.488999999999997</v>
      </c>
      <c r="H981" s="13">
        <v>644</v>
      </c>
      <c r="I981" s="13">
        <v>644</v>
      </c>
      <c r="J981" s="13">
        <v>19</v>
      </c>
      <c r="K981" s="29">
        <v>7952.7209999999995</v>
      </c>
      <c r="L981" s="29">
        <v>37673.493913338461</v>
      </c>
      <c r="M981" s="29">
        <v>7570600.7247971799</v>
      </c>
      <c r="N981" s="29">
        <v>30102893.188488007</v>
      </c>
      <c r="O981" s="29">
        <v>6705.9999032456035</v>
      </c>
      <c r="P981" s="29">
        <v>7617.6681763407414</v>
      </c>
      <c r="Q981" s="29">
        <v>12331.200798691654</v>
      </c>
    </row>
    <row r="982" spans="1:17" x14ac:dyDescent="0.35">
      <c r="A982" s="11" t="s">
        <v>354</v>
      </c>
      <c r="B982" s="11" t="s">
        <v>17</v>
      </c>
      <c r="C982" s="11" t="s">
        <v>490</v>
      </c>
      <c r="D982" s="11" t="s">
        <v>105</v>
      </c>
      <c r="E982" s="11" t="s">
        <v>1474</v>
      </c>
      <c r="F982" s="11" t="s">
        <v>1475</v>
      </c>
      <c r="G982" s="12">
        <v>44.445</v>
      </c>
      <c r="H982" s="13">
        <v>645</v>
      </c>
      <c r="I982" s="13">
        <v>645</v>
      </c>
      <c r="J982" s="13">
        <v>67</v>
      </c>
      <c r="K982" s="29">
        <v>15092.768</v>
      </c>
      <c r="L982" s="29">
        <v>22689.645463711309</v>
      </c>
      <c r="M982" s="29">
        <v>6600807.0956288399</v>
      </c>
      <c r="N982" s="29">
        <v>16088838.397150638</v>
      </c>
      <c r="O982" s="29">
        <v>20833.333932934063</v>
      </c>
      <c r="P982" s="29">
        <v>16628.488613593392</v>
      </c>
      <c r="Q982" s="29">
        <v>22278.227790945526</v>
      </c>
    </row>
    <row r="983" spans="1:17" x14ac:dyDescent="0.35">
      <c r="A983" s="11" t="s">
        <v>322</v>
      </c>
      <c r="B983" s="11" t="s">
        <v>322</v>
      </c>
      <c r="C983" s="11" t="s">
        <v>359</v>
      </c>
      <c r="D983" s="11" t="s">
        <v>1543</v>
      </c>
      <c r="E983" s="11" t="s">
        <v>1474</v>
      </c>
      <c r="F983" s="11" t="s">
        <v>1475</v>
      </c>
      <c r="G983" s="12">
        <v>44.360999999999997</v>
      </c>
      <c r="H983" s="13">
        <v>636</v>
      </c>
      <c r="I983" s="13">
        <v>636</v>
      </c>
      <c r="J983" s="13">
        <v>22</v>
      </c>
      <c r="K983" s="29">
        <v>8445.1620000000003</v>
      </c>
      <c r="L983" s="29">
        <v>16956.588022340318</v>
      </c>
      <c r="M983" s="29">
        <v>3993938.4490393461</v>
      </c>
      <c r="N983" s="29">
        <v>12962649.563300971</v>
      </c>
      <c r="O983" s="29">
        <v>7927.7019576182647</v>
      </c>
      <c r="P983" s="29">
        <v>6341.5733747420854</v>
      </c>
      <c r="Q983" s="29">
        <v>9987.7330924204107</v>
      </c>
    </row>
    <row r="984" spans="1:17" x14ac:dyDescent="0.35">
      <c r="A984" s="11" t="s">
        <v>283</v>
      </c>
      <c r="B984" s="11" t="s">
        <v>283</v>
      </c>
      <c r="C984" s="11" t="s">
        <v>306</v>
      </c>
      <c r="D984" s="11" t="s">
        <v>876</v>
      </c>
      <c r="E984" s="11" t="s">
        <v>1474</v>
      </c>
      <c r="F984" s="11" t="s">
        <v>1475</v>
      </c>
      <c r="G984" s="12">
        <v>44.351999999999997</v>
      </c>
      <c r="H984" s="13">
        <v>650</v>
      </c>
      <c r="I984" s="13">
        <v>650</v>
      </c>
      <c r="J984" s="13">
        <v>50</v>
      </c>
      <c r="K984" s="29">
        <v>14074.865</v>
      </c>
      <c r="L984" s="29">
        <v>16170.907357438457</v>
      </c>
      <c r="M984" s="29">
        <v>4695530.0449777739</v>
      </c>
      <c r="N984" s="29">
        <v>11475377.312615026</v>
      </c>
      <c r="O984" s="29">
        <v>12484.079914901478</v>
      </c>
      <c r="P984" s="29">
        <v>14125.039482785245</v>
      </c>
      <c r="Q984" s="29">
        <v>13596.496090215851</v>
      </c>
    </row>
    <row r="985" spans="1:17" x14ac:dyDescent="0.35">
      <c r="A985" s="11" t="s">
        <v>386</v>
      </c>
      <c r="B985" s="11" t="s">
        <v>322</v>
      </c>
      <c r="C985" s="11" t="s">
        <v>404</v>
      </c>
      <c r="D985" s="11" t="s">
        <v>634</v>
      </c>
      <c r="E985" s="11" t="s">
        <v>1474</v>
      </c>
      <c r="F985" s="11" t="s">
        <v>1475</v>
      </c>
      <c r="G985" s="12">
        <v>44.298999999999999</v>
      </c>
      <c r="H985" s="13">
        <v>617</v>
      </c>
      <c r="I985" s="13">
        <v>617</v>
      </c>
      <c r="J985" s="13">
        <v>53</v>
      </c>
      <c r="K985" s="29">
        <v>15844.218000000001</v>
      </c>
      <c r="L985" s="29">
        <v>26018.266960788191</v>
      </c>
      <c r="M985" s="29">
        <v>7622388.4276119238</v>
      </c>
      <c r="N985" s="29">
        <v>18395878.531458508</v>
      </c>
      <c r="O985" s="29">
        <v>13575.069584183801</v>
      </c>
      <c r="P985" s="29">
        <v>13289.21353597334</v>
      </c>
      <c r="Q985" s="29">
        <v>17560.147357103102</v>
      </c>
    </row>
    <row r="986" spans="1:17" x14ac:dyDescent="0.35">
      <c r="A986" s="11" t="s">
        <v>17</v>
      </c>
      <c r="B986" s="11" t="s">
        <v>17</v>
      </c>
      <c r="C986" s="11" t="s">
        <v>109</v>
      </c>
      <c r="D986" s="11" t="s">
        <v>122</v>
      </c>
      <c r="E986" s="11" t="s">
        <v>1474</v>
      </c>
      <c r="F986" s="11" t="s">
        <v>1475</v>
      </c>
      <c r="G986" s="14">
        <v>44.25</v>
      </c>
      <c r="H986" s="13">
        <v>723</v>
      </c>
      <c r="I986" s="13">
        <v>689</v>
      </c>
      <c r="J986" s="13">
        <v>13</v>
      </c>
      <c r="K986" s="29">
        <v>8768.4449999999997</v>
      </c>
      <c r="L986" s="29">
        <v>7991.9761089164076</v>
      </c>
      <c r="M986" s="29">
        <v>1528517.9190425323</v>
      </c>
      <c r="N986" s="29">
        <v>6463458.2001291942</v>
      </c>
      <c r="O986" s="29">
        <v>8501.5808051000076</v>
      </c>
      <c r="P986" s="29">
        <v>6882.2396552882292</v>
      </c>
      <c r="Q986" s="29">
        <v>8027.1476227018093</v>
      </c>
    </row>
    <row r="987" spans="1:17" x14ac:dyDescent="0.35">
      <c r="A987" s="11" t="s">
        <v>564</v>
      </c>
      <c r="B987" s="11" t="s">
        <v>283</v>
      </c>
      <c r="C987" s="11" t="s">
        <v>583</v>
      </c>
      <c r="D987" s="11" t="s">
        <v>290</v>
      </c>
      <c r="E987" s="11" t="s">
        <v>1474</v>
      </c>
      <c r="F987" s="11" t="s">
        <v>1475</v>
      </c>
      <c r="G987" s="12">
        <v>44.235999999999997</v>
      </c>
      <c r="H987" s="13">
        <v>635</v>
      </c>
      <c r="I987" s="13">
        <v>635</v>
      </c>
      <c r="J987" s="13">
        <v>58</v>
      </c>
      <c r="K987" s="29">
        <v>20847.938999999998</v>
      </c>
      <c r="L987" s="29">
        <v>16691.039160906326</v>
      </c>
      <c r="M987" s="29">
        <v>4880519.771701253</v>
      </c>
      <c r="N987" s="29">
        <v>11855427.589774469</v>
      </c>
      <c r="O987" s="29">
        <v>16889.254011088953</v>
      </c>
      <c r="P987" s="29">
        <v>19081.439531399996</v>
      </c>
      <c r="Q987" s="29">
        <v>16841.627705807223</v>
      </c>
    </row>
    <row r="988" spans="1:17" x14ac:dyDescent="0.35">
      <c r="A988" s="11" t="s">
        <v>410</v>
      </c>
      <c r="B988" s="11" t="s">
        <v>75</v>
      </c>
      <c r="C988" s="11" t="s">
        <v>451</v>
      </c>
      <c r="D988" s="11" t="s">
        <v>93</v>
      </c>
      <c r="E988" s="11" t="s">
        <v>1474</v>
      </c>
      <c r="F988" s="11" t="s">
        <v>1475</v>
      </c>
      <c r="G988" s="12">
        <v>44.204999999999998</v>
      </c>
      <c r="H988" s="13">
        <v>640</v>
      </c>
      <c r="I988" s="13">
        <v>640</v>
      </c>
      <c r="J988" s="13">
        <v>58</v>
      </c>
      <c r="K988" s="29">
        <v>11036.642</v>
      </c>
      <c r="L988" s="29">
        <v>16530.603347706536</v>
      </c>
      <c r="M988" s="29">
        <v>3754868.384687772</v>
      </c>
      <c r="N988" s="29">
        <v>12775734.953000063</v>
      </c>
      <c r="O988" s="29">
        <v>11311.589844207361</v>
      </c>
      <c r="P988" s="29">
        <v>12803.470544607495</v>
      </c>
      <c r="Q988" s="29">
        <v>11740.533491982646</v>
      </c>
    </row>
    <row r="989" spans="1:17" x14ac:dyDescent="0.35">
      <c r="A989" s="11" t="s">
        <v>283</v>
      </c>
      <c r="B989" s="11" t="s">
        <v>283</v>
      </c>
      <c r="C989" s="11" t="s">
        <v>306</v>
      </c>
      <c r="D989" s="11" t="s">
        <v>295</v>
      </c>
      <c r="E989" s="11" t="s">
        <v>1474</v>
      </c>
      <c r="F989" s="11" t="s">
        <v>1475</v>
      </c>
      <c r="G989" s="12">
        <v>44.171999999999997</v>
      </c>
      <c r="H989" s="13">
        <v>647</v>
      </c>
      <c r="I989" s="13">
        <v>647</v>
      </c>
      <c r="J989" s="13">
        <v>25</v>
      </c>
      <c r="K989" s="29">
        <v>9172.6929999999993</v>
      </c>
      <c r="L989" s="29">
        <v>16027.853880820523</v>
      </c>
      <c r="M989" s="29">
        <v>4616299.468300811</v>
      </c>
      <c r="N989" s="29">
        <v>11411554.402636727</v>
      </c>
      <c r="O989" s="29">
        <v>7683.7677187826966</v>
      </c>
      <c r="P989" s="29">
        <v>8722.5087942270638</v>
      </c>
      <c r="Q989" s="29">
        <v>10156.218470547059</v>
      </c>
    </row>
    <row r="990" spans="1:17" x14ac:dyDescent="0.35">
      <c r="A990" s="11" t="s">
        <v>259</v>
      </c>
      <c r="B990" s="11" t="s">
        <v>259</v>
      </c>
      <c r="C990" s="11" t="s">
        <v>620</v>
      </c>
      <c r="D990" s="11" t="s">
        <v>616</v>
      </c>
      <c r="E990" s="11" t="s">
        <v>1474</v>
      </c>
      <c r="F990" s="11" t="s">
        <v>1475</v>
      </c>
      <c r="G990" s="12">
        <v>44.118000000000002</v>
      </c>
      <c r="H990" s="13">
        <v>664</v>
      </c>
      <c r="I990" s="13">
        <v>664</v>
      </c>
      <c r="J990" s="13">
        <v>6</v>
      </c>
      <c r="K990" s="29">
        <v>14191.307349999999</v>
      </c>
      <c r="L990" s="29">
        <v>10658.709701782083</v>
      </c>
      <c r="M990" s="29">
        <v>1742662.0890518748</v>
      </c>
      <c r="N990" s="29">
        <v>8873138.5292986203</v>
      </c>
      <c r="O990" s="29">
        <v>3251.7821921411805</v>
      </c>
      <c r="P990" s="29">
        <v>2573.8065680841</v>
      </c>
      <c r="Q990" s="29">
        <v>4170.2593494278926</v>
      </c>
    </row>
    <row r="991" spans="1:17" x14ac:dyDescent="0.35">
      <c r="A991" s="11" t="s">
        <v>17</v>
      </c>
      <c r="B991" s="11" t="s">
        <v>322</v>
      </c>
      <c r="C991" s="11" t="s">
        <v>253</v>
      </c>
      <c r="D991" s="11" t="s">
        <v>1560</v>
      </c>
      <c r="E991" s="11" t="s">
        <v>1474</v>
      </c>
      <c r="F991" s="11" t="s">
        <v>1475</v>
      </c>
      <c r="G991" s="12">
        <v>44.088000000000001</v>
      </c>
      <c r="H991" s="13">
        <v>651</v>
      </c>
      <c r="I991" s="13">
        <v>651</v>
      </c>
      <c r="J991" s="13">
        <v>72</v>
      </c>
      <c r="K991" s="29">
        <v>16126.016</v>
      </c>
      <c r="L991" s="29">
        <v>26514.951239238137</v>
      </c>
      <c r="M991" s="29">
        <v>6742360.0442022868</v>
      </c>
      <c r="N991" s="29">
        <v>19772591.196049199</v>
      </c>
      <c r="O991" s="29">
        <v>22797.768850746343</v>
      </c>
      <c r="P991" s="29">
        <v>18297.723915279617</v>
      </c>
      <c r="Q991" s="29">
        <v>23858.080531112148</v>
      </c>
    </row>
    <row r="992" spans="1:17" x14ac:dyDescent="0.35">
      <c r="A992" s="11" t="s">
        <v>22</v>
      </c>
      <c r="B992" s="11" t="s">
        <v>22</v>
      </c>
      <c r="C992" s="11" t="s">
        <v>1476</v>
      </c>
      <c r="D992" s="11" t="s">
        <v>43</v>
      </c>
      <c r="E992" s="11" t="s">
        <v>1474</v>
      </c>
      <c r="F992" s="11" t="s">
        <v>1475</v>
      </c>
      <c r="G992" s="12">
        <v>44.081000000000003</v>
      </c>
      <c r="H992" s="13">
        <v>650</v>
      </c>
      <c r="I992" s="13">
        <v>650</v>
      </c>
      <c r="J992" s="13">
        <v>69</v>
      </c>
      <c r="K992" s="29">
        <v>17376.567999999999</v>
      </c>
      <c r="L992" s="29">
        <v>24549.931218562651</v>
      </c>
      <c r="M992" s="29">
        <v>5966004.22921337</v>
      </c>
      <c r="N992" s="29">
        <v>18583926.979715541</v>
      </c>
      <c r="O992" s="29">
        <v>20026.366453677205</v>
      </c>
      <c r="P992" s="29">
        <v>19085.499555819279</v>
      </c>
      <c r="Q992" s="29">
        <v>20339.378997448082</v>
      </c>
    </row>
    <row r="993" spans="1:17" x14ac:dyDescent="0.35">
      <c r="A993" s="11" t="s">
        <v>509</v>
      </c>
      <c r="B993" s="11" t="s">
        <v>322</v>
      </c>
      <c r="C993" s="11" t="s">
        <v>910</v>
      </c>
      <c r="D993" s="11" t="s">
        <v>1530</v>
      </c>
      <c r="E993" s="11" t="s">
        <v>1474</v>
      </c>
      <c r="F993" s="11" t="s">
        <v>1475</v>
      </c>
      <c r="G993" s="12">
        <v>44.076000000000001</v>
      </c>
      <c r="H993" s="13">
        <v>635</v>
      </c>
      <c r="I993" s="13">
        <v>635</v>
      </c>
      <c r="J993" s="13">
        <v>61</v>
      </c>
      <c r="K993" s="29">
        <v>13825.001</v>
      </c>
      <c r="L993" s="29">
        <v>19669.149441885962</v>
      </c>
      <c r="M993" s="29">
        <v>6009886.8557796087</v>
      </c>
      <c r="N993" s="29">
        <v>13659262.587172426</v>
      </c>
      <c r="O993" s="29">
        <v>15277.062662840155</v>
      </c>
      <c r="P993" s="29">
        <v>15724.167799957118</v>
      </c>
      <c r="Q993" s="29">
        <v>17076.003095891047</v>
      </c>
    </row>
    <row r="994" spans="1:17" x14ac:dyDescent="0.35">
      <c r="A994" s="11" t="s">
        <v>171</v>
      </c>
      <c r="B994" s="11" t="s">
        <v>171</v>
      </c>
      <c r="C994" s="11" t="s">
        <v>956</v>
      </c>
      <c r="D994" s="11" t="s">
        <v>1332</v>
      </c>
      <c r="E994" s="11" t="s">
        <v>1474</v>
      </c>
      <c r="F994" s="11" t="s">
        <v>1475</v>
      </c>
      <c r="G994" s="12">
        <v>44.069000000000003</v>
      </c>
      <c r="H994" s="13">
        <v>654</v>
      </c>
      <c r="I994" s="13">
        <v>654</v>
      </c>
      <c r="J994" s="13">
        <v>4</v>
      </c>
      <c r="K994" s="29">
        <v>8142.1959999999999</v>
      </c>
      <c r="L994" s="29">
        <v>8643.6846300037814</v>
      </c>
      <c r="M994" s="29">
        <v>3005665.9869027967</v>
      </c>
      <c r="N994" s="29">
        <v>5638889.3024491547</v>
      </c>
      <c r="O994" s="29">
        <v>6215.7809872166208</v>
      </c>
      <c r="P994" s="29">
        <v>5657.3674564018684</v>
      </c>
      <c r="Q994" s="29">
        <v>7580.0056686319376</v>
      </c>
    </row>
    <row r="995" spans="1:17" x14ac:dyDescent="0.35">
      <c r="A995" s="11" t="s">
        <v>564</v>
      </c>
      <c r="B995" s="11" t="s">
        <v>283</v>
      </c>
      <c r="C995" s="11" t="s">
        <v>579</v>
      </c>
      <c r="D995" s="11" t="s">
        <v>875</v>
      </c>
      <c r="E995" s="11" t="s">
        <v>1474</v>
      </c>
      <c r="F995" s="11" t="s">
        <v>1475</v>
      </c>
      <c r="G995" s="12">
        <v>44.058999999999997</v>
      </c>
      <c r="H995" s="13">
        <v>643</v>
      </c>
      <c r="I995" s="13">
        <v>643</v>
      </c>
      <c r="J995" s="13">
        <v>17</v>
      </c>
      <c r="K995" s="29">
        <v>14370.825999999999</v>
      </c>
      <c r="L995" s="29">
        <v>18818.71178394504</v>
      </c>
      <c r="M995" s="29">
        <v>5391211.9131136304</v>
      </c>
      <c r="N995" s="29">
        <v>13423318.466268877</v>
      </c>
      <c r="O995" s="29">
        <v>14332.763897260164</v>
      </c>
      <c r="P995" s="29">
        <v>16204.839472407586</v>
      </c>
      <c r="Q995" s="29">
        <v>15584.794871533182</v>
      </c>
    </row>
    <row r="996" spans="1:17" x14ac:dyDescent="0.35">
      <c r="A996" s="11" t="s">
        <v>509</v>
      </c>
      <c r="B996" s="11" t="s">
        <v>386</v>
      </c>
      <c r="C996" s="11" t="s">
        <v>527</v>
      </c>
      <c r="D996" s="11" t="s">
        <v>409</v>
      </c>
      <c r="E996" s="11" t="s">
        <v>1474</v>
      </c>
      <c r="F996" s="11" t="s">
        <v>1475</v>
      </c>
      <c r="G996" s="12">
        <v>43.969000000000001</v>
      </c>
      <c r="H996" s="13">
        <v>631</v>
      </c>
      <c r="I996" s="13">
        <v>631</v>
      </c>
      <c r="J996" s="13">
        <v>66</v>
      </c>
      <c r="K996" s="29">
        <v>13060.004999999999</v>
      </c>
      <c r="L996" s="29">
        <v>27344.769961372913</v>
      </c>
      <c r="M996" s="29">
        <v>7910523.5427612718</v>
      </c>
      <c r="N996" s="29">
        <v>19486092.966105234</v>
      </c>
      <c r="O996" s="29">
        <v>13380.500600239602</v>
      </c>
      <c r="P996" s="29">
        <v>15131.593174256295</v>
      </c>
      <c r="Q996" s="29">
        <v>17419.613282093982</v>
      </c>
    </row>
    <row r="997" spans="1:17" x14ac:dyDescent="0.35">
      <c r="A997" s="11" t="s">
        <v>17</v>
      </c>
      <c r="B997" s="11" t="s">
        <v>17</v>
      </c>
      <c r="C997" s="11" t="s">
        <v>113</v>
      </c>
      <c r="D997" s="11" t="s">
        <v>130</v>
      </c>
      <c r="E997" s="11" t="s">
        <v>1474</v>
      </c>
      <c r="F997" s="11" t="s">
        <v>1475</v>
      </c>
      <c r="G997" s="12">
        <v>43.947000000000003</v>
      </c>
      <c r="H997" s="13">
        <v>646</v>
      </c>
      <c r="I997" s="13">
        <v>646</v>
      </c>
      <c r="J997" s="13">
        <v>17</v>
      </c>
      <c r="K997" s="29">
        <v>6759.2259999999997</v>
      </c>
      <c r="L997" s="29">
        <v>19614.367657687224</v>
      </c>
      <c r="M997" s="29">
        <v>4372248.5209441204</v>
      </c>
      <c r="N997" s="29">
        <v>15242119.136743102</v>
      </c>
      <c r="O997" s="29">
        <v>7214.3221730679152</v>
      </c>
      <c r="P997" s="29">
        <v>5846.8283993388468</v>
      </c>
      <c r="Q997" s="29">
        <v>9897.6079183282054</v>
      </c>
    </row>
    <row r="998" spans="1:17" x14ac:dyDescent="0.35">
      <c r="A998" s="11" t="s">
        <v>410</v>
      </c>
      <c r="B998" s="11" t="s">
        <v>17</v>
      </c>
      <c r="C998" s="11" t="s">
        <v>1260</v>
      </c>
      <c r="D998" s="11" t="s">
        <v>1221</v>
      </c>
      <c r="E998" s="11" t="s">
        <v>1474</v>
      </c>
      <c r="F998" s="11" t="s">
        <v>1475</v>
      </c>
      <c r="G998" s="12">
        <v>43.871000000000002</v>
      </c>
      <c r="H998" s="13">
        <v>618</v>
      </c>
      <c r="I998" s="13">
        <v>618</v>
      </c>
      <c r="J998" s="13">
        <v>102</v>
      </c>
      <c r="K998" s="29">
        <v>29926.867999999999</v>
      </c>
      <c r="L998" s="29">
        <v>23066.848434864733</v>
      </c>
      <c r="M998" s="29">
        <v>6145069.6315270122</v>
      </c>
      <c r="N998" s="29">
        <v>16921778.803533502</v>
      </c>
      <c r="O998" s="29">
        <v>25133.433239606493</v>
      </c>
      <c r="P998" s="29">
        <v>22843.141365121573</v>
      </c>
      <c r="Q998" s="29">
        <v>24617.616472528938</v>
      </c>
    </row>
    <row r="999" spans="1:17" x14ac:dyDescent="0.35">
      <c r="A999" s="11" t="s">
        <v>564</v>
      </c>
      <c r="B999" s="11" t="s">
        <v>283</v>
      </c>
      <c r="C999" s="11" t="s">
        <v>582</v>
      </c>
      <c r="D999" s="11" t="s">
        <v>309</v>
      </c>
      <c r="E999" s="11" t="s">
        <v>1474</v>
      </c>
      <c r="F999" s="11" t="s">
        <v>1475</v>
      </c>
      <c r="G999" s="12">
        <v>43.856999999999999</v>
      </c>
      <c r="H999" s="13">
        <v>621</v>
      </c>
      <c r="I999" s="13">
        <v>621</v>
      </c>
      <c r="J999" s="13">
        <v>13</v>
      </c>
      <c r="K999" s="29">
        <v>9521.9230000000007</v>
      </c>
      <c r="L999" s="29">
        <v>10164.39397329748</v>
      </c>
      <c r="M999" s="29">
        <v>2510885.8177459477</v>
      </c>
      <c r="N999" s="29">
        <v>7653508.1645212518</v>
      </c>
      <c r="O999" s="29">
        <v>7410.2397494801698</v>
      </c>
      <c r="P999" s="29">
        <v>8411.7321477394762</v>
      </c>
      <c r="Q999" s="29">
        <v>7852.2141484067261</v>
      </c>
    </row>
    <row r="1000" spans="1:17" x14ac:dyDescent="0.35">
      <c r="A1000" s="11" t="s">
        <v>17</v>
      </c>
      <c r="B1000" s="11" t="s">
        <v>17</v>
      </c>
      <c r="C1000" s="11" t="s">
        <v>110</v>
      </c>
      <c r="D1000" s="11" t="s">
        <v>1379</v>
      </c>
      <c r="E1000" s="11" t="s">
        <v>1474</v>
      </c>
      <c r="F1000" s="11" t="s">
        <v>1475</v>
      </c>
      <c r="G1000" s="12">
        <v>43.841999999999999</v>
      </c>
      <c r="H1000" s="13">
        <v>650</v>
      </c>
      <c r="I1000" s="13">
        <v>650</v>
      </c>
      <c r="J1000" s="13">
        <v>2</v>
      </c>
      <c r="K1000" s="29">
        <v>26728.067999999999</v>
      </c>
      <c r="L1000" s="29">
        <v>15436.22047102342</v>
      </c>
      <c r="M1000" s="29">
        <v>4206537.4884889312</v>
      </c>
      <c r="N1000" s="29">
        <v>11229682.971491819</v>
      </c>
      <c r="O1000" s="29">
        <v>8751.9165956086108</v>
      </c>
      <c r="P1000" s="29">
        <v>6994.2364919801075</v>
      </c>
      <c r="Q1000" s="29">
        <v>10824.405847797812</v>
      </c>
    </row>
    <row r="1001" spans="1:17" x14ac:dyDescent="0.35">
      <c r="A1001" s="11" t="s">
        <v>509</v>
      </c>
      <c r="B1001" s="11" t="s">
        <v>386</v>
      </c>
      <c r="C1001" s="11" t="s">
        <v>514</v>
      </c>
      <c r="D1001" s="11" t="s">
        <v>1368</v>
      </c>
      <c r="E1001" s="11" t="s">
        <v>1474</v>
      </c>
      <c r="F1001" s="11" t="s">
        <v>1475</v>
      </c>
      <c r="G1001" s="12">
        <v>43.835000000000001</v>
      </c>
      <c r="H1001" s="13">
        <v>635</v>
      </c>
      <c r="I1001" s="13">
        <v>635</v>
      </c>
      <c r="J1001" s="13">
        <v>29</v>
      </c>
      <c r="K1001" s="29">
        <v>9301.2620000000006</v>
      </c>
      <c r="L1001" s="29">
        <v>12035.299702503436</v>
      </c>
      <c r="M1001" s="29">
        <v>4916473.3579633469</v>
      </c>
      <c r="N1001" s="29">
        <v>7118826.3443740252</v>
      </c>
      <c r="O1001" s="29">
        <v>8124.2726400722686</v>
      </c>
      <c r="P1001" s="29">
        <v>9216.804239166835</v>
      </c>
      <c r="Q1001" s="29">
        <v>10762.241713678763</v>
      </c>
    </row>
    <row r="1002" spans="1:17" x14ac:dyDescent="0.35">
      <c r="A1002" s="11" t="s">
        <v>17</v>
      </c>
      <c r="B1002" s="11" t="s">
        <v>410</v>
      </c>
      <c r="C1002" s="11" t="s">
        <v>100</v>
      </c>
      <c r="D1002" s="11" t="s">
        <v>429</v>
      </c>
      <c r="E1002" s="11" t="s">
        <v>1474</v>
      </c>
      <c r="F1002" s="11" t="s">
        <v>1475</v>
      </c>
      <c r="G1002" s="12">
        <v>43.831000000000003</v>
      </c>
      <c r="H1002" s="13">
        <v>654</v>
      </c>
      <c r="I1002" s="13">
        <v>654</v>
      </c>
      <c r="J1002" s="13">
        <v>226</v>
      </c>
      <c r="K1002" s="29">
        <v>30098.705000000002</v>
      </c>
      <c r="L1002" s="29">
        <v>49929.754855755913</v>
      </c>
      <c r="M1002" s="29">
        <v>14628645.616912307</v>
      </c>
      <c r="N1002" s="29">
        <v>35301109.758408152</v>
      </c>
      <c r="O1002" s="29">
        <v>44807.947404235958</v>
      </c>
      <c r="P1002" s="29">
        <v>46112.889269184947</v>
      </c>
      <c r="Q1002" s="29">
        <v>46707.928694790491</v>
      </c>
    </row>
    <row r="1003" spans="1:17" x14ac:dyDescent="0.35">
      <c r="A1003" s="11" t="s">
        <v>410</v>
      </c>
      <c r="B1003" s="11" t="s">
        <v>75</v>
      </c>
      <c r="C1003" s="11" t="s">
        <v>411</v>
      </c>
      <c r="D1003" s="11" t="s">
        <v>993</v>
      </c>
      <c r="E1003" s="11" t="s">
        <v>1474</v>
      </c>
      <c r="F1003" s="11" t="s">
        <v>1475</v>
      </c>
      <c r="G1003" s="12">
        <v>43.701999999999998</v>
      </c>
      <c r="H1003" s="13">
        <v>628</v>
      </c>
      <c r="I1003" s="13">
        <v>628</v>
      </c>
      <c r="J1003" s="13">
        <v>55</v>
      </c>
      <c r="K1003" s="29">
        <v>12245.528</v>
      </c>
      <c r="L1003" s="29">
        <v>12667.637109589574</v>
      </c>
      <c r="M1003" s="29">
        <v>3166726.9138695882</v>
      </c>
      <c r="N1003" s="29">
        <v>9500910.1977039948</v>
      </c>
      <c r="O1003" s="29">
        <v>11395.03505060417</v>
      </c>
      <c r="P1003" s="29">
        <v>12896.808073912154</v>
      </c>
      <c r="Q1003" s="29">
        <v>11300.850477308521</v>
      </c>
    </row>
    <row r="1004" spans="1:17" x14ac:dyDescent="0.35">
      <c r="A1004" s="11" t="s">
        <v>509</v>
      </c>
      <c r="B1004" s="11" t="s">
        <v>386</v>
      </c>
      <c r="C1004" s="11" t="s">
        <v>514</v>
      </c>
      <c r="D1004" s="11" t="s">
        <v>624</v>
      </c>
      <c r="E1004" s="11" t="s">
        <v>1474</v>
      </c>
      <c r="F1004" s="11" t="s">
        <v>1475</v>
      </c>
      <c r="G1004" s="12">
        <v>43.667999999999999</v>
      </c>
      <c r="H1004" s="13">
        <v>635</v>
      </c>
      <c r="I1004" s="13">
        <v>635</v>
      </c>
      <c r="J1004" s="13">
        <v>29</v>
      </c>
      <c r="K1004" s="29">
        <v>9314.7250000000004</v>
      </c>
      <c r="L1004" s="29">
        <v>15132.701416893206</v>
      </c>
      <c r="M1004" s="29">
        <v>5922292.0463375263</v>
      </c>
      <c r="N1004" s="29">
        <v>9210409.3720233124</v>
      </c>
      <c r="O1004" s="29">
        <v>8335.0749288566276</v>
      </c>
      <c r="P1004" s="29">
        <v>9453.9405899359863</v>
      </c>
      <c r="Q1004" s="29">
        <v>11916.225476465012</v>
      </c>
    </row>
    <row r="1005" spans="1:17" x14ac:dyDescent="0.35">
      <c r="A1005" s="11" t="s">
        <v>386</v>
      </c>
      <c r="B1005" s="11" t="s">
        <v>322</v>
      </c>
      <c r="C1005" s="11" t="s">
        <v>401</v>
      </c>
      <c r="D1005" s="11" t="s">
        <v>352</v>
      </c>
      <c r="E1005" s="11" t="s">
        <v>1474</v>
      </c>
      <c r="F1005" s="11" t="s">
        <v>1475</v>
      </c>
      <c r="G1005" s="12">
        <v>43.658999999999999</v>
      </c>
      <c r="H1005" s="13">
        <v>636</v>
      </c>
      <c r="I1005" s="13">
        <v>636</v>
      </c>
      <c r="J1005" s="13">
        <v>71</v>
      </c>
      <c r="K1005" s="29">
        <v>15692.791999999999</v>
      </c>
      <c r="L1005" s="29">
        <v>25416.74792208388</v>
      </c>
      <c r="M1005" s="29">
        <v>8141928.7342087859</v>
      </c>
      <c r="N1005" s="29">
        <v>17274819.18772351</v>
      </c>
      <c r="O1005" s="29">
        <v>18683.724906661344</v>
      </c>
      <c r="P1005" s="29">
        <v>18835.645228391259</v>
      </c>
      <c r="Q1005" s="29">
        <v>21683.437318844917</v>
      </c>
    </row>
    <row r="1006" spans="1:17" x14ac:dyDescent="0.35">
      <c r="A1006" s="11" t="s">
        <v>322</v>
      </c>
      <c r="B1006" s="11" t="s">
        <v>322</v>
      </c>
      <c r="C1006" s="11" t="s">
        <v>367</v>
      </c>
      <c r="D1006" s="11" t="s">
        <v>1308</v>
      </c>
      <c r="E1006" s="11" t="s">
        <v>1474</v>
      </c>
      <c r="F1006" s="11" t="s">
        <v>1475</v>
      </c>
      <c r="G1006" s="12">
        <v>43.633000000000003</v>
      </c>
      <c r="H1006" s="13">
        <v>627</v>
      </c>
      <c r="I1006" s="13">
        <v>627</v>
      </c>
      <c r="J1006" s="11">
        <v>0</v>
      </c>
      <c r="K1006" s="29">
        <v>12861.509</v>
      </c>
      <c r="L1006" s="29">
        <v>14572.722669541439</v>
      </c>
      <c r="M1006" s="29">
        <v>2883469.2230733735</v>
      </c>
      <c r="N1006" s="29">
        <v>11689253.446468066</v>
      </c>
      <c r="O1006" s="29">
        <v>9120.6929561001452</v>
      </c>
      <c r="P1006" s="29">
        <v>7351.6427506082382</v>
      </c>
      <c r="Q1006" s="29">
        <v>9828.1695826487303</v>
      </c>
    </row>
    <row r="1007" spans="1:17" x14ac:dyDescent="0.35">
      <c r="A1007" s="11" t="s">
        <v>410</v>
      </c>
      <c r="B1007" s="11" t="s">
        <v>75</v>
      </c>
      <c r="C1007" s="11" t="s">
        <v>440</v>
      </c>
      <c r="D1007" s="11" t="s">
        <v>1128</v>
      </c>
      <c r="E1007" s="11" t="s">
        <v>1474</v>
      </c>
      <c r="F1007" s="11" t="s">
        <v>1475</v>
      </c>
      <c r="G1007" s="12">
        <v>43.618000000000002</v>
      </c>
      <c r="H1007" s="13">
        <v>644</v>
      </c>
      <c r="I1007" s="13">
        <v>644</v>
      </c>
      <c r="J1007" s="13">
        <v>1</v>
      </c>
      <c r="K1007" s="29">
        <v>10655.196</v>
      </c>
      <c r="L1007" s="29">
        <v>14214.467320349777</v>
      </c>
      <c r="M1007" s="29">
        <v>3781882.6720584808</v>
      </c>
      <c r="N1007" s="29">
        <v>10432584.649805935</v>
      </c>
      <c r="O1007" s="29">
        <v>9446.8893139645024</v>
      </c>
      <c r="P1007" s="29">
        <v>10706.858945525608</v>
      </c>
      <c r="Q1007" s="29">
        <v>10551.84561460556</v>
      </c>
    </row>
    <row r="1008" spans="1:17" x14ac:dyDescent="0.35">
      <c r="A1008" s="11" t="s">
        <v>322</v>
      </c>
      <c r="B1008" s="11" t="s">
        <v>322</v>
      </c>
      <c r="C1008" s="11" t="s">
        <v>359</v>
      </c>
      <c r="D1008" s="11" t="s">
        <v>1389</v>
      </c>
      <c r="E1008" s="11" t="s">
        <v>1474</v>
      </c>
      <c r="F1008" s="11" t="s">
        <v>1475</v>
      </c>
      <c r="G1008" s="12">
        <v>43.581000000000003</v>
      </c>
      <c r="H1008" s="13">
        <v>625</v>
      </c>
      <c r="I1008" s="13">
        <v>625</v>
      </c>
      <c r="J1008" s="13">
        <v>27</v>
      </c>
      <c r="K1008" s="29">
        <v>8809.009</v>
      </c>
      <c r="L1008" s="29">
        <v>15590.594122</v>
      </c>
      <c r="M1008" s="29">
        <v>3311391.0735999998</v>
      </c>
      <c r="N1008" s="29">
        <v>12279203.058800001</v>
      </c>
      <c r="O1008" s="29">
        <v>8295.1347821157269</v>
      </c>
      <c r="P1008" s="29">
        <v>6631.1899981756596</v>
      </c>
      <c r="Q1008" s="29">
        <v>9578.8703262455292</v>
      </c>
    </row>
    <row r="1009" spans="1:17" x14ac:dyDescent="0.35">
      <c r="A1009" s="11" t="s">
        <v>564</v>
      </c>
      <c r="B1009" s="11" t="s">
        <v>283</v>
      </c>
      <c r="C1009" s="11" t="s">
        <v>587</v>
      </c>
      <c r="D1009" s="11" t="s">
        <v>892</v>
      </c>
      <c r="E1009" s="11" t="s">
        <v>1474</v>
      </c>
      <c r="F1009" s="11" t="s">
        <v>1475</v>
      </c>
      <c r="G1009" s="12">
        <v>43.575000000000003</v>
      </c>
      <c r="H1009" s="13">
        <v>624</v>
      </c>
      <c r="I1009" s="13">
        <v>624</v>
      </c>
      <c r="J1009" s="13">
        <v>39</v>
      </c>
      <c r="K1009" s="29">
        <v>9637.4650000000001</v>
      </c>
      <c r="L1009" s="29">
        <v>14449.112574746028</v>
      </c>
      <c r="M1009" s="29">
        <v>4191820.5933308061</v>
      </c>
      <c r="N1009" s="29">
        <v>10257291.980352443</v>
      </c>
      <c r="O1009" s="29">
        <v>9722.2766485873999</v>
      </c>
      <c r="P1009" s="29">
        <v>11013.215388308547</v>
      </c>
      <c r="Q1009" s="29">
        <v>11112.845739060294</v>
      </c>
    </row>
    <row r="1010" spans="1:17" x14ac:dyDescent="0.35">
      <c r="A1010" s="11" t="s">
        <v>175</v>
      </c>
      <c r="B1010" s="11" t="s">
        <v>175</v>
      </c>
      <c r="C1010" s="11" t="s">
        <v>225</v>
      </c>
      <c r="D1010" s="11" t="s">
        <v>1086</v>
      </c>
      <c r="E1010" s="11" t="s">
        <v>1474</v>
      </c>
      <c r="F1010" s="11" t="s">
        <v>1475</v>
      </c>
      <c r="G1010" s="12">
        <v>43.543999999999997</v>
      </c>
      <c r="H1010" s="13">
        <v>668</v>
      </c>
      <c r="I1010" s="13">
        <v>668</v>
      </c>
      <c r="J1010" s="11">
        <v>0</v>
      </c>
      <c r="K1010" s="29">
        <v>9038.9619999999995</v>
      </c>
      <c r="L1010" s="29">
        <v>8708.0882536304252</v>
      </c>
      <c r="M1010" s="29">
        <v>1741326.5125571229</v>
      </c>
      <c r="N1010" s="29">
        <v>6961740.7607537387</v>
      </c>
      <c r="O1010" s="29">
        <v>6928.257733579052</v>
      </c>
      <c r="P1010" s="29">
        <v>7876.1464718874386</v>
      </c>
      <c r="Q1010" s="29">
        <v>6748.7852910374977</v>
      </c>
    </row>
    <row r="1011" spans="1:17" x14ac:dyDescent="0.35">
      <c r="A1011" s="11" t="s">
        <v>17</v>
      </c>
      <c r="B1011" s="11" t="s">
        <v>17</v>
      </c>
      <c r="C1011" s="11" t="s">
        <v>116</v>
      </c>
      <c r="D1011" s="11" t="s">
        <v>120</v>
      </c>
      <c r="E1011" s="11" t="s">
        <v>1474</v>
      </c>
      <c r="F1011" s="11" t="s">
        <v>1475</v>
      </c>
      <c r="G1011" s="12">
        <v>43.481000000000002</v>
      </c>
      <c r="H1011" s="13">
        <v>685</v>
      </c>
      <c r="I1011" s="13">
        <v>685</v>
      </c>
      <c r="J1011" s="11">
        <v>0</v>
      </c>
      <c r="K1011" s="29">
        <v>4255.0770000000002</v>
      </c>
      <c r="L1011" s="29">
        <v>2360.0810639424035</v>
      </c>
      <c r="M1011" s="29">
        <v>382913.48729342193</v>
      </c>
      <c r="N1011" s="29">
        <v>1252120.8380244626</v>
      </c>
      <c r="O1011" s="29">
        <v>1746.1532262640123</v>
      </c>
      <c r="P1011" s="29">
        <v>1455.1504372365289</v>
      </c>
      <c r="Q1011" s="29">
        <v>1879.3402702662815</v>
      </c>
    </row>
    <row r="1012" spans="1:17" x14ac:dyDescent="0.35">
      <c r="A1012" s="11" t="s">
        <v>175</v>
      </c>
      <c r="B1012" s="11" t="s">
        <v>175</v>
      </c>
      <c r="C1012" s="11" t="s">
        <v>225</v>
      </c>
      <c r="D1012" s="11" t="s">
        <v>1087</v>
      </c>
      <c r="E1012" s="11" t="s">
        <v>1474</v>
      </c>
      <c r="F1012" s="11" t="s">
        <v>1475</v>
      </c>
      <c r="G1012" s="12">
        <v>43.451999999999998</v>
      </c>
      <c r="H1012" s="13">
        <v>634</v>
      </c>
      <c r="I1012" s="13">
        <v>634</v>
      </c>
      <c r="J1012" s="13">
        <v>6</v>
      </c>
      <c r="K1012" s="29">
        <v>7193.7160000000003</v>
      </c>
      <c r="L1012" s="29">
        <v>9919.123159761526</v>
      </c>
      <c r="M1012" s="29">
        <v>2613672.9744391069</v>
      </c>
      <c r="N1012" s="29">
        <v>7305450.1853224197</v>
      </c>
      <c r="O1012" s="29">
        <v>5640.4985821229757</v>
      </c>
      <c r="P1012" s="29">
        <v>6423.2564903898592</v>
      </c>
      <c r="Q1012" s="29">
        <v>6708.8029592095654</v>
      </c>
    </row>
    <row r="1013" spans="1:17" x14ac:dyDescent="0.35">
      <c r="A1013" s="11" t="s">
        <v>386</v>
      </c>
      <c r="B1013" s="11" t="s">
        <v>17</v>
      </c>
      <c r="C1013" s="11" t="s">
        <v>404</v>
      </c>
      <c r="D1013" s="11" t="s">
        <v>150</v>
      </c>
      <c r="E1013" s="11" t="s">
        <v>1474</v>
      </c>
      <c r="F1013" s="11" t="s">
        <v>1475</v>
      </c>
      <c r="G1013" s="12">
        <v>43.375</v>
      </c>
      <c r="H1013" s="13">
        <v>605</v>
      </c>
      <c r="I1013" s="13">
        <v>605</v>
      </c>
      <c r="J1013" s="13">
        <v>104</v>
      </c>
      <c r="K1013" s="29">
        <v>29541.785</v>
      </c>
      <c r="L1013" s="29">
        <v>29364.107005126312</v>
      </c>
      <c r="M1013" s="29">
        <v>9003677.2561261263</v>
      </c>
      <c r="N1013" s="29">
        <v>20360429.749376394</v>
      </c>
      <c r="O1013" s="29">
        <v>26238.508708649766</v>
      </c>
      <c r="P1013" s="29">
        <v>23018.286568085856</v>
      </c>
      <c r="Q1013" s="29">
        <v>28391.684904906626</v>
      </c>
    </row>
    <row r="1014" spans="1:17" x14ac:dyDescent="0.35">
      <c r="A1014" s="11" t="s">
        <v>17</v>
      </c>
      <c r="B1014" s="11" t="s">
        <v>17</v>
      </c>
      <c r="C1014" s="11" t="s">
        <v>121</v>
      </c>
      <c r="D1014" s="11" t="s">
        <v>35</v>
      </c>
      <c r="E1014" s="11" t="s">
        <v>1474</v>
      </c>
      <c r="F1014" s="11" t="s">
        <v>1475</v>
      </c>
      <c r="G1014" s="12">
        <v>43.357999999999997</v>
      </c>
      <c r="H1014" s="13">
        <v>755</v>
      </c>
      <c r="I1014" s="13">
        <v>707</v>
      </c>
      <c r="J1014" s="13">
        <v>8</v>
      </c>
      <c r="K1014" s="29">
        <v>8318.1980000000003</v>
      </c>
      <c r="L1014" s="29">
        <v>12854.708810162283</v>
      </c>
      <c r="M1014" s="29">
        <v>2293058.331280617</v>
      </c>
      <c r="N1014" s="29">
        <v>10561650.478979643</v>
      </c>
      <c r="O1014" s="29">
        <v>8025.6298567683707</v>
      </c>
      <c r="P1014" s="29">
        <v>6512.4326432096486</v>
      </c>
      <c r="Q1014" s="29">
        <v>8441.2769920279025</v>
      </c>
    </row>
    <row r="1015" spans="1:17" x14ac:dyDescent="0.35">
      <c r="A1015" s="11" t="s">
        <v>267</v>
      </c>
      <c r="B1015" s="11" t="s">
        <v>410</v>
      </c>
      <c r="C1015" s="11" t="s">
        <v>763</v>
      </c>
      <c r="D1015" s="11" t="s">
        <v>416</v>
      </c>
      <c r="E1015" s="11" t="s">
        <v>1474</v>
      </c>
      <c r="F1015" s="11" t="s">
        <v>1475</v>
      </c>
      <c r="G1015" s="12">
        <v>43.302999999999997</v>
      </c>
      <c r="H1015" s="13">
        <v>628</v>
      </c>
      <c r="I1015" s="13">
        <v>628</v>
      </c>
      <c r="J1015" s="13">
        <v>156</v>
      </c>
      <c r="K1015" s="29">
        <v>23904.78</v>
      </c>
      <c r="L1015" s="29">
        <v>22636.469720771282</v>
      </c>
      <c r="M1015" s="29">
        <v>6197923.5265293801</v>
      </c>
      <c r="N1015" s="29">
        <v>16438546.193842789</v>
      </c>
      <c r="O1015" s="29">
        <v>29226.875410594359</v>
      </c>
      <c r="P1015" s="29">
        <v>32007.017724264748</v>
      </c>
      <c r="Q1015" s="29">
        <v>26856.725608773231</v>
      </c>
    </row>
    <row r="1016" spans="1:17" x14ac:dyDescent="0.35">
      <c r="A1016" s="11" t="s">
        <v>175</v>
      </c>
      <c r="B1016" s="11" t="s">
        <v>410</v>
      </c>
      <c r="C1016" s="11" t="s">
        <v>202</v>
      </c>
      <c r="D1016" s="11" t="s">
        <v>420</v>
      </c>
      <c r="E1016" s="11" t="s">
        <v>1474</v>
      </c>
      <c r="F1016" s="11" t="s">
        <v>1475</v>
      </c>
      <c r="G1016" s="12">
        <v>43.262999999999998</v>
      </c>
      <c r="H1016" s="13">
        <v>626</v>
      </c>
      <c r="I1016" s="13">
        <v>626</v>
      </c>
      <c r="J1016" s="13">
        <v>97</v>
      </c>
      <c r="K1016" s="29">
        <v>33371.114000000001</v>
      </c>
      <c r="L1016" s="29">
        <v>34055.581892010989</v>
      </c>
      <c r="M1016" s="29">
        <v>9248680.0253934395</v>
      </c>
      <c r="N1016" s="29">
        <v>24806901.868747968</v>
      </c>
      <c r="O1016" s="29">
        <v>25658.291000881523</v>
      </c>
      <c r="P1016" s="29">
        <v>28948.639394673533</v>
      </c>
      <c r="Q1016" s="29">
        <v>27363.159303221484</v>
      </c>
    </row>
    <row r="1017" spans="1:17" x14ac:dyDescent="0.35">
      <c r="A1017" s="11" t="s">
        <v>564</v>
      </c>
      <c r="B1017" s="11" t="s">
        <v>283</v>
      </c>
      <c r="C1017" s="11" t="s">
        <v>588</v>
      </c>
      <c r="D1017" s="11" t="s">
        <v>1277</v>
      </c>
      <c r="E1017" s="11" t="s">
        <v>1474</v>
      </c>
      <c r="F1017" s="11" t="s">
        <v>1475</v>
      </c>
      <c r="G1017" s="12">
        <v>43.192</v>
      </c>
      <c r="H1017" s="13">
        <v>634</v>
      </c>
      <c r="I1017" s="13">
        <v>634</v>
      </c>
      <c r="J1017" s="13">
        <v>27</v>
      </c>
      <c r="K1017" s="29">
        <v>8324.1450000000004</v>
      </c>
      <c r="L1017" s="29">
        <v>13834.17828441886</v>
      </c>
      <c r="M1017" s="29">
        <v>3204557.1491196938</v>
      </c>
      <c r="N1017" s="29">
        <v>10621915.852006441</v>
      </c>
      <c r="O1017" s="29">
        <v>7917.7822648502488</v>
      </c>
      <c r="P1017" s="29">
        <v>8983.9910636424956</v>
      </c>
      <c r="Q1017" s="29">
        <v>8908.5947894905021</v>
      </c>
    </row>
    <row r="1018" spans="1:17" x14ac:dyDescent="0.35">
      <c r="A1018" s="11" t="s">
        <v>410</v>
      </c>
      <c r="B1018" s="11" t="s">
        <v>410</v>
      </c>
      <c r="C1018" s="11" t="s">
        <v>1320</v>
      </c>
      <c r="D1018" s="11" t="s">
        <v>417</v>
      </c>
      <c r="E1018" s="11" t="s">
        <v>1474</v>
      </c>
      <c r="F1018" s="11" t="s">
        <v>1475</v>
      </c>
      <c r="G1018" s="12">
        <v>43.142000000000003</v>
      </c>
      <c r="H1018" s="13">
        <v>642</v>
      </c>
      <c r="I1018" s="13">
        <v>642</v>
      </c>
      <c r="J1018" s="13">
        <v>101</v>
      </c>
      <c r="K1018" s="29">
        <v>41119.565999999999</v>
      </c>
      <c r="L1018" s="29">
        <v>34957.365163579489</v>
      </c>
      <c r="M1018" s="29">
        <v>10630856.213542383</v>
      </c>
      <c r="N1018" s="29">
        <v>24326508.944102623</v>
      </c>
      <c r="O1018" s="29">
        <v>21582.740323055208</v>
      </c>
      <c r="P1018" s="29">
        <v>24365.175836327395</v>
      </c>
      <c r="Q1018" s="29">
        <v>25887.593514142383</v>
      </c>
    </row>
    <row r="1019" spans="1:17" x14ac:dyDescent="0.35">
      <c r="A1019" s="11" t="s">
        <v>509</v>
      </c>
      <c r="B1019" s="11" t="s">
        <v>322</v>
      </c>
      <c r="C1019" s="11" t="s">
        <v>514</v>
      </c>
      <c r="D1019" s="11" t="s">
        <v>1028</v>
      </c>
      <c r="E1019" s="11" t="s">
        <v>1474</v>
      </c>
      <c r="F1019" s="11" t="s">
        <v>1475</v>
      </c>
      <c r="G1019" s="14">
        <v>43.11</v>
      </c>
      <c r="H1019" s="13">
        <v>628</v>
      </c>
      <c r="I1019" s="13">
        <v>628</v>
      </c>
      <c r="J1019" s="13">
        <v>73</v>
      </c>
      <c r="K1019" s="29">
        <v>13958.784</v>
      </c>
      <c r="L1019" s="29">
        <v>17978.405005726403</v>
      </c>
      <c r="M1019" s="29">
        <v>5104060.3284823559</v>
      </c>
      <c r="N1019" s="29">
        <v>12874344.673427142</v>
      </c>
      <c r="O1019" s="29">
        <v>15547.851754286183</v>
      </c>
      <c r="P1019" s="29">
        <v>15454.245465659244</v>
      </c>
      <c r="Q1019" s="29">
        <v>16433.289571940339</v>
      </c>
    </row>
    <row r="1020" spans="1:17" x14ac:dyDescent="0.35">
      <c r="A1020" s="11" t="s">
        <v>564</v>
      </c>
      <c r="B1020" s="11" t="s">
        <v>564</v>
      </c>
      <c r="C1020" s="11" t="s">
        <v>583</v>
      </c>
      <c r="D1020" s="11" t="s">
        <v>576</v>
      </c>
      <c r="E1020" s="11" t="s">
        <v>1474</v>
      </c>
      <c r="F1020" s="11" t="s">
        <v>1475</v>
      </c>
      <c r="G1020" s="12">
        <v>43.088000000000001</v>
      </c>
      <c r="H1020" s="13">
        <v>615</v>
      </c>
      <c r="I1020" s="13">
        <v>615</v>
      </c>
      <c r="J1020" s="13">
        <v>15</v>
      </c>
      <c r="K1020" s="29">
        <v>12887.181</v>
      </c>
      <c r="L1020" s="29">
        <v>8059.6776349827487</v>
      </c>
      <c r="M1020" s="29">
        <v>1772578.9759092554</v>
      </c>
      <c r="N1020" s="29">
        <v>6190497.4321228443</v>
      </c>
      <c r="O1020" s="29">
        <v>7224.9322073036974</v>
      </c>
      <c r="P1020" s="29">
        <v>8202.2937357595056</v>
      </c>
      <c r="Q1020" s="29">
        <v>7000.9088485253724</v>
      </c>
    </row>
    <row r="1021" spans="1:17" x14ac:dyDescent="0.35">
      <c r="A1021" s="11" t="s">
        <v>386</v>
      </c>
      <c r="B1021" s="11" t="s">
        <v>75</v>
      </c>
      <c r="C1021" s="11" t="s">
        <v>1346</v>
      </c>
      <c r="D1021" s="11" t="s">
        <v>77</v>
      </c>
      <c r="E1021" s="11" t="s">
        <v>1474</v>
      </c>
      <c r="F1021" s="11" t="s">
        <v>1475</v>
      </c>
      <c r="G1021" s="12">
        <v>43.045000000000002</v>
      </c>
      <c r="H1021" s="13">
        <v>621</v>
      </c>
      <c r="I1021" s="13">
        <v>621</v>
      </c>
      <c r="J1021" s="13">
        <v>6</v>
      </c>
      <c r="K1021" s="29">
        <v>18180.305</v>
      </c>
      <c r="L1021" s="29">
        <v>17900.971638624502</v>
      </c>
      <c r="M1021" s="29">
        <v>4795186.816011061</v>
      </c>
      <c r="N1021" s="29">
        <v>13105784.823547261</v>
      </c>
      <c r="O1021" s="29">
        <v>10897.391293755036</v>
      </c>
      <c r="P1021" s="29">
        <v>12336.661422015848</v>
      </c>
      <c r="Q1021" s="29">
        <v>12573.705736732474</v>
      </c>
    </row>
    <row r="1022" spans="1:17" x14ac:dyDescent="0.35">
      <c r="A1022" s="11" t="s">
        <v>17</v>
      </c>
      <c r="B1022" s="11" t="s">
        <v>354</v>
      </c>
      <c r="C1022" s="11" t="s">
        <v>137</v>
      </c>
      <c r="D1022" s="11" t="s">
        <v>1259</v>
      </c>
      <c r="E1022" s="11" t="s">
        <v>1474</v>
      </c>
      <c r="F1022" s="11" t="s">
        <v>1475</v>
      </c>
      <c r="G1022" s="12">
        <v>42.996000000000002</v>
      </c>
      <c r="H1022" s="13">
        <v>635</v>
      </c>
      <c r="I1022" s="13">
        <v>635</v>
      </c>
      <c r="J1022" s="13">
        <v>60</v>
      </c>
      <c r="K1022" s="29">
        <v>12824.448</v>
      </c>
      <c r="L1022" s="29">
        <v>18658.764602351257</v>
      </c>
      <c r="M1022" s="29">
        <v>4736614.7634258335</v>
      </c>
      <c r="N1022" s="29">
        <v>13922149.877389479</v>
      </c>
      <c r="O1022" s="29">
        <v>18977.920763417984</v>
      </c>
      <c r="P1022" s="29">
        <v>15157.74007484407</v>
      </c>
      <c r="Q1022" s="29">
        <v>19025.680187544087</v>
      </c>
    </row>
    <row r="1023" spans="1:17" x14ac:dyDescent="0.35">
      <c r="A1023" s="11" t="s">
        <v>564</v>
      </c>
      <c r="B1023" s="11" t="s">
        <v>175</v>
      </c>
      <c r="C1023" s="11" t="s">
        <v>590</v>
      </c>
      <c r="D1023" s="11" t="s">
        <v>1134</v>
      </c>
      <c r="E1023" s="11" t="s">
        <v>1474</v>
      </c>
      <c r="F1023" s="11" t="s">
        <v>1475</v>
      </c>
      <c r="G1023" s="12">
        <v>42.981000000000002</v>
      </c>
      <c r="H1023" s="13">
        <v>619</v>
      </c>
      <c r="I1023" s="13">
        <v>619</v>
      </c>
      <c r="J1023" s="13">
        <v>53</v>
      </c>
      <c r="K1023" s="29">
        <v>12099.582</v>
      </c>
      <c r="L1023" s="29">
        <v>11804.644372304643</v>
      </c>
      <c r="M1023" s="29">
        <v>4273253.5627549989</v>
      </c>
      <c r="N1023" s="29">
        <v>7531391.005769263</v>
      </c>
      <c r="O1023" s="29">
        <v>11117.341138803416</v>
      </c>
      <c r="P1023" s="29">
        <v>12583.352057447291</v>
      </c>
      <c r="Q1023" s="29">
        <v>12209.967151064586</v>
      </c>
    </row>
    <row r="1024" spans="1:17" x14ac:dyDescent="0.35">
      <c r="A1024" s="11" t="s">
        <v>543</v>
      </c>
      <c r="B1024" s="11" t="s">
        <v>17</v>
      </c>
      <c r="C1024" s="11" t="s">
        <v>544</v>
      </c>
      <c r="D1024" s="11" t="s">
        <v>100</v>
      </c>
      <c r="E1024" s="11" t="s">
        <v>1474</v>
      </c>
      <c r="F1024" s="11" t="s">
        <v>1475</v>
      </c>
      <c r="G1024" s="12">
        <v>42.923000000000002</v>
      </c>
      <c r="H1024" s="13">
        <v>617</v>
      </c>
      <c r="I1024" s="13">
        <v>617</v>
      </c>
      <c r="J1024" s="13">
        <v>87</v>
      </c>
      <c r="K1024" s="29">
        <v>20803.736000000001</v>
      </c>
      <c r="L1024" s="29">
        <v>36926.213881456322</v>
      </c>
      <c r="M1024" s="29">
        <v>8930796.2509771679</v>
      </c>
      <c r="N1024" s="29">
        <v>27995417.631036405</v>
      </c>
      <c r="O1024" s="29">
        <v>22756.824091923525</v>
      </c>
      <c r="P1024" s="29">
        <v>18737.848931645651</v>
      </c>
      <c r="Q1024" s="29">
        <v>25877.387231924848</v>
      </c>
    </row>
    <row r="1025" spans="1:17" x14ac:dyDescent="0.35">
      <c r="A1025" s="11" t="s">
        <v>564</v>
      </c>
      <c r="B1025" s="11" t="s">
        <v>75</v>
      </c>
      <c r="C1025" s="11" t="s">
        <v>603</v>
      </c>
      <c r="D1025" s="11" t="s">
        <v>933</v>
      </c>
      <c r="E1025" s="11" t="s">
        <v>1474</v>
      </c>
      <c r="F1025" s="11" t="s">
        <v>1475</v>
      </c>
      <c r="G1025" s="12">
        <v>42.878</v>
      </c>
      <c r="H1025" s="13">
        <v>619</v>
      </c>
      <c r="I1025" s="13">
        <v>619</v>
      </c>
      <c r="J1025" s="13">
        <v>91</v>
      </c>
      <c r="K1025" s="29">
        <v>16380.016</v>
      </c>
      <c r="L1025" s="29">
        <v>40711.74524027251</v>
      </c>
      <c r="M1025" s="29">
        <v>12756138.861397181</v>
      </c>
      <c r="N1025" s="29">
        <v>27955606.378447279</v>
      </c>
      <c r="O1025" s="29">
        <v>19932.52527706133</v>
      </c>
      <c r="P1025" s="29">
        <v>22504.595681711835</v>
      </c>
      <c r="Q1025" s="29">
        <v>26858.32521338584</v>
      </c>
    </row>
    <row r="1026" spans="1:17" x14ac:dyDescent="0.35">
      <c r="A1026" s="11" t="s">
        <v>75</v>
      </c>
      <c r="B1026" s="11" t="s">
        <v>283</v>
      </c>
      <c r="C1026" s="11" t="s">
        <v>1496</v>
      </c>
      <c r="D1026" s="11" t="s">
        <v>314</v>
      </c>
      <c r="E1026" s="11" t="s">
        <v>1474</v>
      </c>
      <c r="F1026" s="11" t="s">
        <v>1475</v>
      </c>
      <c r="G1026" s="12">
        <v>42.798000000000002</v>
      </c>
      <c r="H1026" s="13">
        <v>607</v>
      </c>
      <c r="I1026" s="13">
        <v>607</v>
      </c>
      <c r="J1026" s="13">
        <v>42</v>
      </c>
      <c r="K1026" s="29">
        <v>12167.594999999999</v>
      </c>
      <c r="L1026" s="29">
        <v>9537.9784485377731</v>
      </c>
      <c r="M1026" s="29">
        <v>3064627.8685699655</v>
      </c>
      <c r="N1026" s="29">
        <v>6473350.5898033148</v>
      </c>
      <c r="O1026" s="29">
        <v>9249.8063352916797</v>
      </c>
      <c r="P1026" s="29">
        <v>10480.798663911186</v>
      </c>
      <c r="Q1026" s="29">
        <v>9686.8125151603381</v>
      </c>
    </row>
    <row r="1027" spans="1:17" x14ac:dyDescent="0.35">
      <c r="A1027" s="11" t="s">
        <v>17</v>
      </c>
      <c r="B1027" s="11" t="s">
        <v>322</v>
      </c>
      <c r="C1027" s="11" t="s">
        <v>254</v>
      </c>
      <c r="D1027" s="11" t="s">
        <v>1214</v>
      </c>
      <c r="E1027" s="11" t="s">
        <v>1474</v>
      </c>
      <c r="F1027" s="11" t="s">
        <v>1475</v>
      </c>
      <c r="G1027" s="12">
        <v>42.725000000000001</v>
      </c>
      <c r="H1027" s="13">
        <v>636</v>
      </c>
      <c r="I1027" s="13">
        <v>636</v>
      </c>
      <c r="J1027" s="13">
        <v>80</v>
      </c>
      <c r="K1027" s="29">
        <v>16482.481</v>
      </c>
      <c r="L1027" s="29">
        <v>24087.910241715967</v>
      </c>
      <c r="M1027" s="29">
        <v>6309530.8967812052</v>
      </c>
      <c r="N1027" s="29">
        <v>17778379.341872323</v>
      </c>
      <c r="O1027" s="29">
        <v>24320.163084867105</v>
      </c>
      <c r="P1027" s="29">
        <v>19440.151773807047</v>
      </c>
      <c r="Q1027" s="29">
        <v>24563.368108396349</v>
      </c>
    </row>
    <row r="1028" spans="1:17" x14ac:dyDescent="0.35">
      <c r="A1028" s="11" t="s">
        <v>543</v>
      </c>
      <c r="B1028" s="11" t="s">
        <v>322</v>
      </c>
      <c r="C1028" s="11" t="s">
        <v>1558</v>
      </c>
      <c r="D1028" s="11" t="s">
        <v>340</v>
      </c>
      <c r="E1028" s="11" t="s">
        <v>1474</v>
      </c>
      <c r="F1028" s="11" t="s">
        <v>1475</v>
      </c>
      <c r="G1028" s="12">
        <v>42.723999999999997</v>
      </c>
      <c r="H1028" s="13">
        <v>633</v>
      </c>
      <c r="I1028" s="13">
        <v>633</v>
      </c>
      <c r="J1028" s="13">
        <v>7</v>
      </c>
      <c r="K1028" s="29">
        <v>17184.375</v>
      </c>
      <c r="L1028" s="29">
        <v>14092.244613374412</v>
      </c>
      <c r="M1028" s="29">
        <v>4232524.1658196636</v>
      </c>
      <c r="N1028" s="29">
        <v>9859720.4462423027</v>
      </c>
      <c r="O1028" s="29">
        <v>13047.749040556153</v>
      </c>
      <c r="P1028" s="29">
        <v>12286.766486725706</v>
      </c>
      <c r="Q1028" s="29">
        <v>13852.833787700936</v>
      </c>
    </row>
    <row r="1029" spans="1:17" x14ac:dyDescent="0.35">
      <c r="A1029" s="11" t="s">
        <v>564</v>
      </c>
      <c r="B1029" s="11" t="s">
        <v>283</v>
      </c>
      <c r="C1029" s="11" t="s">
        <v>590</v>
      </c>
      <c r="D1029" s="11" t="s">
        <v>316</v>
      </c>
      <c r="E1029" s="11" t="s">
        <v>1474</v>
      </c>
      <c r="F1029" s="11" t="s">
        <v>1475</v>
      </c>
      <c r="G1029" s="12">
        <v>42.698</v>
      </c>
      <c r="H1029" s="13">
        <v>695</v>
      </c>
      <c r="I1029" s="13">
        <v>695</v>
      </c>
      <c r="J1029" s="13">
        <v>35</v>
      </c>
      <c r="K1029" s="29">
        <v>13059.841</v>
      </c>
      <c r="L1029" s="29">
        <v>17674.473173940693</v>
      </c>
      <c r="M1029" s="29">
        <v>5856903.1008141031</v>
      </c>
      <c r="N1029" s="29">
        <v>11810330.421836318</v>
      </c>
      <c r="O1029" s="29">
        <v>9986.9767296557293</v>
      </c>
      <c r="P1029" s="29">
        <v>11320.358003811694</v>
      </c>
      <c r="Q1029" s="29">
        <v>13012.06844620907</v>
      </c>
    </row>
    <row r="1030" spans="1:17" x14ac:dyDescent="0.35">
      <c r="A1030" s="11" t="s">
        <v>564</v>
      </c>
      <c r="B1030" s="11" t="s">
        <v>283</v>
      </c>
      <c r="C1030" s="11" t="s">
        <v>609</v>
      </c>
      <c r="D1030" s="11" t="s">
        <v>288</v>
      </c>
      <c r="E1030" s="11" t="s">
        <v>1474</v>
      </c>
      <c r="F1030" s="11" t="s">
        <v>1475</v>
      </c>
      <c r="G1030" s="12">
        <v>42.662999999999997</v>
      </c>
      <c r="H1030" s="13">
        <v>726</v>
      </c>
      <c r="I1030" s="13">
        <v>726</v>
      </c>
      <c r="J1030" s="13">
        <v>13</v>
      </c>
      <c r="K1030" s="29">
        <v>8169.2470000000003</v>
      </c>
      <c r="L1030" s="29">
        <v>7567.2165165447686</v>
      </c>
      <c r="M1030" s="29">
        <v>1546332.2585507755</v>
      </c>
      <c r="N1030" s="29">
        <v>6009116.9363464089</v>
      </c>
      <c r="O1030" s="29">
        <v>6003.3772538961566</v>
      </c>
      <c r="P1030" s="29">
        <v>6843.138658963393</v>
      </c>
      <c r="Q1030" s="29">
        <v>5911.9382561694829</v>
      </c>
    </row>
    <row r="1031" spans="1:17" x14ac:dyDescent="0.35">
      <c r="A1031" s="11" t="s">
        <v>564</v>
      </c>
      <c r="B1031" s="11" t="s">
        <v>386</v>
      </c>
      <c r="C1031" s="11" t="s">
        <v>587</v>
      </c>
      <c r="D1031" s="11" t="s">
        <v>393</v>
      </c>
      <c r="E1031" s="11" t="s">
        <v>1474</v>
      </c>
      <c r="F1031" s="11" t="s">
        <v>1475</v>
      </c>
      <c r="G1031" s="12">
        <v>42.591999999999999</v>
      </c>
      <c r="H1031" s="13">
        <v>609</v>
      </c>
      <c r="I1031" s="13">
        <v>609</v>
      </c>
      <c r="J1031" s="13">
        <v>59</v>
      </c>
      <c r="K1031" s="29">
        <v>12138.12</v>
      </c>
      <c r="L1031" s="29">
        <v>17342.681332678403</v>
      </c>
      <c r="M1031" s="29">
        <v>5515708.4909028523</v>
      </c>
      <c r="N1031" s="29">
        <v>11826972.832290554</v>
      </c>
      <c r="O1031" s="29">
        <v>11920.364004031639</v>
      </c>
      <c r="P1031" s="29">
        <v>13485.400087954753</v>
      </c>
      <c r="Q1031" s="29">
        <v>13927.289585719134</v>
      </c>
    </row>
    <row r="1032" spans="1:17" x14ac:dyDescent="0.35">
      <c r="A1032" s="11" t="s">
        <v>17</v>
      </c>
      <c r="B1032" s="11" t="s">
        <v>322</v>
      </c>
      <c r="C1032" s="11" t="s">
        <v>111</v>
      </c>
      <c r="D1032" s="11" t="s">
        <v>375</v>
      </c>
      <c r="E1032" s="11" t="s">
        <v>1474</v>
      </c>
      <c r="F1032" s="11" t="s">
        <v>1475</v>
      </c>
      <c r="G1032" s="12">
        <v>42.575000000000003</v>
      </c>
      <c r="H1032" s="13">
        <v>615</v>
      </c>
      <c r="I1032" s="13">
        <v>615</v>
      </c>
      <c r="J1032" s="13">
        <v>80</v>
      </c>
      <c r="K1032" s="29">
        <v>15239.859</v>
      </c>
      <c r="L1032" s="29">
        <v>26232.466984474642</v>
      </c>
      <c r="M1032" s="29">
        <v>6632748.3597148247</v>
      </c>
      <c r="N1032" s="29">
        <v>19599718.627468169</v>
      </c>
      <c r="O1032" s="29">
        <v>25331.15455975139</v>
      </c>
      <c r="P1032" s="29">
        <v>20234.284224424948</v>
      </c>
      <c r="Q1032" s="29">
        <v>25644.136477500171</v>
      </c>
    </row>
    <row r="1033" spans="1:17" x14ac:dyDescent="0.35">
      <c r="A1033" s="11" t="s">
        <v>509</v>
      </c>
      <c r="B1033" s="11" t="s">
        <v>283</v>
      </c>
      <c r="C1033" s="11" t="s">
        <v>514</v>
      </c>
      <c r="D1033" s="11" t="s">
        <v>1410</v>
      </c>
      <c r="E1033" s="11" t="s">
        <v>1474</v>
      </c>
      <c r="F1033" s="11" t="s">
        <v>1475</v>
      </c>
      <c r="G1033" s="12">
        <v>42.575000000000003</v>
      </c>
      <c r="H1033" s="13">
        <v>621</v>
      </c>
      <c r="I1033" s="13">
        <v>621</v>
      </c>
      <c r="J1033" s="13">
        <v>63</v>
      </c>
      <c r="K1033" s="29">
        <v>14340.314</v>
      </c>
      <c r="L1033" s="29">
        <v>24165.926581207175</v>
      </c>
      <c r="M1033" s="29">
        <v>6947131.8713303814</v>
      </c>
      <c r="N1033" s="29">
        <v>17218794.705174249</v>
      </c>
      <c r="O1033" s="29">
        <v>14215.973405617438</v>
      </c>
      <c r="P1033" s="29">
        <v>16070.625376862292</v>
      </c>
      <c r="Q1033" s="29">
        <v>17053.966896001759</v>
      </c>
    </row>
    <row r="1034" spans="1:17" x14ac:dyDescent="0.35">
      <c r="A1034" s="11" t="s">
        <v>509</v>
      </c>
      <c r="B1034" s="11" t="s">
        <v>386</v>
      </c>
      <c r="C1034" s="11" t="s">
        <v>527</v>
      </c>
      <c r="D1034" s="11" t="s">
        <v>1318</v>
      </c>
      <c r="E1034" s="11" t="s">
        <v>1474</v>
      </c>
      <c r="F1034" s="11" t="s">
        <v>1475</v>
      </c>
      <c r="G1034" s="12">
        <v>42.515000000000001</v>
      </c>
      <c r="H1034" s="13">
        <v>623</v>
      </c>
      <c r="I1034" s="13">
        <v>623</v>
      </c>
      <c r="J1034" s="13">
        <v>36</v>
      </c>
      <c r="K1034" s="29">
        <v>10836.175999999999</v>
      </c>
      <c r="L1034" s="29">
        <v>19283.755471513756</v>
      </c>
      <c r="M1034" s="29">
        <v>5142665.5641626306</v>
      </c>
      <c r="N1034" s="29">
        <v>14113318.935843712</v>
      </c>
      <c r="O1034" s="29">
        <v>9776.9426751779392</v>
      </c>
      <c r="P1034" s="29">
        <v>11074.668538822652</v>
      </c>
      <c r="Q1034" s="29">
        <v>12112.329758658829</v>
      </c>
    </row>
    <row r="1035" spans="1:17" x14ac:dyDescent="0.35">
      <c r="A1035" s="11" t="s">
        <v>267</v>
      </c>
      <c r="B1035" s="11" t="s">
        <v>267</v>
      </c>
      <c r="C1035" s="11" t="s">
        <v>1074</v>
      </c>
      <c r="D1035" s="11" t="s">
        <v>815</v>
      </c>
      <c r="E1035" s="11" t="s">
        <v>1474</v>
      </c>
      <c r="F1035" s="11" t="s">
        <v>1475</v>
      </c>
      <c r="G1035" s="12">
        <v>42.497</v>
      </c>
      <c r="H1035" s="13">
        <v>664</v>
      </c>
      <c r="I1035" s="13">
        <v>664</v>
      </c>
      <c r="J1035" s="13">
        <v>22</v>
      </c>
      <c r="K1035" s="29">
        <v>10590.013000000001</v>
      </c>
      <c r="L1035" s="29">
        <v>17922.778197442804</v>
      </c>
      <c r="M1035" s="29">
        <v>3652520.8301455104</v>
      </c>
      <c r="N1035" s="29">
        <v>14271034.995605057</v>
      </c>
      <c r="O1035" s="29">
        <v>9381.628717238651</v>
      </c>
      <c r="P1035" s="29">
        <v>8732.6719885873517</v>
      </c>
      <c r="Q1035" s="29">
        <v>10487.442971097547</v>
      </c>
    </row>
    <row r="1036" spans="1:17" x14ac:dyDescent="0.35">
      <c r="A1036" s="11" t="s">
        <v>17</v>
      </c>
      <c r="B1036" s="11" t="s">
        <v>322</v>
      </c>
      <c r="C1036" s="11" t="s">
        <v>1377</v>
      </c>
      <c r="D1036" s="11" t="s">
        <v>970</v>
      </c>
      <c r="E1036" s="11" t="s">
        <v>1474</v>
      </c>
      <c r="F1036" s="11" t="s">
        <v>1475</v>
      </c>
      <c r="G1036" s="12">
        <v>42.491</v>
      </c>
      <c r="H1036" s="13">
        <v>628</v>
      </c>
      <c r="I1036" s="13">
        <v>628</v>
      </c>
      <c r="J1036" s="13">
        <v>36</v>
      </c>
      <c r="K1036" s="29">
        <v>9707.768</v>
      </c>
      <c r="L1036" s="29">
        <v>23931.938997731344</v>
      </c>
      <c r="M1036" s="29">
        <v>4601845.8951966753</v>
      </c>
      <c r="N1036" s="29">
        <v>19330093.083095558</v>
      </c>
      <c r="O1036" s="29">
        <v>11854.365219812611</v>
      </c>
      <c r="P1036" s="29">
        <v>9515.2200275838641</v>
      </c>
      <c r="Q1036" s="29">
        <v>13592.258580679663</v>
      </c>
    </row>
    <row r="1037" spans="1:17" x14ac:dyDescent="0.35">
      <c r="A1037" s="11" t="s">
        <v>17</v>
      </c>
      <c r="B1037" s="11" t="s">
        <v>17</v>
      </c>
      <c r="C1037" s="11" t="s">
        <v>1565</v>
      </c>
      <c r="D1037" s="11" t="s">
        <v>72</v>
      </c>
      <c r="E1037" s="11" t="s">
        <v>1474</v>
      </c>
      <c r="F1037" s="11" t="s">
        <v>1475</v>
      </c>
      <c r="G1037" s="12">
        <v>42.337000000000003</v>
      </c>
      <c r="H1037" s="13">
        <v>926</v>
      </c>
      <c r="I1037" s="13">
        <v>918</v>
      </c>
      <c r="J1037" s="13">
        <v>6</v>
      </c>
      <c r="K1037" s="29">
        <v>7475.0309999999999</v>
      </c>
      <c r="L1037" s="29">
        <v>16747.380949527174</v>
      </c>
      <c r="M1037" s="29">
        <v>3663825.3718169895</v>
      </c>
      <c r="N1037" s="29">
        <v>13078888.116817532</v>
      </c>
      <c r="O1037" s="29">
        <v>6770.524431238232</v>
      </c>
      <c r="P1037" s="29">
        <v>5556.2822732615459</v>
      </c>
      <c r="Q1037" s="29">
        <v>8897.9674575746394</v>
      </c>
    </row>
    <row r="1038" spans="1:17" x14ac:dyDescent="0.35">
      <c r="A1038" s="11" t="s">
        <v>543</v>
      </c>
      <c r="B1038" s="11" t="s">
        <v>354</v>
      </c>
      <c r="C1038" s="11" t="s">
        <v>554</v>
      </c>
      <c r="D1038" s="11" t="s">
        <v>1502</v>
      </c>
      <c r="E1038" s="11" t="s">
        <v>1474</v>
      </c>
      <c r="F1038" s="11" t="s">
        <v>1475</v>
      </c>
      <c r="G1038" s="12">
        <v>42.252000000000002</v>
      </c>
      <c r="H1038" s="13">
        <v>601</v>
      </c>
      <c r="I1038" s="13">
        <v>601</v>
      </c>
      <c r="J1038" s="13">
        <v>8</v>
      </c>
      <c r="K1038" s="29">
        <v>18620.665000000001</v>
      </c>
      <c r="L1038" s="29">
        <v>19642.778719555059</v>
      </c>
      <c r="M1038" s="29">
        <v>5393019.6162563264</v>
      </c>
      <c r="N1038" s="29">
        <v>14249759.103244271</v>
      </c>
      <c r="O1038" s="29">
        <v>14481.298043025454</v>
      </c>
      <c r="P1038" s="29">
        <v>12662.161382782291</v>
      </c>
      <c r="Q1038" s="29">
        <v>16180.382004505011</v>
      </c>
    </row>
    <row r="1039" spans="1:17" x14ac:dyDescent="0.35">
      <c r="A1039" s="11" t="s">
        <v>410</v>
      </c>
      <c r="B1039" s="11" t="s">
        <v>75</v>
      </c>
      <c r="C1039" s="11" t="s">
        <v>912</v>
      </c>
      <c r="D1039" s="11" t="s">
        <v>93</v>
      </c>
      <c r="E1039" s="11" t="s">
        <v>1474</v>
      </c>
      <c r="F1039" s="11" t="s">
        <v>1475</v>
      </c>
      <c r="G1039" s="14">
        <v>42.23</v>
      </c>
      <c r="H1039" s="13">
        <v>598</v>
      </c>
      <c r="I1039" s="13">
        <v>598</v>
      </c>
      <c r="J1039" s="13">
        <v>6</v>
      </c>
      <c r="K1039" s="29">
        <v>14749.97</v>
      </c>
      <c r="L1039" s="29">
        <v>11403.060291293825</v>
      </c>
      <c r="M1039" s="29">
        <v>2783758.5160453035</v>
      </c>
      <c r="N1039" s="29">
        <v>8619301.7748095728</v>
      </c>
      <c r="O1039" s="29">
        <v>8184.9788279749619</v>
      </c>
      <c r="P1039" s="29">
        <v>9281.161309924104</v>
      </c>
      <c r="Q1039" s="29">
        <v>8660.2254101593971</v>
      </c>
    </row>
    <row r="1040" spans="1:17" x14ac:dyDescent="0.35">
      <c r="A1040" s="11" t="s">
        <v>564</v>
      </c>
      <c r="B1040" s="11" t="s">
        <v>322</v>
      </c>
      <c r="C1040" s="11" t="s">
        <v>598</v>
      </c>
      <c r="D1040" s="11" t="s">
        <v>1343</v>
      </c>
      <c r="E1040" s="11" t="s">
        <v>1474</v>
      </c>
      <c r="F1040" s="11" t="s">
        <v>1475</v>
      </c>
      <c r="G1040" s="12">
        <v>42.171999999999997</v>
      </c>
      <c r="H1040" s="13">
        <v>684</v>
      </c>
      <c r="I1040" s="13">
        <v>684</v>
      </c>
      <c r="J1040" s="13">
        <v>93</v>
      </c>
      <c r="K1040" s="29">
        <v>27217.29</v>
      </c>
      <c r="L1040" s="29">
        <v>30511.873547316809</v>
      </c>
      <c r="M1040" s="29">
        <v>8626954.5414998196</v>
      </c>
      <c r="N1040" s="29">
        <v>21884919.028294619</v>
      </c>
      <c r="O1040" s="29">
        <v>27414.94365091707</v>
      </c>
      <c r="P1040" s="29">
        <v>28638.07498844319</v>
      </c>
      <c r="Q1040" s="29">
        <v>28292.949983685383</v>
      </c>
    </row>
    <row r="1041" spans="1:17" x14ac:dyDescent="0.35">
      <c r="A1041" s="11" t="s">
        <v>17</v>
      </c>
      <c r="B1041" s="11" t="s">
        <v>322</v>
      </c>
      <c r="C1041" s="11" t="s">
        <v>255</v>
      </c>
      <c r="D1041" s="11" t="s">
        <v>350</v>
      </c>
      <c r="E1041" s="11" t="s">
        <v>1474</v>
      </c>
      <c r="F1041" s="11" t="s">
        <v>1475</v>
      </c>
      <c r="G1041" s="12">
        <v>42.137999999999998</v>
      </c>
      <c r="H1041" s="13">
        <v>614</v>
      </c>
      <c r="I1041" s="13">
        <v>614</v>
      </c>
      <c r="J1041" s="13">
        <v>85</v>
      </c>
      <c r="K1041" s="29">
        <v>16982.038</v>
      </c>
      <c r="L1041" s="29">
        <v>30029.022523928576</v>
      </c>
      <c r="M1041" s="29">
        <v>7508277.565966418</v>
      </c>
      <c r="N1041" s="29">
        <v>22520744.962831657</v>
      </c>
      <c r="O1041" s="29">
        <v>25705.523339949872</v>
      </c>
      <c r="P1041" s="29">
        <v>20515.591144862479</v>
      </c>
      <c r="Q1041" s="29">
        <v>26783.900586323165</v>
      </c>
    </row>
    <row r="1042" spans="1:17" x14ac:dyDescent="0.35">
      <c r="A1042" s="11" t="s">
        <v>175</v>
      </c>
      <c r="B1042" s="11" t="s">
        <v>175</v>
      </c>
      <c r="C1042" s="11" t="s">
        <v>658</v>
      </c>
      <c r="D1042" s="11" t="s">
        <v>202</v>
      </c>
      <c r="E1042" s="11" t="s">
        <v>1474</v>
      </c>
      <c r="F1042" s="11" t="s">
        <v>1475</v>
      </c>
      <c r="G1042" s="14">
        <v>42.13</v>
      </c>
      <c r="H1042" s="13">
        <v>629</v>
      </c>
      <c r="I1042" s="13">
        <v>629</v>
      </c>
      <c r="J1042" s="13">
        <v>4</v>
      </c>
      <c r="K1042" s="29">
        <v>4890.9170000000004</v>
      </c>
      <c r="L1042" s="29">
        <v>9618.2959120066189</v>
      </c>
      <c r="M1042" s="29">
        <v>2993571.6557533173</v>
      </c>
      <c r="N1042" s="29">
        <v>6622224.2522940924</v>
      </c>
      <c r="O1042" s="29">
        <v>3181.8377620250603</v>
      </c>
      <c r="P1042" s="29">
        <v>3657.0272781577605</v>
      </c>
      <c r="Q1042" s="29">
        <v>5358.5933986610862</v>
      </c>
    </row>
    <row r="1043" spans="1:17" x14ac:dyDescent="0.35">
      <c r="A1043" s="11" t="s">
        <v>564</v>
      </c>
      <c r="B1043" s="11" t="s">
        <v>410</v>
      </c>
      <c r="C1043" s="11" t="s">
        <v>1326</v>
      </c>
      <c r="D1043" s="11" t="s">
        <v>1041</v>
      </c>
      <c r="E1043" s="11" t="s">
        <v>1474</v>
      </c>
      <c r="F1043" s="11" t="s">
        <v>1475</v>
      </c>
      <c r="G1043" s="12">
        <v>42.112000000000002</v>
      </c>
      <c r="H1043" s="13">
        <v>611</v>
      </c>
      <c r="I1043" s="13">
        <v>611</v>
      </c>
      <c r="J1043" s="13">
        <v>93</v>
      </c>
      <c r="K1043" s="29">
        <v>37057.324999999997</v>
      </c>
      <c r="L1043" s="29">
        <v>25995.728057931614</v>
      </c>
      <c r="M1043" s="29">
        <v>7385662.2017157413</v>
      </c>
      <c r="N1043" s="29">
        <v>18610065.914486974</v>
      </c>
      <c r="O1043" s="29">
        <v>18302.760125605022</v>
      </c>
      <c r="P1043" s="29">
        <v>20670.200274796825</v>
      </c>
      <c r="Q1043" s="29">
        <v>20340.12159814368</v>
      </c>
    </row>
    <row r="1044" spans="1:17" x14ac:dyDescent="0.35">
      <c r="A1044" s="11" t="s">
        <v>543</v>
      </c>
      <c r="B1044" s="11" t="s">
        <v>322</v>
      </c>
      <c r="C1044" s="11" t="s">
        <v>555</v>
      </c>
      <c r="D1044" s="11" t="s">
        <v>375</v>
      </c>
      <c r="E1044" s="11" t="s">
        <v>1474</v>
      </c>
      <c r="F1044" s="11" t="s">
        <v>1475</v>
      </c>
      <c r="G1044" s="12">
        <v>42.106999999999999</v>
      </c>
      <c r="H1044" s="13">
        <v>615</v>
      </c>
      <c r="I1044" s="13">
        <v>615</v>
      </c>
      <c r="J1044" s="13">
        <v>32</v>
      </c>
      <c r="K1044" s="29">
        <v>9406.8330000000005</v>
      </c>
      <c r="L1044" s="29">
        <v>16699.063648170606</v>
      </c>
      <c r="M1044" s="29">
        <v>3841869.1375804562</v>
      </c>
      <c r="N1044" s="29">
        <v>12857194.516753111</v>
      </c>
      <c r="O1044" s="29">
        <v>10300.022185550819</v>
      </c>
      <c r="P1044" s="29">
        <v>9141.7882594542916</v>
      </c>
      <c r="Q1044" s="29">
        <v>11554.944715008261</v>
      </c>
    </row>
    <row r="1045" spans="1:17" x14ac:dyDescent="0.35">
      <c r="A1045" s="11" t="s">
        <v>175</v>
      </c>
      <c r="B1045" s="11" t="s">
        <v>564</v>
      </c>
      <c r="C1045" s="11" t="s">
        <v>202</v>
      </c>
      <c r="D1045" s="11" t="s">
        <v>576</v>
      </c>
      <c r="E1045" s="11" t="s">
        <v>1474</v>
      </c>
      <c r="F1045" s="11" t="s">
        <v>1475</v>
      </c>
      <c r="G1045" s="12">
        <v>42.066000000000003</v>
      </c>
      <c r="H1045" s="13">
        <v>602</v>
      </c>
      <c r="I1045" s="13">
        <v>602</v>
      </c>
      <c r="J1045" s="13">
        <v>75</v>
      </c>
      <c r="K1045" s="29">
        <v>26577.809000000001</v>
      </c>
      <c r="L1045" s="29">
        <v>12131.413261890961</v>
      </c>
      <c r="M1045" s="29">
        <v>3813498.6363697592</v>
      </c>
      <c r="N1045" s="29">
        <v>8297824.6380894519</v>
      </c>
      <c r="O1045" s="29">
        <v>17975.815131276719</v>
      </c>
      <c r="P1045" s="29">
        <v>20301.385028691831</v>
      </c>
      <c r="Q1045" s="29">
        <v>16541.557996987587</v>
      </c>
    </row>
    <row r="1046" spans="1:17" x14ac:dyDescent="0.35">
      <c r="A1046" s="11" t="s">
        <v>564</v>
      </c>
      <c r="B1046" s="11" t="s">
        <v>75</v>
      </c>
      <c r="C1046" s="11" t="s">
        <v>592</v>
      </c>
      <c r="D1046" s="11" t="s">
        <v>102</v>
      </c>
      <c r="E1046" s="11" t="s">
        <v>1474</v>
      </c>
      <c r="F1046" s="11" t="s">
        <v>1475</v>
      </c>
      <c r="G1046" s="12">
        <v>42.018000000000001</v>
      </c>
      <c r="H1046" s="13">
        <v>606</v>
      </c>
      <c r="I1046" s="13">
        <v>606</v>
      </c>
      <c r="J1046" s="13">
        <v>67</v>
      </c>
      <c r="K1046" s="29">
        <v>14624.026</v>
      </c>
      <c r="L1046" s="29">
        <v>30890.929244062645</v>
      </c>
      <c r="M1046" s="29">
        <v>8981697.1936219763</v>
      </c>
      <c r="N1046" s="29">
        <v>21909232.05054893</v>
      </c>
      <c r="O1046" s="29">
        <v>17517.270503231419</v>
      </c>
      <c r="P1046" s="29">
        <v>19783.924823743309</v>
      </c>
      <c r="Q1046" s="29">
        <v>21397.263197693956</v>
      </c>
    </row>
    <row r="1047" spans="1:17" x14ac:dyDescent="0.35">
      <c r="A1047" s="11" t="s">
        <v>543</v>
      </c>
      <c r="B1047" s="11" t="s">
        <v>509</v>
      </c>
      <c r="C1047" s="11" t="s">
        <v>554</v>
      </c>
      <c r="D1047" s="11" t="s">
        <v>1179</v>
      </c>
      <c r="E1047" s="11" t="s">
        <v>1474</v>
      </c>
      <c r="F1047" s="11" t="s">
        <v>1475</v>
      </c>
      <c r="G1047" s="12">
        <v>42.014000000000003</v>
      </c>
      <c r="H1047" s="13">
        <v>594</v>
      </c>
      <c r="I1047" s="13">
        <v>594</v>
      </c>
      <c r="J1047" s="13">
        <v>60</v>
      </c>
      <c r="K1047" s="29">
        <v>21804.348999999998</v>
      </c>
      <c r="L1047" s="29">
        <v>27562.701327939103</v>
      </c>
      <c r="M1047" s="29">
        <v>7698091.2478721319</v>
      </c>
      <c r="N1047" s="29">
        <v>19864610.078712821</v>
      </c>
      <c r="O1047" s="29">
        <v>14517.70838080815</v>
      </c>
      <c r="P1047" s="29">
        <v>16408.056090677703</v>
      </c>
      <c r="Q1047" s="29">
        <v>18002.302137291525</v>
      </c>
    </row>
    <row r="1048" spans="1:17" x14ac:dyDescent="0.35">
      <c r="A1048" s="11" t="s">
        <v>564</v>
      </c>
      <c r="B1048" s="11" t="s">
        <v>283</v>
      </c>
      <c r="C1048" s="11" t="s">
        <v>597</v>
      </c>
      <c r="D1048" s="11" t="s">
        <v>311</v>
      </c>
      <c r="E1048" s="11" t="s">
        <v>1474</v>
      </c>
      <c r="F1048" s="11" t="s">
        <v>1475</v>
      </c>
      <c r="G1048" s="12">
        <v>41.968000000000004</v>
      </c>
      <c r="H1048" s="13">
        <v>615</v>
      </c>
      <c r="I1048" s="13">
        <v>615</v>
      </c>
      <c r="J1048" s="13">
        <v>35</v>
      </c>
      <c r="K1048" s="29">
        <v>9350.5210000000006</v>
      </c>
      <c r="L1048" s="29">
        <v>13232.732511599295</v>
      </c>
      <c r="M1048" s="29">
        <v>3335993.8767512981</v>
      </c>
      <c r="N1048" s="29">
        <v>9590068.1203902289</v>
      </c>
      <c r="O1048" s="29">
        <v>8078.5530711856618</v>
      </c>
      <c r="P1048" s="29">
        <v>9162.9733759460432</v>
      </c>
      <c r="Q1048" s="29">
        <v>9211.7384163601218</v>
      </c>
    </row>
    <row r="1049" spans="1:17" x14ac:dyDescent="0.35">
      <c r="A1049" s="11" t="s">
        <v>509</v>
      </c>
      <c r="B1049" s="11" t="s">
        <v>322</v>
      </c>
      <c r="C1049" s="11" t="s">
        <v>522</v>
      </c>
      <c r="D1049" s="11" t="s">
        <v>356</v>
      </c>
      <c r="E1049" s="11" t="s">
        <v>1474</v>
      </c>
      <c r="F1049" s="11" t="s">
        <v>1475</v>
      </c>
      <c r="G1049" s="12">
        <v>41.945</v>
      </c>
      <c r="H1049" s="13">
        <v>595</v>
      </c>
      <c r="I1049" s="13">
        <v>595</v>
      </c>
      <c r="J1049" s="13">
        <v>15</v>
      </c>
      <c r="K1049" s="29">
        <v>24122.335999999999</v>
      </c>
      <c r="L1049" s="29">
        <v>28562.532627949466</v>
      </c>
      <c r="M1049" s="29">
        <v>8635324.0507409107</v>
      </c>
      <c r="N1049" s="29">
        <v>19927208.576323248</v>
      </c>
      <c r="O1049" s="29">
        <v>19538.920533992448</v>
      </c>
      <c r="P1049" s="29">
        <v>20720.971618945838</v>
      </c>
      <c r="Q1049" s="29">
        <v>22633.815194273222</v>
      </c>
    </row>
    <row r="1050" spans="1:17" x14ac:dyDescent="0.35">
      <c r="A1050" s="11" t="s">
        <v>410</v>
      </c>
      <c r="B1050" s="11" t="s">
        <v>410</v>
      </c>
      <c r="C1050" s="11" t="s">
        <v>463</v>
      </c>
      <c r="D1050" s="11" t="s">
        <v>1240</v>
      </c>
      <c r="E1050" s="11" t="s">
        <v>1474</v>
      </c>
      <c r="F1050" s="11" t="s">
        <v>1475</v>
      </c>
      <c r="G1050" s="12">
        <v>41.881999999999998</v>
      </c>
      <c r="H1050" s="13">
        <v>585</v>
      </c>
      <c r="I1050" s="13">
        <v>585</v>
      </c>
      <c r="J1050" s="13">
        <v>15</v>
      </c>
      <c r="K1050" s="29">
        <v>5507.643</v>
      </c>
      <c r="L1050" s="29">
        <v>4898.1607954176179</v>
      </c>
      <c r="M1050" s="29">
        <v>959497.88175516087</v>
      </c>
      <c r="N1050" s="29">
        <v>3938662.9147310569</v>
      </c>
      <c r="O1050" s="29">
        <v>4146.7644794453736</v>
      </c>
      <c r="P1050" s="29">
        <v>4736.7300426939219</v>
      </c>
      <c r="Q1050" s="29">
        <v>3995.7601956832041</v>
      </c>
    </row>
    <row r="1051" spans="1:17" x14ac:dyDescent="0.35">
      <c r="A1051" s="11" t="s">
        <v>17</v>
      </c>
      <c r="B1051" s="11" t="s">
        <v>322</v>
      </c>
      <c r="C1051" s="11" t="s">
        <v>161</v>
      </c>
      <c r="D1051" s="11" t="s">
        <v>1389</v>
      </c>
      <c r="E1051" s="11" t="s">
        <v>1474</v>
      </c>
      <c r="F1051" s="11" t="s">
        <v>1475</v>
      </c>
      <c r="G1051" s="14">
        <v>41.86</v>
      </c>
      <c r="H1051" s="13">
        <v>599</v>
      </c>
      <c r="I1051" s="13">
        <v>599</v>
      </c>
      <c r="J1051" s="13">
        <v>83</v>
      </c>
      <c r="K1051" s="29">
        <v>15742.343999999999</v>
      </c>
      <c r="L1051" s="29">
        <v>28935.973225621652</v>
      </c>
      <c r="M1051" s="29">
        <v>7649504.3131449074</v>
      </c>
      <c r="N1051" s="29">
        <v>21286468.910505835</v>
      </c>
      <c r="O1051" s="29">
        <v>24402.34872123308</v>
      </c>
      <c r="P1051" s="29">
        <v>19445.173854540812</v>
      </c>
      <c r="Q1051" s="29">
        <v>25972.240229358889</v>
      </c>
    </row>
    <row r="1052" spans="1:17" x14ac:dyDescent="0.35">
      <c r="A1052" s="11" t="s">
        <v>564</v>
      </c>
      <c r="B1052" s="11" t="s">
        <v>410</v>
      </c>
      <c r="C1052" s="11" t="s">
        <v>596</v>
      </c>
      <c r="D1052" s="11" t="s">
        <v>790</v>
      </c>
      <c r="E1052" s="11" t="s">
        <v>1474</v>
      </c>
      <c r="F1052" s="11" t="s">
        <v>1475</v>
      </c>
      <c r="G1052" s="12">
        <v>41.859000000000002</v>
      </c>
      <c r="H1052" s="13">
        <v>608</v>
      </c>
      <c r="I1052" s="13">
        <v>608</v>
      </c>
      <c r="J1052" s="13">
        <v>56</v>
      </c>
      <c r="K1052" s="29">
        <v>12500.096</v>
      </c>
      <c r="L1052" s="29">
        <v>20889.166742292742</v>
      </c>
      <c r="M1052" s="29">
        <v>5806401.8015393596</v>
      </c>
      <c r="N1052" s="29">
        <v>15082764.940043185</v>
      </c>
      <c r="O1052" s="29">
        <v>11480.331864331243</v>
      </c>
      <c r="P1052" s="29">
        <v>12990.431491682759</v>
      </c>
      <c r="Q1052" s="29">
        <v>13995.319951042258</v>
      </c>
    </row>
    <row r="1053" spans="1:17" x14ac:dyDescent="0.35">
      <c r="A1053" s="11" t="s">
        <v>543</v>
      </c>
      <c r="B1053" s="11" t="s">
        <v>509</v>
      </c>
      <c r="C1053" s="11" t="s">
        <v>555</v>
      </c>
      <c r="D1053" s="11" t="s">
        <v>533</v>
      </c>
      <c r="E1053" s="11" t="s">
        <v>1474</v>
      </c>
      <c r="F1053" s="11" t="s">
        <v>1475</v>
      </c>
      <c r="G1053" s="12">
        <v>41.808</v>
      </c>
      <c r="H1053" s="13">
        <v>586</v>
      </c>
      <c r="I1053" s="13">
        <v>586</v>
      </c>
      <c r="J1053" s="13">
        <v>31</v>
      </c>
      <c r="K1053" s="29">
        <v>19287.288</v>
      </c>
      <c r="L1053" s="29">
        <v>14668.532551791754</v>
      </c>
      <c r="M1053" s="29">
        <v>4010068.0961649609</v>
      </c>
      <c r="N1053" s="29">
        <v>10640831.233419795</v>
      </c>
      <c r="O1053" s="29">
        <v>11494.427236991773</v>
      </c>
      <c r="P1053" s="29">
        <v>13003.689044701436</v>
      </c>
      <c r="Q1053" s="29">
        <v>12207.587490997876</v>
      </c>
    </row>
    <row r="1054" spans="1:17" x14ac:dyDescent="0.35">
      <c r="A1054" s="11" t="s">
        <v>322</v>
      </c>
      <c r="B1054" s="11" t="s">
        <v>322</v>
      </c>
      <c r="C1054" s="11" t="s">
        <v>359</v>
      </c>
      <c r="D1054" s="11" t="s">
        <v>1148</v>
      </c>
      <c r="E1054" s="11" t="s">
        <v>1474</v>
      </c>
      <c r="F1054" s="11" t="s">
        <v>1475</v>
      </c>
      <c r="G1054" s="12">
        <v>41.786999999999999</v>
      </c>
      <c r="H1054" s="13">
        <v>602</v>
      </c>
      <c r="I1054" s="13">
        <v>602</v>
      </c>
      <c r="J1054" s="13">
        <v>12</v>
      </c>
      <c r="K1054" s="29">
        <v>7564.5389999999998</v>
      </c>
      <c r="L1054" s="29">
        <v>10852.364988969779</v>
      </c>
      <c r="M1054" s="29">
        <v>2026812.4931988027</v>
      </c>
      <c r="N1054" s="29">
        <v>8825552.4854803514</v>
      </c>
      <c r="O1054" s="29">
        <v>5274.3074111120077</v>
      </c>
      <c r="P1054" s="29">
        <v>4238.0859293158801</v>
      </c>
      <c r="Q1054" s="29">
        <v>6032.3563030151308</v>
      </c>
    </row>
    <row r="1055" spans="1:17" x14ac:dyDescent="0.35">
      <c r="A1055" s="11" t="s">
        <v>410</v>
      </c>
      <c r="B1055" s="11" t="s">
        <v>410</v>
      </c>
      <c r="C1055" s="11" t="s">
        <v>449</v>
      </c>
      <c r="D1055" s="11" t="s">
        <v>445</v>
      </c>
      <c r="E1055" s="11" t="s">
        <v>1474</v>
      </c>
      <c r="F1055" s="11" t="s">
        <v>1475</v>
      </c>
      <c r="G1055" s="12">
        <v>41.773000000000003</v>
      </c>
      <c r="H1055" s="13">
        <v>615</v>
      </c>
      <c r="I1055" s="13">
        <v>615</v>
      </c>
      <c r="J1055" s="13">
        <v>7</v>
      </c>
      <c r="K1055" s="29">
        <v>7901.0050000000001</v>
      </c>
      <c r="L1055" s="29">
        <v>15950.532917220089</v>
      </c>
      <c r="M1055" s="29">
        <v>3256251.3367472608</v>
      </c>
      <c r="N1055" s="29">
        <v>12649526.910206249</v>
      </c>
      <c r="O1055" s="29">
        <v>5053.0918586406669</v>
      </c>
      <c r="P1055" s="29">
        <v>5760.0776149658595</v>
      </c>
      <c r="Q1055" s="29">
        <v>6940.7455415096556</v>
      </c>
    </row>
    <row r="1056" spans="1:17" x14ac:dyDescent="0.35">
      <c r="A1056" s="11" t="s">
        <v>543</v>
      </c>
      <c r="B1056" s="11" t="s">
        <v>543</v>
      </c>
      <c r="C1056" s="11" t="s">
        <v>700</v>
      </c>
      <c r="D1056" s="11" t="s">
        <v>984</v>
      </c>
      <c r="E1056" s="11" t="s">
        <v>1474</v>
      </c>
      <c r="F1056" s="11" t="s">
        <v>1475</v>
      </c>
      <c r="G1056" s="12">
        <v>41.765999999999998</v>
      </c>
      <c r="H1056" s="13">
        <v>610</v>
      </c>
      <c r="I1056" s="13">
        <v>610</v>
      </c>
      <c r="J1056" s="13">
        <v>13</v>
      </c>
      <c r="K1056" s="29">
        <v>5868.8810000000003</v>
      </c>
      <c r="L1056" s="29">
        <v>8196.0333376366616</v>
      </c>
      <c r="M1056" s="29">
        <v>1970824.5413704009</v>
      </c>
      <c r="N1056" s="29">
        <v>6222560.2532652253</v>
      </c>
      <c r="O1056" s="29">
        <v>3604.7995841308652</v>
      </c>
      <c r="P1056" s="29">
        <v>4092.6416328931923</v>
      </c>
      <c r="Q1056" s="29">
        <v>4568.170077426661</v>
      </c>
    </row>
    <row r="1057" spans="1:17" x14ac:dyDescent="0.35">
      <c r="A1057" s="11" t="s">
        <v>175</v>
      </c>
      <c r="B1057" s="11" t="s">
        <v>564</v>
      </c>
      <c r="C1057" s="11" t="s">
        <v>202</v>
      </c>
      <c r="D1057" s="11" t="s">
        <v>573</v>
      </c>
      <c r="E1057" s="11" t="s">
        <v>1474</v>
      </c>
      <c r="F1057" s="11" t="s">
        <v>1475</v>
      </c>
      <c r="G1057" s="12">
        <v>41.746000000000002</v>
      </c>
      <c r="H1057" s="13">
        <v>610</v>
      </c>
      <c r="I1057" s="13">
        <v>610</v>
      </c>
      <c r="J1057" s="13">
        <v>58</v>
      </c>
      <c r="K1057" s="29">
        <v>23724.503000000001</v>
      </c>
      <c r="L1057" s="29">
        <v>9343.5641308224203</v>
      </c>
      <c r="M1057" s="29">
        <v>2947570.3367119343</v>
      </c>
      <c r="N1057" s="29">
        <v>6395993.7925766492</v>
      </c>
      <c r="O1057" s="29">
        <v>13290.186811158455</v>
      </c>
      <c r="P1057" s="29">
        <v>15027.806990226632</v>
      </c>
      <c r="Q1057" s="29">
        <v>12401.267326934398</v>
      </c>
    </row>
    <row r="1058" spans="1:17" x14ac:dyDescent="0.35">
      <c r="A1058" s="11" t="s">
        <v>564</v>
      </c>
      <c r="B1058" s="11" t="s">
        <v>283</v>
      </c>
      <c r="C1058" s="11" t="s">
        <v>598</v>
      </c>
      <c r="D1058" s="11" t="s">
        <v>963</v>
      </c>
      <c r="E1058" s="11" t="s">
        <v>1474</v>
      </c>
      <c r="F1058" s="11" t="s">
        <v>1475</v>
      </c>
      <c r="G1058" s="12">
        <v>41.645000000000003</v>
      </c>
      <c r="H1058" s="13">
        <v>624</v>
      </c>
      <c r="I1058" s="13">
        <v>624</v>
      </c>
      <c r="J1058" s="13">
        <v>43</v>
      </c>
      <c r="K1058" s="29">
        <v>13884.974</v>
      </c>
      <c r="L1058" s="29">
        <v>18172.058649402457</v>
      </c>
      <c r="M1058" s="29">
        <v>4275031.8273671214</v>
      </c>
      <c r="N1058" s="29">
        <v>13897026.818906102</v>
      </c>
      <c r="O1058" s="29">
        <v>10792.103534602616</v>
      </c>
      <c r="P1058" s="29">
        <v>12218.127327664248</v>
      </c>
      <c r="Q1058" s="29">
        <v>11983.856420111075</v>
      </c>
    </row>
    <row r="1059" spans="1:17" x14ac:dyDescent="0.35">
      <c r="A1059" s="11" t="s">
        <v>564</v>
      </c>
      <c r="B1059" s="11" t="s">
        <v>410</v>
      </c>
      <c r="C1059" s="11" t="s">
        <v>583</v>
      </c>
      <c r="D1059" s="11" t="s">
        <v>414</v>
      </c>
      <c r="E1059" s="11" t="s">
        <v>1474</v>
      </c>
      <c r="F1059" s="11" t="s">
        <v>1475</v>
      </c>
      <c r="G1059" s="12">
        <v>41.616999999999997</v>
      </c>
      <c r="H1059" s="13">
        <v>594</v>
      </c>
      <c r="I1059" s="13">
        <v>594</v>
      </c>
      <c r="J1059" s="13">
        <v>31</v>
      </c>
      <c r="K1059" s="29">
        <v>18365.088</v>
      </c>
      <c r="L1059" s="29">
        <v>10007.833676486349</v>
      </c>
      <c r="M1059" s="29">
        <v>2612697.2832199624</v>
      </c>
      <c r="N1059" s="29">
        <v>7401889.9997020038</v>
      </c>
      <c r="O1059" s="29">
        <v>10940.130597483609</v>
      </c>
      <c r="P1059" s="29">
        <v>12381.097617682301</v>
      </c>
      <c r="Q1059" s="29">
        <v>10415.774190123706</v>
      </c>
    </row>
    <row r="1060" spans="1:17" x14ac:dyDescent="0.35">
      <c r="A1060" s="11" t="s">
        <v>164</v>
      </c>
      <c r="B1060" s="11" t="s">
        <v>164</v>
      </c>
      <c r="C1060" s="11" t="s">
        <v>650</v>
      </c>
      <c r="D1060" s="11" t="s">
        <v>650</v>
      </c>
      <c r="E1060" s="11" t="s">
        <v>1474</v>
      </c>
      <c r="F1060" s="11" t="s">
        <v>1475</v>
      </c>
      <c r="G1060" s="12">
        <v>41.573999999999998</v>
      </c>
      <c r="H1060" s="13">
        <v>837</v>
      </c>
      <c r="I1060" s="13">
        <v>837</v>
      </c>
      <c r="J1060" s="11">
        <v>0</v>
      </c>
      <c r="K1060" s="29">
        <v>141.42599999999999</v>
      </c>
      <c r="L1060" s="29">
        <v>7614.9129888839843</v>
      </c>
      <c r="M1060" s="29">
        <v>847152.47159159684</v>
      </c>
      <c r="N1060" s="29">
        <v>6829345.1722019538</v>
      </c>
      <c r="O1060" s="29">
        <v>2916.5380287824928</v>
      </c>
      <c r="P1060" s="29">
        <v>2342.6562491253803</v>
      </c>
      <c r="Q1060" s="29">
        <v>3105.3946128057037</v>
      </c>
    </row>
    <row r="1061" spans="1:17" x14ac:dyDescent="0.35">
      <c r="A1061" s="11" t="s">
        <v>543</v>
      </c>
      <c r="B1061" s="11" t="s">
        <v>509</v>
      </c>
      <c r="C1061" s="11" t="s">
        <v>1558</v>
      </c>
      <c r="D1061" s="11" t="s">
        <v>693</v>
      </c>
      <c r="E1061" s="11" t="s">
        <v>1474</v>
      </c>
      <c r="F1061" s="11" t="s">
        <v>1475</v>
      </c>
      <c r="G1061" s="12">
        <v>41.555</v>
      </c>
      <c r="H1061" s="13">
        <v>619</v>
      </c>
      <c r="I1061" s="13">
        <v>619</v>
      </c>
      <c r="J1061" s="13">
        <v>21</v>
      </c>
      <c r="K1061" s="29">
        <v>21359.656999999999</v>
      </c>
      <c r="L1061" s="29">
        <v>34597.525330591168</v>
      </c>
      <c r="M1061" s="29">
        <v>6297421.4037779756</v>
      </c>
      <c r="N1061" s="29">
        <v>28300103.927945882</v>
      </c>
      <c r="O1061" s="29">
        <v>14174.641947397866</v>
      </c>
      <c r="P1061" s="29">
        <v>16024.917608233969</v>
      </c>
      <c r="Q1061" s="29">
        <v>16366.488855246549</v>
      </c>
    </row>
    <row r="1062" spans="1:17" x14ac:dyDescent="0.35">
      <c r="A1062" s="11" t="s">
        <v>509</v>
      </c>
      <c r="B1062" s="11" t="s">
        <v>509</v>
      </c>
      <c r="C1062" s="11" t="s">
        <v>534</v>
      </c>
      <c r="D1062" s="11" t="s">
        <v>980</v>
      </c>
      <c r="E1062" s="11" t="s">
        <v>1474</v>
      </c>
      <c r="F1062" s="11" t="s">
        <v>1475</v>
      </c>
      <c r="G1062" s="12">
        <v>41.552999999999997</v>
      </c>
      <c r="H1062" s="13">
        <v>600</v>
      </c>
      <c r="I1062" s="13">
        <v>600</v>
      </c>
      <c r="J1062" s="13">
        <v>18</v>
      </c>
      <c r="K1062" s="29">
        <v>14570.455</v>
      </c>
      <c r="L1062" s="29">
        <v>22780.79051216946</v>
      </c>
      <c r="M1062" s="29">
        <v>7066929.775380983</v>
      </c>
      <c r="N1062" s="29">
        <v>15713860.7265075</v>
      </c>
      <c r="O1062" s="29">
        <v>7955.8639177451323</v>
      </c>
      <c r="P1062" s="29">
        <v>9023.3990807231985</v>
      </c>
      <c r="Q1062" s="29">
        <v>12784.258374649002</v>
      </c>
    </row>
    <row r="1063" spans="1:17" x14ac:dyDescent="0.35">
      <c r="A1063" s="11" t="s">
        <v>410</v>
      </c>
      <c r="B1063" s="11" t="s">
        <v>75</v>
      </c>
      <c r="C1063" s="11" t="s">
        <v>444</v>
      </c>
      <c r="D1063" s="11" t="s">
        <v>1131</v>
      </c>
      <c r="E1063" s="11" t="s">
        <v>1474</v>
      </c>
      <c r="F1063" s="11" t="s">
        <v>1475</v>
      </c>
      <c r="G1063" s="12">
        <v>41.540999999999997</v>
      </c>
      <c r="H1063" s="13">
        <v>600</v>
      </c>
      <c r="I1063" s="13">
        <v>600</v>
      </c>
      <c r="J1063" s="13">
        <v>50</v>
      </c>
      <c r="K1063" s="29">
        <v>11279.992</v>
      </c>
      <c r="L1063" s="29">
        <v>10622.928393652512</v>
      </c>
      <c r="M1063" s="29">
        <v>2044653.1186158997</v>
      </c>
      <c r="N1063" s="29">
        <v>8578275.2740985807</v>
      </c>
      <c r="O1063" s="29">
        <v>10257.608093474499</v>
      </c>
      <c r="P1063" s="29">
        <v>11613.832492049498</v>
      </c>
      <c r="Q1063" s="29">
        <v>9373.2941723183485</v>
      </c>
    </row>
    <row r="1064" spans="1:17" x14ac:dyDescent="0.35">
      <c r="A1064" s="11" t="s">
        <v>543</v>
      </c>
      <c r="B1064" s="11" t="s">
        <v>322</v>
      </c>
      <c r="C1064" s="11" t="s">
        <v>1558</v>
      </c>
      <c r="D1064" s="11" t="s">
        <v>1459</v>
      </c>
      <c r="E1064" s="11" t="s">
        <v>1474</v>
      </c>
      <c r="F1064" s="11" t="s">
        <v>1475</v>
      </c>
      <c r="G1064" s="14">
        <v>41.53</v>
      </c>
      <c r="H1064" s="13">
        <v>601</v>
      </c>
      <c r="I1064" s="13">
        <v>601</v>
      </c>
      <c r="J1064" s="13">
        <v>9</v>
      </c>
      <c r="K1064" s="29">
        <v>17628.475999999999</v>
      </c>
      <c r="L1064" s="29">
        <v>23055.096798748811</v>
      </c>
      <c r="M1064" s="29">
        <v>4656852.1623294</v>
      </c>
      <c r="N1064" s="29">
        <v>18398244.626117364</v>
      </c>
      <c r="O1064" s="29">
        <v>12058.411985665434</v>
      </c>
      <c r="P1064" s="29">
        <v>11396.951572739114</v>
      </c>
      <c r="Q1064" s="29">
        <v>13546.114693721787</v>
      </c>
    </row>
    <row r="1065" spans="1:17" x14ac:dyDescent="0.35">
      <c r="A1065" s="11" t="s">
        <v>17</v>
      </c>
      <c r="B1065" s="11" t="s">
        <v>322</v>
      </c>
      <c r="C1065" s="11" t="s">
        <v>137</v>
      </c>
      <c r="D1065" s="11" t="s">
        <v>1021</v>
      </c>
      <c r="E1065" s="11" t="s">
        <v>1474</v>
      </c>
      <c r="F1065" s="11" t="s">
        <v>1475</v>
      </c>
      <c r="G1065" s="12">
        <v>41.493000000000002</v>
      </c>
      <c r="H1065" s="13">
        <v>611</v>
      </c>
      <c r="I1065" s="13">
        <v>611</v>
      </c>
      <c r="J1065" s="13">
        <v>85</v>
      </c>
      <c r="K1065" s="29">
        <v>16185.161</v>
      </c>
      <c r="L1065" s="29">
        <v>23987.371846693597</v>
      </c>
      <c r="M1065" s="29">
        <v>6923982.1541309347</v>
      </c>
      <c r="N1065" s="29">
        <v>17063389.759297814</v>
      </c>
      <c r="O1065" s="29">
        <v>25952.122188711659</v>
      </c>
      <c r="P1065" s="29">
        <v>20676.718277179934</v>
      </c>
      <c r="Q1065" s="29">
        <v>26383.271734586826</v>
      </c>
    </row>
    <row r="1066" spans="1:17" x14ac:dyDescent="0.35">
      <c r="A1066" s="11" t="s">
        <v>564</v>
      </c>
      <c r="B1066" s="11" t="s">
        <v>175</v>
      </c>
      <c r="C1066" s="11" t="s">
        <v>603</v>
      </c>
      <c r="D1066" s="11" t="s">
        <v>662</v>
      </c>
      <c r="E1066" s="11" t="s">
        <v>1474</v>
      </c>
      <c r="F1066" s="11" t="s">
        <v>1475</v>
      </c>
      <c r="G1066" s="12">
        <v>41.463999999999999</v>
      </c>
      <c r="H1066" s="13">
        <v>598</v>
      </c>
      <c r="I1066" s="13">
        <v>598</v>
      </c>
      <c r="J1066" s="13">
        <v>69</v>
      </c>
      <c r="K1066" s="29">
        <v>15832.571</v>
      </c>
      <c r="L1066" s="29">
        <v>20263.474343581824</v>
      </c>
      <c r="M1066" s="29">
        <v>6736505.7394975955</v>
      </c>
      <c r="N1066" s="29">
        <v>13526968.607491052</v>
      </c>
      <c r="O1066" s="29">
        <v>15655.795756002095</v>
      </c>
      <c r="P1066" s="29">
        <v>17688.705478562155</v>
      </c>
      <c r="Q1066" s="29">
        <v>17842.867599211731</v>
      </c>
    </row>
    <row r="1067" spans="1:17" x14ac:dyDescent="0.35">
      <c r="A1067" s="11" t="s">
        <v>386</v>
      </c>
      <c r="B1067" s="11" t="s">
        <v>386</v>
      </c>
      <c r="C1067" s="11" t="s">
        <v>404</v>
      </c>
      <c r="D1067" s="11" t="s">
        <v>390</v>
      </c>
      <c r="E1067" s="11" t="s">
        <v>1474</v>
      </c>
      <c r="F1067" s="11" t="s">
        <v>1475</v>
      </c>
      <c r="G1067" s="12">
        <v>41.447000000000003</v>
      </c>
      <c r="H1067" s="13">
        <v>604</v>
      </c>
      <c r="I1067" s="13">
        <v>604</v>
      </c>
      <c r="J1067" s="13">
        <v>32</v>
      </c>
      <c r="K1067" s="29">
        <v>33412.639999999999</v>
      </c>
      <c r="L1067" s="29">
        <v>11568.042659087034</v>
      </c>
      <c r="M1067" s="29">
        <v>3714693.2543422366</v>
      </c>
      <c r="N1067" s="29">
        <v>7248524.4782364853</v>
      </c>
      <c r="O1067" s="29">
        <v>7003.9197190932309</v>
      </c>
      <c r="P1067" s="29">
        <v>7915.0589425612234</v>
      </c>
      <c r="Q1067" s="29">
        <v>8859.9675553843372</v>
      </c>
    </row>
    <row r="1068" spans="1:17" x14ac:dyDescent="0.35">
      <c r="A1068" s="11" t="s">
        <v>509</v>
      </c>
      <c r="B1068" s="11" t="s">
        <v>543</v>
      </c>
      <c r="C1068" s="11" t="s">
        <v>514</v>
      </c>
      <c r="D1068" s="11" t="s">
        <v>1061</v>
      </c>
      <c r="E1068" s="11" t="s">
        <v>1474</v>
      </c>
      <c r="F1068" s="11" t="s">
        <v>1475</v>
      </c>
      <c r="G1068" s="12">
        <v>41.442999999999998</v>
      </c>
      <c r="H1068" s="13">
        <v>603</v>
      </c>
      <c r="I1068" s="13">
        <v>603</v>
      </c>
      <c r="J1068" s="13">
        <v>33</v>
      </c>
      <c r="K1068" s="29">
        <v>9603.9680000000008</v>
      </c>
      <c r="L1068" s="29">
        <v>13865.490128550216</v>
      </c>
      <c r="M1068" s="29">
        <v>4525992.6517413668</v>
      </c>
      <c r="N1068" s="29">
        <v>9339497.4768088497</v>
      </c>
      <c r="O1068" s="29">
        <v>8686.9363649518509</v>
      </c>
      <c r="P1068" s="29">
        <v>9846.2546746388361</v>
      </c>
      <c r="Q1068" s="29">
        <v>10757.856205816252</v>
      </c>
    </row>
    <row r="1069" spans="1:17" x14ac:dyDescent="0.35">
      <c r="A1069" s="11" t="s">
        <v>410</v>
      </c>
      <c r="B1069" s="11" t="s">
        <v>410</v>
      </c>
      <c r="C1069" s="11" t="s">
        <v>1289</v>
      </c>
      <c r="D1069" s="11" t="s">
        <v>452</v>
      </c>
      <c r="E1069" s="11" t="s">
        <v>1474</v>
      </c>
      <c r="F1069" s="11" t="s">
        <v>1475</v>
      </c>
      <c r="G1069" s="12">
        <v>41.402000000000001</v>
      </c>
      <c r="H1069" s="13">
        <v>618</v>
      </c>
      <c r="I1069" s="13">
        <v>618</v>
      </c>
      <c r="J1069" s="13">
        <v>36</v>
      </c>
      <c r="K1069" s="29">
        <v>12156.029</v>
      </c>
      <c r="L1069" s="29">
        <v>14850.129886190285</v>
      </c>
      <c r="M1069" s="29">
        <v>5008597.7117691291</v>
      </c>
      <c r="N1069" s="29">
        <v>9841532.1744637955</v>
      </c>
      <c r="O1069" s="29">
        <v>10438.8571096868</v>
      </c>
      <c r="P1069" s="29">
        <v>11820.26705953037</v>
      </c>
      <c r="Q1069" s="29">
        <v>12465.754270187994</v>
      </c>
    </row>
    <row r="1070" spans="1:17" x14ac:dyDescent="0.35">
      <c r="A1070" s="11" t="s">
        <v>17</v>
      </c>
      <c r="B1070" s="11" t="s">
        <v>354</v>
      </c>
      <c r="C1070" s="11" t="s">
        <v>139</v>
      </c>
      <c r="D1070" s="11" t="s">
        <v>503</v>
      </c>
      <c r="E1070" s="11" t="s">
        <v>1474</v>
      </c>
      <c r="F1070" s="11" t="s">
        <v>1475</v>
      </c>
      <c r="G1070" s="12">
        <v>41.381999999999998</v>
      </c>
      <c r="H1070" s="13">
        <v>609</v>
      </c>
      <c r="I1070" s="13">
        <v>609</v>
      </c>
      <c r="J1070" s="13">
        <v>42</v>
      </c>
      <c r="K1070" s="29">
        <v>12708.761</v>
      </c>
      <c r="L1070" s="29">
        <v>19735.423537474438</v>
      </c>
      <c r="M1070" s="29">
        <v>4992761.10171811</v>
      </c>
      <c r="N1070" s="29">
        <v>14742662.44580232</v>
      </c>
      <c r="O1070" s="29">
        <v>17368.946364716976</v>
      </c>
      <c r="P1070" s="29">
        <v>13877.486045017768</v>
      </c>
      <c r="Q1070" s="29">
        <v>18085.519834657203</v>
      </c>
    </row>
    <row r="1071" spans="1:17" x14ac:dyDescent="0.35">
      <c r="A1071" s="11" t="s">
        <v>543</v>
      </c>
      <c r="B1071" s="11" t="s">
        <v>17</v>
      </c>
      <c r="C1071" s="11" t="s">
        <v>554</v>
      </c>
      <c r="D1071" s="11" t="s">
        <v>1035</v>
      </c>
      <c r="E1071" s="11" t="s">
        <v>1474</v>
      </c>
      <c r="F1071" s="11" t="s">
        <v>1475</v>
      </c>
      <c r="G1071" s="12">
        <v>41.381999999999998</v>
      </c>
      <c r="H1071" s="13">
        <v>585</v>
      </c>
      <c r="I1071" s="13">
        <v>585</v>
      </c>
      <c r="J1071" s="13">
        <v>85</v>
      </c>
      <c r="K1071" s="29">
        <v>26686.806</v>
      </c>
      <c r="L1071" s="29">
        <v>30490.189472557118</v>
      </c>
      <c r="M1071" s="29">
        <v>8599777.6615260746</v>
      </c>
      <c r="N1071" s="29">
        <v>21890411.820813153</v>
      </c>
      <c r="O1071" s="29">
        <v>25056.693519840101</v>
      </c>
      <c r="P1071" s="29">
        <v>20990.388978903658</v>
      </c>
      <c r="Q1071" s="29">
        <v>27244.826701759423</v>
      </c>
    </row>
    <row r="1072" spans="1:17" x14ac:dyDescent="0.35">
      <c r="A1072" s="11" t="s">
        <v>564</v>
      </c>
      <c r="B1072" s="11" t="s">
        <v>75</v>
      </c>
      <c r="C1072" s="11" t="s">
        <v>1209</v>
      </c>
      <c r="D1072" s="11" t="s">
        <v>102</v>
      </c>
      <c r="E1072" s="11" t="s">
        <v>1474</v>
      </c>
      <c r="F1072" s="11" t="s">
        <v>1475</v>
      </c>
      <c r="G1072" s="14">
        <v>41.37</v>
      </c>
      <c r="H1072" s="13">
        <v>587</v>
      </c>
      <c r="I1072" s="13">
        <v>587</v>
      </c>
      <c r="J1072" s="13">
        <v>69</v>
      </c>
      <c r="K1072" s="29">
        <v>14453.376</v>
      </c>
      <c r="L1072" s="29">
        <v>29057.563089903779</v>
      </c>
      <c r="M1072" s="29">
        <v>8365106.868861665</v>
      </c>
      <c r="N1072" s="29">
        <v>20692456.216780495</v>
      </c>
      <c r="O1072" s="29">
        <v>16779.591128463861</v>
      </c>
      <c r="P1072" s="29">
        <v>18951.247098980682</v>
      </c>
      <c r="Q1072" s="29">
        <v>20261.960149434464</v>
      </c>
    </row>
    <row r="1073" spans="1:17" x14ac:dyDescent="0.35">
      <c r="A1073" s="11" t="s">
        <v>17</v>
      </c>
      <c r="B1073" s="11" t="s">
        <v>322</v>
      </c>
      <c r="C1073" s="11" t="s">
        <v>255</v>
      </c>
      <c r="D1073" s="11" t="s">
        <v>340</v>
      </c>
      <c r="E1073" s="11" t="s">
        <v>1474</v>
      </c>
      <c r="F1073" s="11" t="s">
        <v>1475</v>
      </c>
      <c r="G1073" s="12">
        <v>41.329000000000001</v>
      </c>
      <c r="H1073" s="13">
        <v>604</v>
      </c>
      <c r="I1073" s="13">
        <v>604</v>
      </c>
      <c r="J1073" s="13">
        <v>71</v>
      </c>
      <c r="K1073" s="29">
        <v>16688.055</v>
      </c>
      <c r="L1073" s="29">
        <v>30697.979170017159</v>
      </c>
      <c r="M1073" s="29">
        <v>7865800.1773743145</v>
      </c>
      <c r="N1073" s="29">
        <v>22832178.993962035</v>
      </c>
      <c r="O1073" s="29">
        <v>25952.990629951881</v>
      </c>
      <c r="P1073" s="29">
        <v>20675.813624586513</v>
      </c>
      <c r="Q1073" s="29">
        <v>27326.001371786795</v>
      </c>
    </row>
    <row r="1074" spans="1:17" x14ac:dyDescent="0.35">
      <c r="A1074" s="11" t="s">
        <v>564</v>
      </c>
      <c r="B1074" s="11" t="s">
        <v>410</v>
      </c>
      <c r="C1074" s="11" t="s">
        <v>590</v>
      </c>
      <c r="D1074" s="11" t="s">
        <v>1468</v>
      </c>
      <c r="E1074" s="11" t="s">
        <v>1474</v>
      </c>
      <c r="F1074" s="11" t="s">
        <v>1475</v>
      </c>
      <c r="G1074" s="12">
        <v>41.290999999999997</v>
      </c>
      <c r="H1074" s="13">
        <v>588</v>
      </c>
      <c r="I1074" s="13">
        <v>588</v>
      </c>
      <c r="J1074" s="13">
        <v>62</v>
      </c>
      <c r="K1074" s="29">
        <v>13084.721</v>
      </c>
      <c r="L1074" s="29">
        <v>31248.368363135993</v>
      </c>
      <c r="M1074" s="29">
        <v>8231457.0795327472</v>
      </c>
      <c r="N1074" s="29">
        <v>23016911.283346616</v>
      </c>
      <c r="O1074" s="29">
        <v>13085.131286174927</v>
      </c>
      <c r="P1074" s="29">
        <v>14793.957456596965</v>
      </c>
      <c r="Q1074" s="29">
        <v>17540.192397069863</v>
      </c>
    </row>
    <row r="1075" spans="1:17" x14ac:dyDescent="0.35">
      <c r="A1075" s="11" t="s">
        <v>322</v>
      </c>
      <c r="B1075" s="11" t="s">
        <v>322</v>
      </c>
      <c r="C1075" s="11" t="s">
        <v>367</v>
      </c>
      <c r="D1075" s="11" t="s">
        <v>1210</v>
      </c>
      <c r="E1075" s="11" t="s">
        <v>1474</v>
      </c>
      <c r="F1075" s="11" t="s">
        <v>1475</v>
      </c>
      <c r="G1075" s="14">
        <v>41.24</v>
      </c>
      <c r="H1075" s="13">
        <v>588</v>
      </c>
      <c r="I1075" s="13">
        <v>588</v>
      </c>
      <c r="J1075" s="11">
        <v>0</v>
      </c>
      <c r="K1075" s="29">
        <v>10986.088</v>
      </c>
      <c r="L1075" s="29">
        <v>17284.172565811987</v>
      </c>
      <c r="M1075" s="29">
        <v>3259222.4681958477</v>
      </c>
      <c r="N1075" s="29">
        <v>14024950.097723546</v>
      </c>
      <c r="O1075" s="29">
        <v>7669.2437586881251</v>
      </c>
      <c r="P1075" s="29">
        <v>6194.6351770225847</v>
      </c>
      <c r="Q1075" s="29">
        <v>9111.1531042517217</v>
      </c>
    </row>
    <row r="1076" spans="1:17" x14ac:dyDescent="0.35">
      <c r="A1076" s="11" t="s">
        <v>410</v>
      </c>
      <c r="B1076" s="11" t="s">
        <v>410</v>
      </c>
      <c r="C1076" s="11" t="s">
        <v>444</v>
      </c>
      <c r="D1076" s="11" t="s">
        <v>439</v>
      </c>
      <c r="E1076" s="11" t="s">
        <v>1474</v>
      </c>
      <c r="F1076" s="11" t="s">
        <v>1475</v>
      </c>
      <c r="G1076" s="12">
        <v>41.213999999999999</v>
      </c>
      <c r="H1076" s="13">
        <v>595</v>
      </c>
      <c r="I1076" s="13">
        <v>595</v>
      </c>
      <c r="J1076" s="13">
        <v>32</v>
      </c>
      <c r="K1076" s="29">
        <v>8615.61</v>
      </c>
      <c r="L1076" s="29">
        <v>6778.1381859954499</v>
      </c>
      <c r="M1076" s="29">
        <v>2254610.7139466535</v>
      </c>
      <c r="N1076" s="29">
        <v>4523527.472035178</v>
      </c>
      <c r="O1076" s="29">
        <v>7392.6924081458437</v>
      </c>
      <c r="P1076" s="29">
        <v>8388.5435640164978</v>
      </c>
      <c r="Q1076" s="29">
        <v>7580.2607305025285</v>
      </c>
    </row>
    <row r="1077" spans="1:17" x14ac:dyDescent="0.35">
      <c r="A1077" s="11" t="s">
        <v>322</v>
      </c>
      <c r="B1077" s="11" t="s">
        <v>322</v>
      </c>
      <c r="C1077" s="11" t="s">
        <v>636</v>
      </c>
      <c r="D1077" s="11" t="s">
        <v>332</v>
      </c>
      <c r="E1077" s="11" t="s">
        <v>1474</v>
      </c>
      <c r="F1077" s="11" t="s">
        <v>1475</v>
      </c>
      <c r="G1077" s="12">
        <v>41.212000000000003</v>
      </c>
      <c r="H1077" s="13">
        <v>600</v>
      </c>
      <c r="I1077" s="13">
        <v>600</v>
      </c>
      <c r="J1077" s="13">
        <v>3</v>
      </c>
      <c r="K1077" s="29">
        <v>7580.5209999999997</v>
      </c>
      <c r="L1077" s="29">
        <v>9371.9782688454707</v>
      </c>
      <c r="M1077" s="29">
        <v>1614657.8328096045</v>
      </c>
      <c r="N1077" s="29">
        <v>4711026.3408870902</v>
      </c>
      <c r="O1077" s="29">
        <v>7148.3532902219558</v>
      </c>
      <c r="P1077" s="29">
        <v>5721.0315681697166</v>
      </c>
      <c r="Q1077" s="29">
        <v>7612.6213522575699</v>
      </c>
    </row>
    <row r="1078" spans="1:17" x14ac:dyDescent="0.35">
      <c r="A1078" s="11" t="s">
        <v>564</v>
      </c>
      <c r="B1078" s="11" t="s">
        <v>564</v>
      </c>
      <c r="C1078" s="11" t="s">
        <v>612</v>
      </c>
      <c r="D1078" s="11" t="s">
        <v>576</v>
      </c>
      <c r="E1078" s="11" t="s">
        <v>1474</v>
      </c>
      <c r="F1078" s="11" t="s">
        <v>1475</v>
      </c>
      <c r="G1078" s="12">
        <v>41.154000000000003</v>
      </c>
      <c r="H1078" s="13">
        <v>598</v>
      </c>
      <c r="I1078" s="13">
        <v>598</v>
      </c>
      <c r="J1078" s="13">
        <v>27</v>
      </c>
      <c r="K1078" s="29">
        <v>7981.6289999999999</v>
      </c>
      <c r="L1078" s="29">
        <v>9248.4427448644055</v>
      </c>
      <c r="M1078" s="29">
        <v>2087047.652192303</v>
      </c>
      <c r="N1078" s="29">
        <v>7118015.3495542742</v>
      </c>
      <c r="O1078" s="29">
        <v>6567.2479463132468</v>
      </c>
      <c r="P1078" s="29">
        <v>7460.2048088711908</v>
      </c>
      <c r="Q1078" s="29">
        <v>6842.8960779100598</v>
      </c>
    </row>
    <row r="1079" spans="1:17" x14ac:dyDescent="0.35">
      <c r="A1079" s="11" t="s">
        <v>175</v>
      </c>
      <c r="B1079" s="11" t="s">
        <v>175</v>
      </c>
      <c r="C1079" s="11" t="s">
        <v>223</v>
      </c>
      <c r="D1079" s="11" t="s">
        <v>218</v>
      </c>
      <c r="E1079" s="11" t="s">
        <v>1474</v>
      </c>
      <c r="F1079" s="11" t="s">
        <v>1475</v>
      </c>
      <c r="G1079" s="12">
        <v>41.151000000000003</v>
      </c>
      <c r="H1079" s="13">
        <v>689</v>
      </c>
      <c r="I1079" s="13">
        <v>689</v>
      </c>
      <c r="J1079" s="13">
        <v>2</v>
      </c>
      <c r="K1079" s="29">
        <v>18199.935000000001</v>
      </c>
      <c r="L1079" s="29">
        <v>4660.8960984703681</v>
      </c>
      <c r="M1079" s="29">
        <v>1212205.1349997614</v>
      </c>
      <c r="N1079" s="29">
        <v>3454536.0948093822</v>
      </c>
      <c r="O1079" s="29">
        <v>5082.2906423737822</v>
      </c>
      <c r="P1079" s="29">
        <v>5802.2522731883728</v>
      </c>
      <c r="Q1079" s="29">
        <v>4919.7635882322465</v>
      </c>
    </row>
    <row r="1080" spans="1:17" x14ac:dyDescent="0.35">
      <c r="A1080" s="11" t="s">
        <v>171</v>
      </c>
      <c r="B1080" s="11" t="s">
        <v>171</v>
      </c>
      <c r="C1080" s="11" t="s">
        <v>950</v>
      </c>
      <c r="D1080" s="11" t="s">
        <v>949</v>
      </c>
      <c r="E1080" s="11" t="s">
        <v>1474</v>
      </c>
      <c r="F1080" s="11" t="s">
        <v>1475</v>
      </c>
      <c r="G1080" s="12">
        <v>41.137</v>
      </c>
      <c r="H1080" s="13">
        <v>703</v>
      </c>
      <c r="I1080" s="13">
        <v>703</v>
      </c>
      <c r="J1080" s="11">
        <v>0</v>
      </c>
      <c r="K1080" s="29">
        <v>6564.1049999999996</v>
      </c>
      <c r="L1080" s="29">
        <v>9721.9026348354164</v>
      </c>
      <c r="M1080" s="29">
        <v>3182437.2673150804</v>
      </c>
      <c r="N1080" s="29">
        <v>6501239.3760137511</v>
      </c>
      <c r="O1080" s="29">
        <v>5341.8177531112788</v>
      </c>
      <c r="P1080" s="29">
        <v>4777.1824227469388</v>
      </c>
      <c r="Q1080" s="29">
        <v>7149.3247800119034</v>
      </c>
    </row>
    <row r="1081" spans="1:17" x14ac:dyDescent="0.35">
      <c r="A1081" s="11" t="s">
        <v>410</v>
      </c>
      <c r="B1081" s="11" t="s">
        <v>410</v>
      </c>
      <c r="C1081" s="11" t="s">
        <v>449</v>
      </c>
      <c r="D1081" s="11" t="s">
        <v>787</v>
      </c>
      <c r="E1081" s="11" t="s">
        <v>1474</v>
      </c>
      <c r="F1081" s="11" t="s">
        <v>1475</v>
      </c>
      <c r="G1081" s="12">
        <v>41.109000000000002</v>
      </c>
      <c r="H1081" s="13">
        <v>593</v>
      </c>
      <c r="I1081" s="13">
        <v>593</v>
      </c>
      <c r="J1081" s="13">
        <v>27</v>
      </c>
      <c r="K1081" s="29">
        <v>7727.8009999999995</v>
      </c>
      <c r="L1081" s="29">
        <v>22842.39526819672</v>
      </c>
      <c r="M1081" s="29">
        <v>5230311.7340914877</v>
      </c>
      <c r="N1081" s="29">
        <v>17577563.451947942</v>
      </c>
      <c r="O1081" s="29">
        <v>6439.5528144078062</v>
      </c>
      <c r="P1081" s="29">
        <v>7315.9248872745611</v>
      </c>
      <c r="Q1081" s="29">
        <v>9891.8696106810421</v>
      </c>
    </row>
    <row r="1082" spans="1:17" x14ac:dyDescent="0.35">
      <c r="A1082" s="11" t="s">
        <v>543</v>
      </c>
      <c r="B1082" s="11" t="s">
        <v>410</v>
      </c>
      <c r="C1082" s="11" t="s">
        <v>697</v>
      </c>
      <c r="D1082" s="11" t="s">
        <v>1104</v>
      </c>
      <c r="E1082" s="11" t="s">
        <v>1474</v>
      </c>
      <c r="F1082" s="11" t="s">
        <v>1475</v>
      </c>
      <c r="G1082" s="12">
        <v>41.067</v>
      </c>
      <c r="H1082" s="13">
        <v>604</v>
      </c>
      <c r="I1082" s="13">
        <v>604</v>
      </c>
      <c r="J1082" s="13">
        <v>171</v>
      </c>
      <c r="K1082" s="29">
        <v>26004.841</v>
      </c>
      <c r="L1082" s="29">
        <v>48664.848873444455</v>
      </c>
      <c r="M1082" s="29">
        <v>13331298.24013187</v>
      </c>
      <c r="N1082" s="29">
        <v>35333024.414425075</v>
      </c>
      <c r="O1082" s="29">
        <v>34504.00958030593</v>
      </c>
      <c r="P1082" s="29">
        <v>38886.769654558288</v>
      </c>
      <c r="Q1082" s="29">
        <v>37625.544598629313</v>
      </c>
    </row>
    <row r="1083" spans="1:17" x14ac:dyDescent="0.35">
      <c r="A1083" s="11" t="s">
        <v>564</v>
      </c>
      <c r="B1083" s="11" t="s">
        <v>175</v>
      </c>
      <c r="C1083" s="11" t="s">
        <v>596</v>
      </c>
      <c r="D1083" s="11" t="s">
        <v>1085</v>
      </c>
      <c r="E1083" s="11" t="s">
        <v>1474</v>
      </c>
      <c r="F1083" s="11" t="s">
        <v>1475</v>
      </c>
      <c r="G1083" s="12">
        <v>41.045999999999999</v>
      </c>
      <c r="H1083" s="13">
        <v>586</v>
      </c>
      <c r="I1083" s="13">
        <v>586</v>
      </c>
      <c r="J1083" s="13">
        <v>41</v>
      </c>
      <c r="K1083" s="29">
        <v>11072.368</v>
      </c>
      <c r="L1083" s="29">
        <v>8785.3888524792492</v>
      </c>
      <c r="M1083" s="29">
        <v>2763271.2806499815</v>
      </c>
      <c r="N1083" s="29">
        <v>6022117.5713005783</v>
      </c>
      <c r="O1083" s="29">
        <v>9996.9387791878962</v>
      </c>
      <c r="P1083" s="29">
        <v>11318.747956367428</v>
      </c>
      <c r="Q1083" s="29">
        <v>9906.7684081717089</v>
      </c>
    </row>
    <row r="1084" spans="1:17" x14ac:dyDescent="0.35">
      <c r="A1084" s="11" t="s">
        <v>564</v>
      </c>
      <c r="B1084" s="11" t="s">
        <v>283</v>
      </c>
      <c r="C1084" s="11" t="s">
        <v>611</v>
      </c>
      <c r="D1084" s="11" t="s">
        <v>292</v>
      </c>
      <c r="E1084" s="11" t="s">
        <v>1474</v>
      </c>
      <c r="F1084" s="11" t="s">
        <v>1475</v>
      </c>
      <c r="G1084" s="12">
        <v>41.027000000000001</v>
      </c>
      <c r="H1084" s="13">
        <v>589</v>
      </c>
      <c r="I1084" s="13">
        <v>589</v>
      </c>
      <c r="J1084" s="13">
        <v>51</v>
      </c>
      <c r="K1084" s="29">
        <v>10100.103999999999</v>
      </c>
      <c r="L1084" s="29">
        <v>14650.623993816589</v>
      </c>
      <c r="M1084" s="29">
        <v>4250824.3746272428</v>
      </c>
      <c r="N1084" s="29">
        <v>10398374.34613861</v>
      </c>
      <c r="O1084" s="29">
        <v>10372.299637547061</v>
      </c>
      <c r="P1084" s="29">
        <v>11741.439378660145</v>
      </c>
      <c r="Q1084" s="29">
        <v>11658.509202172383</v>
      </c>
    </row>
    <row r="1085" spans="1:17" x14ac:dyDescent="0.35">
      <c r="A1085" s="11" t="s">
        <v>322</v>
      </c>
      <c r="B1085" s="11" t="s">
        <v>322</v>
      </c>
      <c r="C1085" s="11" t="s">
        <v>359</v>
      </c>
      <c r="D1085" s="11" t="s">
        <v>332</v>
      </c>
      <c r="E1085" s="11" t="s">
        <v>1474</v>
      </c>
      <c r="F1085" s="11" t="s">
        <v>1475</v>
      </c>
      <c r="G1085" s="12">
        <v>41.003999999999998</v>
      </c>
      <c r="H1085" s="13">
        <v>592</v>
      </c>
      <c r="I1085" s="13">
        <v>592</v>
      </c>
      <c r="J1085" s="13">
        <v>1</v>
      </c>
      <c r="K1085" s="29">
        <v>5990.7650000000003</v>
      </c>
      <c r="L1085" s="29">
        <v>8406.6723948831423</v>
      </c>
      <c r="M1085" s="29">
        <v>1323747.6377303558</v>
      </c>
      <c r="N1085" s="29">
        <v>4424937.749993003</v>
      </c>
      <c r="O1085" s="29">
        <v>4234.7895118363767</v>
      </c>
      <c r="P1085" s="29">
        <v>3414.9417295503176</v>
      </c>
      <c r="Q1085" s="29">
        <v>5016.730938875553</v>
      </c>
    </row>
    <row r="1086" spans="1:17" x14ac:dyDescent="0.35">
      <c r="A1086" s="11" t="s">
        <v>17</v>
      </c>
      <c r="B1086" s="11" t="s">
        <v>17</v>
      </c>
      <c r="C1086" s="11" t="s">
        <v>254</v>
      </c>
      <c r="D1086" s="11" t="s">
        <v>904</v>
      </c>
      <c r="E1086" s="11" t="s">
        <v>1474</v>
      </c>
      <c r="F1086" s="11" t="s">
        <v>1475</v>
      </c>
      <c r="G1086" s="12">
        <v>40.991999999999997</v>
      </c>
      <c r="H1086" s="13">
        <v>609</v>
      </c>
      <c r="I1086" s="13">
        <v>609</v>
      </c>
      <c r="J1086" s="13">
        <v>79</v>
      </c>
      <c r="K1086" s="29">
        <v>15762.328</v>
      </c>
      <c r="L1086" s="29">
        <v>43512.319888610844</v>
      </c>
      <c r="M1086" s="29">
        <v>11893564.142730121</v>
      </c>
      <c r="N1086" s="29">
        <v>31618755.747953538</v>
      </c>
      <c r="O1086" s="29">
        <v>22128.728073561841</v>
      </c>
      <c r="P1086" s="29">
        <v>17647.907015590477</v>
      </c>
      <c r="Q1086" s="29">
        <v>28514.276152851882</v>
      </c>
    </row>
    <row r="1087" spans="1:17" x14ac:dyDescent="0.35">
      <c r="A1087" s="11" t="s">
        <v>17</v>
      </c>
      <c r="B1087" s="11" t="s">
        <v>322</v>
      </c>
      <c r="C1087" s="11" t="s">
        <v>254</v>
      </c>
      <c r="D1087" s="11" t="s">
        <v>1013</v>
      </c>
      <c r="E1087" s="11" t="s">
        <v>1474</v>
      </c>
      <c r="F1087" s="11" t="s">
        <v>1475</v>
      </c>
      <c r="G1087" s="12">
        <v>40.981000000000002</v>
      </c>
      <c r="H1087" s="13">
        <v>613</v>
      </c>
      <c r="I1087" s="13">
        <v>613</v>
      </c>
      <c r="J1087" s="13">
        <v>84</v>
      </c>
      <c r="K1087" s="29">
        <v>15902.319</v>
      </c>
      <c r="L1087" s="29">
        <v>25785.236964710464</v>
      </c>
      <c r="M1087" s="29">
        <v>6289907.9706834825</v>
      </c>
      <c r="N1087" s="29">
        <v>19495328.997078739</v>
      </c>
      <c r="O1087" s="29">
        <v>24987.912592734374</v>
      </c>
      <c r="P1087" s="29">
        <v>19912.445225089537</v>
      </c>
      <c r="Q1087" s="29">
        <v>25040.501143389007</v>
      </c>
    </row>
    <row r="1088" spans="1:17" x14ac:dyDescent="0.35">
      <c r="A1088" s="11" t="s">
        <v>564</v>
      </c>
      <c r="B1088" s="11" t="s">
        <v>75</v>
      </c>
      <c r="C1088" s="11" t="s">
        <v>596</v>
      </c>
      <c r="D1088" s="11" t="s">
        <v>1495</v>
      </c>
      <c r="E1088" s="11" t="s">
        <v>1474</v>
      </c>
      <c r="F1088" s="11" t="s">
        <v>1475</v>
      </c>
      <c r="G1088" s="12">
        <v>40.965000000000003</v>
      </c>
      <c r="H1088" s="13">
        <v>589</v>
      </c>
      <c r="I1088" s="13">
        <v>589</v>
      </c>
      <c r="J1088" s="13">
        <v>60</v>
      </c>
      <c r="K1088" s="29">
        <v>14561.132</v>
      </c>
      <c r="L1088" s="29">
        <v>18356.473294010808</v>
      </c>
      <c r="M1088" s="29">
        <v>5085419.035154283</v>
      </c>
      <c r="N1088" s="29">
        <v>13271054.256698739</v>
      </c>
      <c r="O1088" s="29">
        <v>14691.416707535329</v>
      </c>
      <c r="P1088" s="29">
        <v>16602.433921330608</v>
      </c>
      <c r="Q1088" s="29">
        <v>15514.106758984977</v>
      </c>
    </row>
    <row r="1089" spans="1:17" x14ac:dyDescent="0.35">
      <c r="A1089" s="11" t="s">
        <v>410</v>
      </c>
      <c r="B1089" s="11" t="s">
        <v>410</v>
      </c>
      <c r="C1089" s="11" t="s">
        <v>411</v>
      </c>
      <c r="D1089" s="11" t="s">
        <v>446</v>
      </c>
      <c r="E1089" s="11" t="s">
        <v>1474</v>
      </c>
      <c r="F1089" s="11" t="s">
        <v>1475</v>
      </c>
      <c r="G1089" s="14">
        <v>40.96</v>
      </c>
      <c r="H1089" s="13">
        <v>607</v>
      </c>
      <c r="I1089" s="13">
        <v>607</v>
      </c>
      <c r="J1089" s="13">
        <v>59</v>
      </c>
      <c r="K1089" s="29">
        <v>14592.329</v>
      </c>
      <c r="L1089" s="29">
        <v>20592.738831120059</v>
      </c>
      <c r="M1089" s="29">
        <v>5703344.5022438597</v>
      </c>
      <c r="N1089" s="29">
        <v>14889394.338720335</v>
      </c>
      <c r="O1089" s="29">
        <v>12453.193043732881</v>
      </c>
      <c r="P1089" s="29">
        <v>14084.999730170053</v>
      </c>
      <c r="Q1089" s="29">
        <v>14573.757130732263</v>
      </c>
    </row>
    <row r="1090" spans="1:17" x14ac:dyDescent="0.35">
      <c r="A1090" s="11" t="s">
        <v>564</v>
      </c>
      <c r="B1090" s="11" t="s">
        <v>17</v>
      </c>
      <c r="C1090" s="11" t="s">
        <v>576</v>
      </c>
      <c r="D1090" s="11" t="s">
        <v>122</v>
      </c>
      <c r="E1090" s="11" t="s">
        <v>1474</v>
      </c>
      <c r="F1090" s="11" t="s">
        <v>1475</v>
      </c>
      <c r="G1090" s="12">
        <v>40.954000000000001</v>
      </c>
      <c r="H1090" s="13">
        <v>633</v>
      </c>
      <c r="I1090" s="13">
        <v>633</v>
      </c>
      <c r="J1090" s="13">
        <v>132</v>
      </c>
      <c r="K1090" s="29">
        <v>27652.293000000001</v>
      </c>
      <c r="L1090" s="29">
        <v>38830.556718969601</v>
      </c>
      <c r="M1090" s="29">
        <v>11947556.50479025</v>
      </c>
      <c r="N1090" s="29">
        <v>26881101.874073751</v>
      </c>
      <c r="O1090" s="29">
        <v>38420.616034711471</v>
      </c>
      <c r="P1090" s="29">
        <v>36326.074914466932</v>
      </c>
      <c r="Q1090" s="29">
        <v>39886.519100250982</v>
      </c>
    </row>
    <row r="1091" spans="1:17" x14ac:dyDescent="0.35">
      <c r="A1091" s="11" t="s">
        <v>175</v>
      </c>
      <c r="B1091" s="11" t="s">
        <v>564</v>
      </c>
      <c r="C1091" s="11" t="s">
        <v>202</v>
      </c>
      <c r="D1091" s="11" t="s">
        <v>601</v>
      </c>
      <c r="E1091" s="11" t="s">
        <v>1474</v>
      </c>
      <c r="F1091" s="11" t="s">
        <v>1475</v>
      </c>
      <c r="G1091" s="12">
        <v>40.720999999999997</v>
      </c>
      <c r="H1091" s="13">
        <v>580</v>
      </c>
      <c r="I1091" s="13">
        <v>580</v>
      </c>
      <c r="J1091" s="13">
        <v>78</v>
      </c>
      <c r="K1091" s="29">
        <v>26821.592000000001</v>
      </c>
      <c r="L1091" s="29">
        <v>12352.685140982509</v>
      </c>
      <c r="M1091" s="29">
        <v>3795949.3280650536</v>
      </c>
      <c r="N1091" s="29">
        <v>8556735.8161221985</v>
      </c>
      <c r="O1091" s="29">
        <v>17410.078161169982</v>
      </c>
      <c r="P1091" s="29">
        <v>19662.258174339073</v>
      </c>
      <c r="Q1091" s="29">
        <v>16115.503826781827</v>
      </c>
    </row>
    <row r="1092" spans="1:17" x14ac:dyDescent="0.35">
      <c r="A1092" s="11" t="s">
        <v>17</v>
      </c>
      <c r="B1092" s="11" t="s">
        <v>322</v>
      </c>
      <c r="C1092" s="11" t="s">
        <v>247</v>
      </c>
      <c r="D1092" s="11" t="s">
        <v>970</v>
      </c>
      <c r="E1092" s="11" t="s">
        <v>1474</v>
      </c>
      <c r="F1092" s="11" t="s">
        <v>1475</v>
      </c>
      <c r="G1092" s="12">
        <v>40.676000000000002</v>
      </c>
      <c r="H1092" s="13">
        <v>589</v>
      </c>
      <c r="I1092" s="13">
        <v>589</v>
      </c>
      <c r="J1092" s="13">
        <v>47</v>
      </c>
      <c r="K1092" s="29">
        <v>14623.491</v>
      </c>
      <c r="L1092" s="29">
        <v>23963.154900193123</v>
      </c>
      <c r="M1092" s="29">
        <v>6241968.1457986077</v>
      </c>
      <c r="N1092" s="29">
        <v>17721186.756192323</v>
      </c>
      <c r="O1092" s="29">
        <v>19905.886390518121</v>
      </c>
      <c r="P1092" s="29">
        <v>15882.344074718943</v>
      </c>
      <c r="Q1092" s="29">
        <v>21217.42699727209</v>
      </c>
    </row>
    <row r="1093" spans="1:17" x14ac:dyDescent="0.35">
      <c r="A1093" s="11" t="s">
        <v>410</v>
      </c>
      <c r="B1093" s="11" t="s">
        <v>410</v>
      </c>
      <c r="C1093" s="11" t="s">
        <v>412</v>
      </c>
      <c r="D1093" s="11" t="s">
        <v>1105</v>
      </c>
      <c r="E1093" s="11" t="s">
        <v>1474</v>
      </c>
      <c r="F1093" s="11" t="s">
        <v>1475</v>
      </c>
      <c r="G1093" s="12">
        <v>40.652999999999999</v>
      </c>
      <c r="H1093" s="13">
        <v>582</v>
      </c>
      <c r="I1093" s="13">
        <v>582</v>
      </c>
      <c r="J1093" s="13">
        <v>22</v>
      </c>
      <c r="K1093" s="29">
        <v>7142.9269999999997</v>
      </c>
      <c r="L1093" s="29">
        <v>27846.108540557048</v>
      </c>
      <c r="M1093" s="29">
        <v>5030359.4256328633</v>
      </c>
      <c r="N1093" s="29">
        <v>22797584.552470177</v>
      </c>
      <c r="O1093" s="29">
        <v>5814.3303318452909</v>
      </c>
      <c r="P1093" s="29">
        <v>6612.2383322657306</v>
      </c>
      <c r="Q1093" s="29">
        <v>9240.5160543676993</v>
      </c>
    </row>
    <row r="1094" spans="1:17" x14ac:dyDescent="0.35">
      <c r="A1094" s="11" t="s">
        <v>322</v>
      </c>
      <c r="B1094" s="11" t="s">
        <v>322</v>
      </c>
      <c r="C1094" s="11" t="s">
        <v>326</v>
      </c>
      <c r="D1094" s="11" t="s">
        <v>342</v>
      </c>
      <c r="E1094" s="11" t="s">
        <v>1474</v>
      </c>
      <c r="F1094" s="11" t="s">
        <v>1475</v>
      </c>
      <c r="G1094" s="14">
        <v>40.65</v>
      </c>
      <c r="H1094" s="13">
        <v>635</v>
      </c>
      <c r="I1094" s="13">
        <v>635</v>
      </c>
      <c r="J1094" s="13">
        <v>8</v>
      </c>
      <c r="K1094" s="29">
        <v>18785.285</v>
      </c>
      <c r="L1094" s="29">
        <v>13629.893383946195</v>
      </c>
      <c r="M1094" s="29">
        <v>3327468.6972889737</v>
      </c>
      <c r="N1094" s="29">
        <v>10406421.39969879</v>
      </c>
      <c r="O1094" s="29">
        <v>9222.0717531033697</v>
      </c>
      <c r="P1094" s="29">
        <v>7364.7779077362093</v>
      </c>
      <c r="Q1094" s="29">
        <v>10265.539364631313</v>
      </c>
    </row>
    <row r="1095" spans="1:17" x14ac:dyDescent="0.35">
      <c r="A1095" s="11" t="s">
        <v>543</v>
      </c>
      <c r="B1095" s="11" t="s">
        <v>509</v>
      </c>
      <c r="C1095" s="11" t="s">
        <v>549</v>
      </c>
      <c r="D1095" s="11" t="s">
        <v>1174</v>
      </c>
      <c r="E1095" s="11" t="s">
        <v>1474</v>
      </c>
      <c r="F1095" s="11" t="s">
        <v>1475</v>
      </c>
      <c r="G1095" s="14">
        <v>40.61</v>
      </c>
      <c r="H1095" s="13">
        <v>655</v>
      </c>
      <c r="I1095" s="13">
        <v>655</v>
      </c>
      <c r="J1095" s="13">
        <v>92</v>
      </c>
      <c r="K1095" s="29">
        <v>27048.516</v>
      </c>
      <c r="L1095" s="29">
        <v>44971.203437177304</v>
      </c>
      <c r="M1095" s="29">
        <v>14287809.227131944</v>
      </c>
      <c r="N1095" s="29">
        <v>30683394.214662299</v>
      </c>
      <c r="O1095" s="29">
        <v>21086.420444954645</v>
      </c>
      <c r="P1095" s="29">
        <v>23809.506231290787</v>
      </c>
      <c r="Q1095" s="29">
        <v>29189.677848364321</v>
      </c>
    </row>
    <row r="1096" spans="1:17" x14ac:dyDescent="0.35">
      <c r="A1096" s="11" t="s">
        <v>22</v>
      </c>
      <c r="B1096" s="11" t="s">
        <v>171</v>
      </c>
      <c r="C1096" s="11" t="s">
        <v>1270</v>
      </c>
      <c r="D1096" s="11" t="s">
        <v>174</v>
      </c>
      <c r="E1096" s="11" t="s">
        <v>1474</v>
      </c>
      <c r="F1096" s="11" t="s">
        <v>1475</v>
      </c>
      <c r="G1096" s="12">
        <v>40.570999999999998</v>
      </c>
      <c r="H1096" s="13">
        <v>591</v>
      </c>
      <c r="I1096" s="13">
        <v>591</v>
      </c>
      <c r="J1096" s="13">
        <v>15</v>
      </c>
      <c r="K1096" s="29">
        <v>14835.471</v>
      </c>
      <c r="L1096" s="29">
        <v>11105.2672347604</v>
      </c>
      <c r="M1096" s="29">
        <v>3616122.0752811218</v>
      </c>
      <c r="N1096" s="29">
        <v>7488654.3344126046</v>
      </c>
      <c r="O1096" s="29">
        <v>9402.6088556618106</v>
      </c>
      <c r="P1096" s="29">
        <v>8796.5406510104185</v>
      </c>
      <c r="Q1096" s="29">
        <v>10451.203829501046</v>
      </c>
    </row>
    <row r="1097" spans="1:17" x14ac:dyDescent="0.35">
      <c r="A1097" s="11" t="s">
        <v>175</v>
      </c>
      <c r="B1097" s="11" t="s">
        <v>175</v>
      </c>
      <c r="C1097" s="11" t="s">
        <v>658</v>
      </c>
      <c r="D1097" s="11" t="s">
        <v>1274</v>
      </c>
      <c r="E1097" s="11" t="s">
        <v>1474</v>
      </c>
      <c r="F1097" s="11" t="s">
        <v>1475</v>
      </c>
      <c r="G1097" s="12">
        <v>40.533000000000001</v>
      </c>
      <c r="H1097" s="13">
        <v>605</v>
      </c>
      <c r="I1097" s="13">
        <v>605</v>
      </c>
      <c r="J1097" s="13">
        <v>8</v>
      </c>
      <c r="K1097" s="29">
        <v>6419.1239999999998</v>
      </c>
      <c r="L1097" s="29">
        <v>6122.5332577749341</v>
      </c>
      <c r="M1097" s="29">
        <v>1937916.6546103542</v>
      </c>
      <c r="N1097" s="29">
        <v>4184616.5929226181</v>
      </c>
      <c r="O1097" s="29">
        <v>4662.4725219519269</v>
      </c>
      <c r="P1097" s="29">
        <v>5319.5285156388354</v>
      </c>
      <c r="Q1097" s="29">
        <v>5339.1721492428242</v>
      </c>
    </row>
    <row r="1098" spans="1:17" x14ac:dyDescent="0.35">
      <c r="A1098" s="11" t="s">
        <v>175</v>
      </c>
      <c r="B1098" s="11" t="s">
        <v>410</v>
      </c>
      <c r="C1098" s="11" t="s">
        <v>1274</v>
      </c>
      <c r="D1098" s="11" t="s">
        <v>452</v>
      </c>
      <c r="E1098" s="11" t="s">
        <v>1474</v>
      </c>
      <c r="F1098" s="11" t="s">
        <v>1475</v>
      </c>
      <c r="G1098" s="12">
        <v>40.487000000000002</v>
      </c>
      <c r="H1098" s="13">
        <v>589</v>
      </c>
      <c r="I1098" s="13">
        <v>589</v>
      </c>
      <c r="J1098" s="13">
        <v>101</v>
      </c>
      <c r="K1098" s="29">
        <v>26236.248</v>
      </c>
      <c r="L1098" s="29">
        <v>18845.66620489593</v>
      </c>
      <c r="M1098" s="29">
        <v>6075910.9314568443</v>
      </c>
      <c r="N1098" s="29">
        <v>12769755.274959361</v>
      </c>
      <c r="O1098" s="29">
        <v>19074.132997382421</v>
      </c>
      <c r="P1098" s="29">
        <v>21534.966196528982</v>
      </c>
      <c r="Q1098" s="29">
        <v>19570.579316701009</v>
      </c>
    </row>
    <row r="1099" spans="1:17" x14ac:dyDescent="0.35">
      <c r="A1099" s="11" t="s">
        <v>564</v>
      </c>
      <c r="B1099" s="11" t="s">
        <v>564</v>
      </c>
      <c r="C1099" s="11" t="s">
        <v>703</v>
      </c>
      <c r="D1099" s="11" t="s">
        <v>729</v>
      </c>
      <c r="E1099" s="11" t="s">
        <v>1474</v>
      </c>
      <c r="F1099" s="11" t="s">
        <v>1475</v>
      </c>
      <c r="G1099" s="12">
        <v>40.438000000000002</v>
      </c>
      <c r="H1099" s="13">
        <v>619</v>
      </c>
      <c r="I1099" s="13">
        <v>619</v>
      </c>
      <c r="J1099" s="13">
        <v>12</v>
      </c>
      <c r="K1099" s="29">
        <v>7759.5110000000004</v>
      </c>
      <c r="L1099" s="29">
        <v>9708.9503677091016</v>
      </c>
      <c r="M1099" s="29">
        <v>2294067.4745448586</v>
      </c>
      <c r="N1099" s="29">
        <v>7401070.0615609307</v>
      </c>
      <c r="O1099" s="29">
        <v>5812.3768800420266</v>
      </c>
      <c r="P1099" s="29">
        <v>6583.9216898744708</v>
      </c>
      <c r="Q1099" s="29">
        <v>6457.5093445902939</v>
      </c>
    </row>
    <row r="1100" spans="1:17" x14ac:dyDescent="0.35">
      <c r="A1100" s="11" t="s">
        <v>171</v>
      </c>
      <c r="B1100" s="11" t="s">
        <v>171</v>
      </c>
      <c r="C1100" s="11" t="s">
        <v>956</v>
      </c>
      <c r="D1100" s="11" t="s">
        <v>1360</v>
      </c>
      <c r="E1100" s="11" t="s">
        <v>1474</v>
      </c>
      <c r="F1100" s="11" t="s">
        <v>1475</v>
      </c>
      <c r="G1100" s="12">
        <v>40.363999999999997</v>
      </c>
      <c r="H1100" s="13">
        <v>647</v>
      </c>
      <c r="I1100" s="13">
        <v>647</v>
      </c>
      <c r="J1100" s="11">
        <v>0</v>
      </c>
      <c r="K1100" s="29">
        <v>11010.291999999999</v>
      </c>
      <c r="L1100" s="29">
        <v>11184.163116294332</v>
      </c>
      <c r="M1100" s="29">
        <v>4891406.8818778526</v>
      </c>
      <c r="N1100" s="29">
        <v>6314962.231377257</v>
      </c>
      <c r="O1100" s="29">
        <v>3329.6102842532564</v>
      </c>
      <c r="P1100" s="29">
        <v>2853.628381147812</v>
      </c>
      <c r="Q1100" s="29">
        <v>7396.3769119401177</v>
      </c>
    </row>
    <row r="1101" spans="1:17" x14ac:dyDescent="0.35">
      <c r="A1101" s="11" t="s">
        <v>564</v>
      </c>
      <c r="B1101" s="11" t="s">
        <v>175</v>
      </c>
      <c r="C1101" s="11" t="s">
        <v>596</v>
      </c>
      <c r="D1101" s="11" t="s">
        <v>1361</v>
      </c>
      <c r="E1101" s="11" t="s">
        <v>1474</v>
      </c>
      <c r="F1101" s="11" t="s">
        <v>1475</v>
      </c>
      <c r="G1101" s="12">
        <v>40.307000000000002</v>
      </c>
      <c r="H1101" s="13">
        <v>582</v>
      </c>
      <c r="I1101" s="13">
        <v>582</v>
      </c>
      <c r="J1101" s="13">
        <v>42</v>
      </c>
      <c r="K1101" s="29">
        <v>10700.874</v>
      </c>
      <c r="L1101" s="29">
        <v>8982.2008897485248</v>
      </c>
      <c r="M1101" s="29">
        <v>2908299.4626618549</v>
      </c>
      <c r="N1101" s="29">
        <v>6073901.42708667</v>
      </c>
      <c r="O1101" s="29">
        <v>10662.729672665286</v>
      </c>
      <c r="P1101" s="29">
        <v>12067.487900242259</v>
      </c>
      <c r="Q1101" s="29">
        <v>10516.979143856739</v>
      </c>
    </row>
    <row r="1102" spans="1:17" x14ac:dyDescent="0.35">
      <c r="A1102" s="11" t="s">
        <v>509</v>
      </c>
      <c r="B1102" s="11" t="s">
        <v>75</v>
      </c>
      <c r="C1102" s="11" t="s">
        <v>534</v>
      </c>
      <c r="D1102" s="11" t="s">
        <v>1000</v>
      </c>
      <c r="E1102" s="11" t="s">
        <v>1474</v>
      </c>
      <c r="F1102" s="11" t="s">
        <v>1475</v>
      </c>
      <c r="G1102" s="12">
        <v>40.292000000000002</v>
      </c>
      <c r="H1102" s="13">
        <v>582</v>
      </c>
      <c r="I1102" s="13">
        <v>582</v>
      </c>
      <c r="J1102" s="13">
        <v>91</v>
      </c>
      <c r="K1102" s="29">
        <v>25551.344000000001</v>
      </c>
      <c r="L1102" s="29">
        <v>24965.139249275282</v>
      </c>
      <c r="M1102" s="29">
        <v>6691039.4620448751</v>
      </c>
      <c r="N1102" s="29">
        <v>18274099.790915135</v>
      </c>
      <c r="O1102" s="29">
        <v>21078.767147453043</v>
      </c>
      <c r="P1102" s="29">
        <v>22348.874164419096</v>
      </c>
      <c r="Q1102" s="29">
        <v>21772.56001183268</v>
      </c>
    </row>
    <row r="1103" spans="1:17" x14ac:dyDescent="0.35">
      <c r="A1103" s="11" t="s">
        <v>410</v>
      </c>
      <c r="B1103" s="11" t="s">
        <v>75</v>
      </c>
      <c r="C1103" s="11" t="s">
        <v>416</v>
      </c>
      <c r="D1103" s="11" t="s">
        <v>868</v>
      </c>
      <c r="E1103" s="11" t="s">
        <v>1474</v>
      </c>
      <c r="F1103" s="11" t="s">
        <v>1475</v>
      </c>
      <c r="G1103" s="12">
        <v>40.283000000000001</v>
      </c>
      <c r="H1103" s="13">
        <v>580</v>
      </c>
      <c r="I1103" s="13">
        <v>580</v>
      </c>
      <c r="J1103" s="13">
        <v>57</v>
      </c>
      <c r="K1103" s="29">
        <v>12094.294</v>
      </c>
      <c r="L1103" s="29">
        <v>14170.545755471163</v>
      </c>
      <c r="M1103" s="29">
        <v>3391388.3464701977</v>
      </c>
      <c r="N1103" s="29">
        <v>10779157.409038134</v>
      </c>
      <c r="O1103" s="29">
        <v>12117.424475165895</v>
      </c>
      <c r="P1103" s="29">
        <v>13704.382763615757</v>
      </c>
      <c r="Q1103" s="29">
        <v>12017.86834246951</v>
      </c>
    </row>
    <row r="1104" spans="1:17" x14ac:dyDescent="0.35">
      <c r="A1104" s="11" t="s">
        <v>543</v>
      </c>
      <c r="B1104" s="11" t="s">
        <v>543</v>
      </c>
      <c r="C1104" s="11" t="s">
        <v>698</v>
      </c>
      <c r="D1104" s="11" t="s">
        <v>1440</v>
      </c>
      <c r="E1104" s="11" t="s">
        <v>1474</v>
      </c>
      <c r="F1104" s="11" t="s">
        <v>1475</v>
      </c>
      <c r="G1104" s="12">
        <v>40.276000000000003</v>
      </c>
      <c r="H1104" s="13">
        <v>576</v>
      </c>
      <c r="I1104" s="13">
        <v>576</v>
      </c>
      <c r="J1104" s="13">
        <v>10</v>
      </c>
      <c r="K1104" s="29">
        <v>4732.085</v>
      </c>
      <c r="L1104" s="29">
        <v>14629.722054072192</v>
      </c>
      <c r="M1104" s="29">
        <v>3338077.8664183887</v>
      </c>
      <c r="N1104" s="29">
        <v>11291644.177653804</v>
      </c>
      <c r="O1104" s="29">
        <v>3323.6296545013465</v>
      </c>
      <c r="P1104" s="29">
        <v>3802.0968317341085</v>
      </c>
      <c r="Q1104" s="29">
        <v>5736.4152126828876</v>
      </c>
    </row>
    <row r="1105" spans="1:17" x14ac:dyDescent="0.35">
      <c r="A1105" s="11" t="s">
        <v>22</v>
      </c>
      <c r="B1105" s="11" t="s">
        <v>22</v>
      </c>
      <c r="C1105" s="11" t="s">
        <v>1476</v>
      </c>
      <c r="D1105" s="11" t="s">
        <v>1476</v>
      </c>
      <c r="E1105" s="11" t="s">
        <v>1474</v>
      </c>
      <c r="F1105" s="11" t="s">
        <v>1475</v>
      </c>
      <c r="G1105" s="12">
        <v>40.271000000000001</v>
      </c>
      <c r="H1105" s="13">
        <v>642</v>
      </c>
      <c r="I1105" s="13">
        <v>642</v>
      </c>
      <c r="J1105" s="11">
        <v>0</v>
      </c>
      <c r="K1105" s="29">
        <v>8507.5560000000005</v>
      </c>
      <c r="L1105" s="29">
        <v>3617.2492076704111</v>
      </c>
      <c r="M1105" s="29">
        <v>1377865.1809442132</v>
      </c>
      <c r="N1105" s="29">
        <v>2275263.7102260524</v>
      </c>
      <c r="O1105" s="29">
        <v>2236.1005129241239</v>
      </c>
      <c r="P1105" s="29">
        <v>1796.2059599225643</v>
      </c>
      <c r="Q1105" s="29">
        <v>3101.3005749415152</v>
      </c>
    </row>
    <row r="1106" spans="1:17" x14ac:dyDescent="0.35">
      <c r="A1106" s="11" t="s">
        <v>543</v>
      </c>
      <c r="B1106" s="11" t="s">
        <v>543</v>
      </c>
      <c r="C1106" s="11" t="s">
        <v>698</v>
      </c>
      <c r="D1106" s="11" t="s">
        <v>546</v>
      </c>
      <c r="E1106" s="11" t="s">
        <v>1474</v>
      </c>
      <c r="F1106" s="11" t="s">
        <v>1475</v>
      </c>
      <c r="G1106" s="14">
        <v>40.270000000000003</v>
      </c>
      <c r="H1106" s="13">
        <v>576</v>
      </c>
      <c r="I1106" s="13">
        <v>576</v>
      </c>
      <c r="J1106" s="13">
        <v>6</v>
      </c>
      <c r="K1106" s="29">
        <v>3866.3110000000001</v>
      </c>
      <c r="L1106" s="29">
        <v>4721.9688937807114</v>
      </c>
      <c r="M1106" s="29">
        <v>841578.77748939965</v>
      </c>
      <c r="N1106" s="29">
        <v>3880390.1262913113</v>
      </c>
      <c r="O1106" s="29">
        <v>2472.5750114726702</v>
      </c>
      <c r="P1106" s="29">
        <v>2837.7020109852147</v>
      </c>
      <c r="Q1106" s="29">
        <v>2611.3166715642419</v>
      </c>
    </row>
    <row r="1107" spans="1:17" x14ac:dyDescent="0.35">
      <c r="A1107" s="11" t="s">
        <v>410</v>
      </c>
      <c r="B1107" s="11" t="s">
        <v>410</v>
      </c>
      <c r="C1107" s="11" t="s">
        <v>411</v>
      </c>
      <c r="D1107" s="11" t="s">
        <v>1166</v>
      </c>
      <c r="E1107" s="11" t="s">
        <v>1474</v>
      </c>
      <c r="F1107" s="11" t="s">
        <v>1475</v>
      </c>
      <c r="G1107" s="12">
        <v>40.249000000000002</v>
      </c>
      <c r="H1107" s="13">
        <v>695</v>
      </c>
      <c r="I1107" s="13">
        <v>695</v>
      </c>
      <c r="J1107" s="11">
        <v>0</v>
      </c>
      <c r="K1107" s="29">
        <v>12281.853999999999</v>
      </c>
      <c r="L1107" s="29">
        <v>10780.91233290124</v>
      </c>
      <c r="M1107" s="29">
        <v>863571.61384684895</v>
      </c>
      <c r="N1107" s="29">
        <v>9938625.9012193643</v>
      </c>
      <c r="O1107" s="29">
        <v>2697.6720361201205</v>
      </c>
      <c r="P1107" s="29">
        <v>3120.1135865300735</v>
      </c>
      <c r="Q1107" s="29">
        <v>2899.2482901530411</v>
      </c>
    </row>
    <row r="1108" spans="1:17" x14ac:dyDescent="0.35">
      <c r="A1108" s="11" t="s">
        <v>564</v>
      </c>
      <c r="B1108" s="11" t="s">
        <v>283</v>
      </c>
      <c r="C1108" s="11" t="s">
        <v>587</v>
      </c>
      <c r="D1108" s="11" t="s">
        <v>1351</v>
      </c>
      <c r="E1108" s="11" t="s">
        <v>1474</v>
      </c>
      <c r="F1108" s="11" t="s">
        <v>1475</v>
      </c>
      <c r="G1108" s="12">
        <v>40.212000000000003</v>
      </c>
      <c r="H1108" s="13">
        <v>581</v>
      </c>
      <c r="I1108" s="13">
        <v>581</v>
      </c>
      <c r="J1108" s="13">
        <v>65</v>
      </c>
      <c r="K1108" s="29">
        <v>12591.036</v>
      </c>
      <c r="L1108" s="29">
        <v>21601.77492722269</v>
      </c>
      <c r="M1108" s="29">
        <v>5469964.8205662575</v>
      </c>
      <c r="N1108" s="29">
        <v>16131810.105393346</v>
      </c>
      <c r="O1108" s="29">
        <v>13170.888045404719</v>
      </c>
      <c r="P1108" s="29">
        <v>14889.774104776801</v>
      </c>
      <c r="Q1108" s="29">
        <v>14835.899326825393</v>
      </c>
    </row>
    <row r="1109" spans="1:17" x14ac:dyDescent="0.35">
      <c r="A1109" s="11" t="s">
        <v>267</v>
      </c>
      <c r="B1109" s="11" t="s">
        <v>322</v>
      </c>
      <c r="C1109" s="11" t="s">
        <v>763</v>
      </c>
      <c r="D1109" s="11" t="s">
        <v>1518</v>
      </c>
      <c r="E1109" s="11" t="s">
        <v>1474</v>
      </c>
      <c r="F1109" s="11" t="s">
        <v>1475</v>
      </c>
      <c r="G1109" s="14">
        <v>40.15</v>
      </c>
      <c r="H1109" s="13">
        <v>608</v>
      </c>
      <c r="I1109" s="13">
        <v>608</v>
      </c>
      <c r="J1109" s="13">
        <v>241</v>
      </c>
      <c r="K1109" s="29">
        <v>31517.325000000001</v>
      </c>
      <c r="L1109" s="29">
        <v>38908.132301721918</v>
      </c>
      <c r="M1109" s="29">
        <v>11217241.571690435</v>
      </c>
      <c r="N1109" s="29">
        <v>27690890.73065741</v>
      </c>
      <c r="O1109" s="29">
        <v>49722.611279056255</v>
      </c>
      <c r="P1109" s="29">
        <v>51586.934471276145</v>
      </c>
      <c r="Q1109" s="29">
        <v>46654.726666199778</v>
      </c>
    </row>
    <row r="1110" spans="1:17" x14ac:dyDescent="0.35">
      <c r="A1110" s="11" t="s">
        <v>543</v>
      </c>
      <c r="B1110" s="11" t="s">
        <v>543</v>
      </c>
      <c r="C1110" s="11" t="s">
        <v>1618</v>
      </c>
      <c r="D1110" s="11" t="s">
        <v>770</v>
      </c>
      <c r="E1110" s="11" t="s">
        <v>1474</v>
      </c>
      <c r="F1110" s="11" t="s">
        <v>1475</v>
      </c>
      <c r="G1110" s="12">
        <v>40.124000000000002</v>
      </c>
      <c r="H1110" s="13">
        <v>577</v>
      </c>
      <c r="I1110" s="13">
        <v>577</v>
      </c>
      <c r="J1110" s="13">
        <v>1</v>
      </c>
      <c r="K1110" s="29">
        <v>3171.627</v>
      </c>
      <c r="L1110" s="29">
        <v>2300.9300634818628</v>
      </c>
      <c r="M1110" s="29">
        <v>561502.59781042638</v>
      </c>
      <c r="N1110" s="29">
        <v>1739427.4756714366</v>
      </c>
      <c r="O1110" s="29">
        <v>1840.2082898811059</v>
      </c>
      <c r="P1110" s="29">
        <v>2141.4897592339266</v>
      </c>
      <c r="Q1110" s="29">
        <v>1971.4389204381798</v>
      </c>
    </row>
    <row r="1111" spans="1:17" x14ac:dyDescent="0.35">
      <c r="A1111" s="11" t="s">
        <v>75</v>
      </c>
      <c r="B1111" s="11" t="s">
        <v>75</v>
      </c>
      <c r="C1111" s="11" t="s">
        <v>1453</v>
      </c>
      <c r="D1111" s="11" t="s">
        <v>997</v>
      </c>
      <c r="E1111" s="11" t="s">
        <v>1474</v>
      </c>
      <c r="F1111" s="11" t="s">
        <v>1475</v>
      </c>
      <c r="G1111" s="12">
        <v>40.119</v>
      </c>
      <c r="H1111" s="13">
        <v>598</v>
      </c>
      <c r="I1111" s="13">
        <v>598</v>
      </c>
      <c r="J1111" s="11">
        <v>0</v>
      </c>
      <c r="K1111" s="29">
        <v>10103.683999999999</v>
      </c>
      <c r="L1111" s="29">
        <v>10823.270102489874</v>
      </c>
      <c r="M1111" s="29">
        <v>3111699.5044697262</v>
      </c>
      <c r="N1111" s="29">
        <v>7703764.5104015367</v>
      </c>
      <c r="O1111" s="29">
        <v>4759.6555669006693</v>
      </c>
      <c r="P1111" s="29">
        <v>5428.1082698051923</v>
      </c>
      <c r="Q1111" s="29">
        <v>6580.662953108389</v>
      </c>
    </row>
    <row r="1112" spans="1:17" x14ac:dyDescent="0.35">
      <c r="A1112" s="11" t="s">
        <v>322</v>
      </c>
      <c r="B1112" s="11" t="s">
        <v>322</v>
      </c>
      <c r="C1112" s="11" t="s">
        <v>367</v>
      </c>
      <c r="D1112" s="11" t="s">
        <v>381</v>
      </c>
      <c r="E1112" s="11" t="s">
        <v>1474</v>
      </c>
      <c r="F1112" s="11" t="s">
        <v>1475</v>
      </c>
      <c r="G1112" s="12">
        <v>40.109000000000002</v>
      </c>
      <c r="H1112" s="13">
        <v>575</v>
      </c>
      <c r="I1112" s="13">
        <v>575</v>
      </c>
      <c r="J1112" s="11">
        <v>0</v>
      </c>
      <c r="K1112" s="29">
        <v>4402.1949999999997</v>
      </c>
      <c r="L1112" s="29">
        <v>4390.5907406236356</v>
      </c>
      <c r="M1112" s="29">
        <v>997349.59726454841</v>
      </c>
      <c r="N1112" s="29">
        <v>3393416.1353448126</v>
      </c>
      <c r="O1112" s="29">
        <v>2211.8218213836626</v>
      </c>
      <c r="P1112" s="29">
        <v>1872.8952168512599</v>
      </c>
      <c r="Q1112" s="29">
        <v>2766.121389949722</v>
      </c>
    </row>
    <row r="1113" spans="1:17" x14ac:dyDescent="0.35">
      <c r="A1113" s="11" t="s">
        <v>564</v>
      </c>
      <c r="B1113" s="11" t="s">
        <v>322</v>
      </c>
      <c r="C1113" s="11" t="s">
        <v>615</v>
      </c>
      <c r="D1113" s="11" t="s">
        <v>1210</v>
      </c>
      <c r="E1113" s="11" t="s">
        <v>1474</v>
      </c>
      <c r="F1113" s="11" t="s">
        <v>1475</v>
      </c>
      <c r="G1113" s="12">
        <v>40.061</v>
      </c>
      <c r="H1113" s="13">
        <v>602</v>
      </c>
      <c r="I1113" s="13">
        <v>602</v>
      </c>
      <c r="J1113" s="13">
        <v>94</v>
      </c>
      <c r="K1113" s="29">
        <v>22626.462</v>
      </c>
      <c r="L1113" s="29">
        <v>34353.726407590424</v>
      </c>
      <c r="M1113" s="29">
        <v>10082075.15801082</v>
      </c>
      <c r="N1113" s="29">
        <v>24269662.617822554</v>
      </c>
      <c r="O1113" s="29">
        <v>25696.72350964099</v>
      </c>
      <c r="P1113" s="29">
        <v>26672.854457277692</v>
      </c>
      <c r="Q1113" s="29">
        <v>28526.963818680248</v>
      </c>
    </row>
    <row r="1114" spans="1:17" x14ac:dyDescent="0.35">
      <c r="A1114" s="11" t="s">
        <v>564</v>
      </c>
      <c r="B1114" s="11" t="s">
        <v>543</v>
      </c>
      <c r="C1114" s="11" t="s">
        <v>587</v>
      </c>
      <c r="D1114" s="11" t="s">
        <v>1419</v>
      </c>
      <c r="E1114" s="11" t="s">
        <v>1474</v>
      </c>
      <c r="F1114" s="11" t="s">
        <v>1475</v>
      </c>
      <c r="G1114" s="12">
        <v>40.052999999999997</v>
      </c>
      <c r="H1114" s="13">
        <v>578</v>
      </c>
      <c r="I1114" s="13">
        <v>578</v>
      </c>
      <c r="J1114" s="13">
        <v>73</v>
      </c>
      <c r="K1114" s="29">
        <v>13519.566000000001</v>
      </c>
      <c r="L1114" s="29">
        <v>19037.36934084418</v>
      </c>
      <c r="M1114" s="29">
        <v>5989429.2083626343</v>
      </c>
      <c r="N1114" s="29">
        <v>13047940.129542679</v>
      </c>
      <c r="O1114" s="29">
        <v>14172.425943159144</v>
      </c>
      <c r="P1114" s="29">
        <v>16017.083921060137</v>
      </c>
      <c r="Q1114" s="29">
        <v>16052.185254912618</v>
      </c>
    </row>
    <row r="1115" spans="1:17" x14ac:dyDescent="0.35">
      <c r="A1115" s="11" t="s">
        <v>322</v>
      </c>
      <c r="B1115" s="11" t="s">
        <v>322</v>
      </c>
      <c r="C1115" s="11" t="s">
        <v>359</v>
      </c>
      <c r="D1115" s="11" t="s">
        <v>640</v>
      </c>
      <c r="E1115" s="11" t="s">
        <v>1474</v>
      </c>
      <c r="F1115" s="11" t="s">
        <v>1475</v>
      </c>
      <c r="G1115" s="12">
        <v>40.021999999999998</v>
      </c>
      <c r="H1115" s="13">
        <v>574</v>
      </c>
      <c r="I1115" s="13">
        <v>574</v>
      </c>
      <c r="J1115" s="13">
        <v>24</v>
      </c>
      <c r="K1115" s="29">
        <v>8209.8070000000007</v>
      </c>
      <c r="L1115" s="29">
        <v>12310.334416330359</v>
      </c>
      <c r="M1115" s="29">
        <v>2938870.6022446137</v>
      </c>
      <c r="N1115" s="29">
        <v>9371463.8040857445</v>
      </c>
      <c r="O1115" s="29">
        <v>8116.0422387309436</v>
      </c>
      <c r="P1115" s="29">
        <v>6482.6591746941385</v>
      </c>
      <c r="Q1115" s="29">
        <v>9078.9800935056664</v>
      </c>
    </row>
    <row r="1116" spans="1:17" x14ac:dyDescent="0.35">
      <c r="A1116" s="11" t="s">
        <v>17</v>
      </c>
      <c r="B1116" s="11" t="s">
        <v>322</v>
      </c>
      <c r="C1116" s="11" t="s">
        <v>113</v>
      </c>
      <c r="D1116" s="11" t="s">
        <v>1214</v>
      </c>
      <c r="E1116" s="11" t="s">
        <v>1474</v>
      </c>
      <c r="F1116" s="11" t="s">
        <v>1475</v>
      </c>
      <c r="G1116" s="14">
        <v>40.020000000000003</v>
      </c>
      <c r="H1116" s="13">
        <v>586</v>
      </c>
      <c r="I1116" s="13">
        <v>586</v>
      </c>
      <c r="J1116" s="13">
        <v>81</v>
      </c>
      <c r="K1116" s="29">
        <v>15594.837</v>
      </c>
      <c r="L1116" s="29">
        <v>29979.582984583616</v>
      </c>
      <c r="M1116" s="29">
        <v>7920010.9139459571</v>
      </c>
      <c r="N1116" s="29">
        <v>22059572.069551766</v>
      </c>
      <c r="O1116" s="29">
        <v>24397.820777039338</v>
      </c>
      <c r="P1116" s="29">
        <v>19439.211425799702</v>
      </c>
      <c r="Q1116" s="29">
        <v>26230.690051338854</v>
      </c>
    </row>
    <row r="1117" spans="1:17" x14ac:dyDescent="0.35">
      <c r="A1117" s="11" t="s">
        <v>543</v>
      </c>
      <c r="B1117" s="11" t="s">
        <v>410</v>
      </c>
      <c r="C1117" s="11" t="s">
        <v>700</v>
      </c>
      <c r="D1117" s="11" t="s">
        <v>443</v>
      </c>
      <c r="E1117" s="11" t="s">
        <v>1474</v>
      </c>
      <c r="F1117" s="11" t="s">
        <v>1475</v>
      </c>
      <c r="G1117" s="12">
        <v>39.987000000000002</v>
      </c>
      <c r="H1117" s="13">
        <v>576</v>
      </c>
      <c r="I1117" s="13">
        <v>576</v>
      </c>
      <c r="J1117" s="13">
        <v>128</v>
      </c>
      <c r="K1117" s="29">
        <v>23569.469000000001</v>
      </c>
      <c r="L1117" s="29">
        <v>20190.711722541029</v>
      </c>
      <c r="M1117" s="29">
        <v>6143877.1824539462</v>
      </c>
      <c r="N1117" s="29">
        <v>14046834.540702239</v>
      </c>
      <c r="O1117" s="29">
        <v>23394.267083062972</v>
      </c>
      <c r="P1117" s="29">
        <v>26358.950747130126</v>
      </c>
      <c r="Q1117" s="29">
        <v>22606.211452775482</v>
      </c>
    </row>
    <row r="1118" spans="1:17" x14ac:dyDescent="0.35">
      <c r="A1118" s="11" t="s">
        <v>564</v>
      </c>
      <c r="B1118" s="11" t="s">
        <v>564</v>
      </c>
      <c r="C1118" s="11" t="s">
        <v>577</v>
      </c>
      <c r="D1118" s="11" t="s">
        <v>576</v>
      </c>
      <c r="E1118" s="11" t="s">
        <v>1474</v>
      </c>
      <c r="F1118" s="11" t="s">
        <v>1475</v>
      </c>
      <c r="G1118" s="12">
        <v>39.987000000000002</v>
      </c>
      <c r="H1118" s="13">
        <v>576</v>
      </c>
      <c r="I1118" s="13">
        <v>576</v>
      </c>
      <c r="J1118" s="13">
        <v>27</v>
      </c>
      <c r="K1118" s="29">
        <v>9047.9510000000009</v>
      </c>
      <c r="L1118" s="29">
        <v>7821.9097752757571</v>
      </c>
      <c r="M1118" s="29">
        <v>1775765.5076163788</v>
      </c>
      <c r="N1118" s="29">
        <v>5923475.4878898971</v>
      </c>
      <c r="O1118" s="29">
        <v>6726.0247463690102</v>
      </c>
      <c r="P1118" s="29">
        <v>7636.0149432722474</v>
      </c>
      <c r="Q1118" s="29">
        <v>6655.5433331902241</v>
      </c>
    </row>
    <row r="1119" spans="1:17" x14ac:dyDescent="0.35">
      <c r="A1119" s="11" t="s">
        <v>564</v>
      </c>
      <c r="B1119" s="11" t="s">
        <v>175</v>
      </c>
      <c r="C1119" s="11" t="s">
        <v>593</v>
      </c>
      <c r="D1119" s="11" t="s">
        <v>229</v>
      </c>
      <c r="E1119" s="11" t="s">
        <v>1474</v>
      </c>
      <c r="F1119" s="11" t="s">
        <v>1475</v>
      </c>
      <c r="G1119" s="12">
        <v>39.966000000000001</v>
      </c>
      <c r="H1119" s="13">
        <v>566</v>
      </c>
      <c r="I1119" s="13">
        <v>566</v>
      </c>
      <c r="J1119" s="13">
        <v>42</v>
      </c>
      <c r="K1119" s="29">
        <v>11097.489</v>
      </c>
      <c r="L1119" s="29">
        <v>8000.9290003403312</v>
      </c>
      <c r="M1119" s="29">
        <v>2627705.0097564161</v>
      </c>
      <c r="N1119" s="29">
        <v>5373223.9897200307</v>
      </c>
      <c r="O1119" s="29">
        <v>9912.8702265790689</v>
      </c>
      <c r="P1119" s="29">
        <v>11221.626902748116</v>
      </c>
      <c r="Q1119" s="29">
        <v>9708.6853949172491</v>
      </c>
    </row>
    <row r="1120" spans="1:17" x14ac:dyDescent="0.35">
      <c r="A1120" s="11" t="s">
        <v>322</v>
      </c>
      <c r="B1120" s="11" t="s">
        <v>322</v>
      </c>
      <c r="C1120" s="11" t="s">
        <v>1539</v>
      </c>
      <c r="D1120" s="11" t="s">
        <v>970</v>
      </c>
      <c r="E1120" s="11" t="s">
        <v>1474</v>
      </c>
      <c r="F1120" s="11" t="s">
        <v>1475</v>
      </c>
      <c r="G1120" s="12">
        <v>39.886000000000003</v>
      </c>
      <c r="H1120" s="13">
        <v>566</v>
      </c>
      <c r="I1120" s="13">
        <v>566</v>
      </c>
      <c r="J1120" s="11">
        <v>0</v>
      </c>
      <c r="K1120" s="29">
        <v>10453.752</v>
      </c>
      <c r="L1120" s="29">
        <v>16381.256196741471</v>
      </c>
      <c r="M1120" s="29">
        <v>3465569.6346441717</v>
      </c>
      <c r="N1120" s="29">
        <v>12915686.5520973</v>
      </c>
      <c r="O1120" s="29">
        <v>6602.9918741788879</v>
      </c>
      <c r="P1120" s="29">
        <v>5346.0792777514216</v>
      </c>
      <c r="Q1120" s="29">
        <v>8516.3905620140958</v>
      </c>
    </row>
    <row r="1121" spans="1:17" x14ac:dyDescent="0.35">
      <c r="A1121" s="11" t="s">
        <v>509</v>
      </c>
      <c r="B1121" s="11" t="s">
        <v>543</v>
      </c>
      <c r="C1121" s="11" t="s">
        <v>534</v>
      </c>
      <c r="D1121" s="11" t="s">
        <v>552</v>
      </c>
      <c r="E1121" s="11" t="s">
        <v>1474</v>
      </c>
      <c r="F1121" s="11" t="s">
        <v>1475</v>
      </c>
      <c r="G1121" s="12">
        <v>39.671999999999997</v>
      </c>
      <c r="H1121" s="13">
        <v>574</v>
      </c>
      <c r="I1121" s="13">
        <v>574</v>
      </c>
      <c r="J1121" s="13">
        <v>27</v>
      </c>
      <c r="K1121" s="29">
        <v>18561.746999999999</v>
      </c>
      <c r="L1121" s="29">
        <v>14799.733324577955</v>
      </c>
      <c r="M1121" s="29">
        <v>3943402.9081716645</v>
      </c>
      <c r="N1121" s="29">
        <v>9972486.7885435075</v>
      </c>
      <c r="O1121" s="29">
        <v>10742.931241338052</v>
      </c>
      <c r="P1121" s="29">
        <v>12155.344556048669</v>
      </c>
      <c r="Q1121" s="29">
        <v>11827.628436087878</v>
      </c>
    </row>
    <row r="1122" spans="1:17" x14ac:dyDescent="0.35">
      <c r="A1122" s="11" t="s">
        <v>22</v>
      </c>
      <c r="B1122" s="11" t="s">
        <v>22</v>
      </c>
      <c r="C1122" s="11" t="s">
        <v>1477</v>
      </c>
      <c r="D1122" s="11" t="s">
        <v>927</v>
      </c>
      <c r="E1122" s="11" t="s">
        <v>1474</v>
      </c>
      <c r="F1122" s="11" t="s">
        <v>1475</v>
      </c>
      <c r="G1122" s="12">
        <v>39.622999999999998</v>
      </c>
      <c r="H1122" s="13">
        <v>671</v>
      </c>
      <c r="I1122" s="13">
        <v>671</v>
      </c>
      <c r="J1122" s="13">
        <v>6</v>
      </c>
      <c r="K1122" s="29">
        <v>9067.2260000000006</v>
      </c>
      <c r="L1122" s="29">
        <v>13499.755634279272</v>
      </c>
      <c r="M1122" s="29">
        <v>2219741.6244863383</v>
      </c>
      <c r="N1122" s="29">
        <v>11255726.012688745</v>
      </c>
      <c r="O1122" s="29">
        <v>6985.9872714301373</v>
      </c>
      <c r="P1122" s="29">
        <v>6395.8749768606876</v>
      </c>
      <c r="Q1122" s="29">
        <v>7344.6933211043561</v>
      </c>
    </row>
    <row r="1123" spans="1:17" x14ac:dyDescent="0.35">
      <c r="A1123" s="11" t="s">
        <v>175</v>
      </c>
      <c r="B1123" s="11" t="s">
        <v>175</v>
      </c>
      <c r="C1123" s="11" t="s">
        <v>223</v>
      </c>
      <c r="D1123" s="11" t="s">
        <v>659</v>
      </c>
      <c r="E1123" s="11" t="s">
        <v>1474</v>
      </c>
      <c r="F1123" s="11" t="s">
        <v>1475</v>
      </c>
      <c r="G1123" s="12">
        <v>39.616</v>
      </c>
      <c r="H1123" s="13">
        <v>614</v>
      </c>
      <c r="I1123" s="13">
        <v>614</v>
      </c>
      <c r="J1123" s="13">
        <v>1</v>
      </c>
      <c r="K1123" s="29">
        <v>7275.6030000000001</v>
      </c>
      <c r="L1123" s="29">
        <v>6989.009747417902</v>
      </c>
      <c r="M1123" s="29">
        <v>1655279.5432462939</v>
      </c>
      <c r="N1123" s="29">
        <v>5276905.5705344891</v>
      </c>
      <c r="O1123" s="29">
        <v>5082.6832537702203</v>
      </c>
      <c r="P1123" s="29">
        <v>5793.2204497896028</v>
      </c>
      <c r="Q1123" s="29">
        <v>5365.0199191586626</v>
      </c>
    </row>
    <row r="1124" spans="1:17" x14ac:dyDescent="0.35">
      <c r="A1124" s="11" t="s">
        <v>543</v>
      </c>
      <c r="B1124" s="11" t="s">
        <v>543</v>
      </c>
      <c r="C1124" s="11" t="s">
        <v>561</v>
      </c>
      <c r="D1124" s="11" t="s">
        <v>553</v>
      </c>
      <c r="E1124" s="11" t="s">
        <v>1474</v>
      </c>
      <c r="F1124" s="11" t="s">
        <v>1475</v>
      </c>
      <c r="G1124" s="12">
        <v>39.585000000000001</v>
      </c>
      <c r="H1124" s="13">
        <v>559</v>
      </c>
      <c r="I1124" s="13">
        <v>559</v>
      </c>
      <c r="J1124" s="13">
        <v>19</v>
      </c>
      <c r="K1124" s="29">
        <v>8500.7379999999994</v>
      </c>
      <c r="L1124" s="29">
        <v>10159.868805953965</v>
      </c>
      <c r="M1124" s="29">
        <v>2780164.8843420767</v>
      </c>
      <c r="N1124" s="29">
        <v>7379703.9115431113</v>
      </c>
      <c r="O1124" s="29">
        <v>5846.2050098961217</v>
      </c>
      <c r="P1124" s="29">
        <v>6645.3649844230213</v>
      </c>
      <c r="Q1124" s="29">
        <v>7004.9474044359531</v>
      </c>
    </row>
    <row r="1125" spans="1:17" x14ac:dyDescent="0.35">
      <c r="A1125" s="11" t="s">
        <v>322</v>
      </c>
      <c r="B1125" s="11" t="s">
        <v>259</v>
      </c>
      <c r="C1125" s="11" t="s">
        <v>367</v>
      </c>
      <c r="D1125" s="11" t="s">
        <v>261</v>
      </c>
      <c r="E1125" s="11" t="s">
        <v>1474</v>
      </c>
      <c r="F1125" s="11" t="s">
        <v>1475</v>
      </c>
      <c r="G1125" s="12">
        <v>39.578000000000003</v>
      </c>
      <c r="H1125" s="13">
        <v>567</v>
      </c>
      <c r="I1125" s="13">
        <v>567</v>
      </c>
      <c r="J1125" s="11">
        <v>0</v>
      </c>
      <c r="K1125" s="29">
        <v>4765.2659999999996</v>
      </c>
      <c r="L1125" s="29">
        <v>11263.047160415495</v>
      </c>
      <c r="M1125" s="29">
        <v>2235234.1069890857</v>
      </c>
      <c r="N1125" s="29">
        <v>9027813.052600421</v>
      </c>
      <c r="O1125" s="29">
        <v>7240.7218343794548</v>
      </c>
      <c r="P1125" s="29">
        <v>5851.0262915014646</v>
      </c>
      <c r="Q1125" s="29">
        <v>7762.6195692026631</v>
      </c>
    </row>
    <row r="1126" spans="1:17" x14ac:dyDescent="0.35">
      <c r="A1126" s="11" t="s">
        <v>75</v>
      </c>
      <c r="B1126" s="11" t="s">
        <v>17</v>
      </c>
      <c r="C1126" s="11" t="s">
        <v>1453</v>
      </c>
      <c r="D1126" s="11" t="s">
        <v>1038</v>
      </c>
      <c r="E1126" s="11" t="s">
        <v>1474</v>
      </c>
      <c r="F1126" s="11" t="s">
        <v>1475</v>
      </c>
      <c r="G1126" s="12">
        <v>39.567</v>
      </c>
      <c r="H1126" s="13">
        <v>586</v>
      </c>
      <c r="I1126" s="13">
        <v>586</v>
      </c>
      <c r="J1126" s="13">
        <v>46</v>
      </c>
      <c r="K1126" s="29">
        <v>25113.257000000001</v>
      </c>
      <c r="L1126" s="29">
        <v>32505.05540325772</v>
      </c>
      <c r="M1126" s="29">
        <v>9722737.0121197402</v>
      </c>
      <c r="N1126" s="29">
        <v>22782318.401068527</v>
      </c>
      <c r="O1126" s="29">
        <v>24776.920004196494</v>
      </c>
      <c r="P1126" s="29">
        <v>21315.498928583005</v>
      </c>
      <c r="Q1126" s="29">
        <v>28078.303459811286</v>
      </c>
    </row>
    <row r="1127" spans="1:17" x14ac:dyDescent="0.35">
      <c r="A1127" s="11" t="s">
        <v>509</v>
      </c>
      <c r="B1127" s="11" t="s">
        <v>509</v>
      </c>
      <c r="C1127" s="11" t="s">
        <v>886</v>
      </c>
      <c r="D1127" s="11" t="s">
        <v>1057</v>
      </c>
      <c r="E1127" s="11" t="s">
        <v>1474</v>
      </c>
      <c r="F1127" s="11" t="s">
        <v>1475</v>
      </c>
      <c r="G1127" s="12">
        <v>39.512</v>
      </c>
      <c r="H1127" s="13">
        <v>551</v>
      </c>
      <c r="I1127" s="13">
        <v>551</v>
      </c>
      <c r="J1127" s="13">
        <v>13</v>
      </c>
      <c r="K1127" s="29">
        <v>7370.8940000000002</v>
      </c>
      <c r="L1127" s="29">
        <v>18038.792821383257</v>
      </c>
      <c r="M1127" s="29">
        <v>4642774.3218643935</v>
      </c>
      <c r="N1127" s="29">
        <v>13264546.778294735</v>
      </c>
      <c r="O1127" s="29">
        <v>4781.8591261253723</v>
      </c>
      <c r="P1127" s="29">
        <v>5447.0156147237767</v>
      </c>
      <c r="Q1127" s="29">
        <v>8131.1544693519936</v>
      </c>
    </row>
    <row r="1128" spans="1:17" x14ac:dyDescent="0.35">
      <c r="A1128" s="11" t="s">
        <v>509</v>
      </c>
      <c r="B1128" s="11" t="s">
        <v>509</v>
      </c>
      <c r="C1128" s="11" t="s">
        <v>1051</v>
      </c>
      <c r="D1128" s="11" t="s">
        <v>885</v>
      </c>
      <c r="E1128" s="11" t="s">
        <v>1474</v>
      </c>
      <c r="F1128" s="11" t="s">
        <v>1475</v>
      </c>
      <c r="G1128" s="12">
        <v>39.475000000000001</v>
      </c>
      <c r="H1128" s="13">
        <v>572</v>
      </c>
      <c r="I1128" s="13">
        <v>572</v>
      </c>
      <c r="J1128" s="13">
        <v>6</v>
      </c>
      <c r="K1128" s="29">
        <v>4661.7659999999996</v>
      </c>
      <c r="L1128" s="29">
        <v>7810.861576205165</v>
      </c>
      <c r="M1128" s="29">
        <v>2320518.0239384091</v>
      </c>
      <c r="N1128" s="29">
        <v>5488981.1345446948</v>
      </c>
      <c r="O1128" s="29">
        <v>3192.130462315281</v>
      </c>
      <c r="P1128" s="29">
        <v>3661.521113121662</v>
      </c>
      <c r="Q1128" s="29">
        <v>4681.2791541890147</v>
      </c>
    </row>
    <row r="1129" spans="1:17" x14ac:dyDescent="0.35">
      <c r="A1129" s="11" t="s">
        <v>267</v>
      </c>
      <c r="B1129" s="11" t="s">
        <v>267</v>
      </c>
      <c r="C1129" s="11" t="s">
        <v>1074</v>
      </c>
      <c r="D1129" s="11" t="s">
        <v>1483</v>
      </c>
      <c r="E1129" s="11" t="s">
        <v>1474</v>
      </c>
      <c r="F1129" s="11" t="s">
        <v>1475</v>
      </c>
      <c r="G1129" s="12">
        <v>39.473999999999997</v>
      </c>
      <c r="H1129" s="13">
        <v>618</v>
      </c>
      <c r="I1129" s="13">
        <v>618</v>
      </c>
      <c r="J1129" s="13">
        <v>19</v>
      </c>
      <c r="K1129" s="29">
        <v>11315.819</v>
      </c>
      <c r="L1129" s="29">
        <v>25646.822973656836</v>
      </c>
      <c r="M1129" s="29">
        <v>5393081.7762194173</v>
      </c>
      <c r="N1129" s="29">
        <v>20278096.767573901</v>
      </c>
      <c r="O1129" s="29">
        <v>8765.6632807713941</v>
      </c>
      <c r="P1129" s="29">
        <v>8160.8391589428247</v>
      </c>
      <c r="Q1129" s="29">
        <v>11772.227957770716</v>
      </c>
    </row>
    <row r="1130" spans="1:17" x14ac:dyDescent="0.35">
      <c r="A1130" s="11" t="s">
        <v>543</v>
      </c>
      <c r="B1130" s="11" t="s">
        <v>543</v>
      </c>
      <c r="C1130" s="11" t="s">
        <v>557</v>
      </c>
      <c r="D1130" s="11" t="s">
        <v>1419</v>
      </c>
      <c r="E1130" s="11" t="s">
        <v>1474</v>
      </c>
      <c r="F1130" s="11" t="s">
        <v>1475</v>
      </c>
      <c r="G1130" s="12">
        <v>39.411999999999999</v>
      </c>
      <c r="H1130" s="13">
        <v>567</v>
      </c>
      <c r="I1130" s="13">
        <v>567</v>
      </c>
      <c r="J1130" s="13">
        <v>18</v>
      </c>
      <c r="K1130" s="29">
        <v>6967.7190000000001</v>
      </c>
      <c r="L1130" s="29">
        <v>9929.1084391037148</v>
      </c>
      <c r="M1130" s="29">
        <v>3429498.0046799774</v>
      </c>
      <c r="N1130" s="29">
        <v>6496976.1509296093</v>
      </c>
      <c r="O1130" s="29">
        <v>5741.3076348177628</v>
      </c>
      <c r="P1130" s="29">
        <v>6528.2683629450339</v>
      </c>
      <c r="Q1130" s="29">
        <v>7583.618569062457</v>
      </c>
    </row>
    <row r="1131" spans="1:17" x14ac:dyDescent="0.35">
      <c r="A1131" s="11" t="s">
        <v>509</v>
      </c>
      <c r="B1131" s="11" t="s">
        <v>509</v>
      </c>
      <c r="C1131" s="11" t="s">
        <v>1054</v>
      </c>
      <c r="D1131" s="11" t="s">
        <v>1184</v>
      </c>
      <c r="E1131" s="11" t="s">
        <v>1474</v>
      </c>
      <c r="F1131" s="11" t="s">
        <v>1475</v>
      </c>
      <c r="G1131" s="12">
        <v>39.375999999999998</v>
      </c>
      <c r="H1131" s="13">
        <v>567</v>
      </c>
      <c r="I1131" s="13">
        <v>567</v>
      </c>
      <c r="J1131" s="13">
        <v>28</v>
      </c>
      <c r="K1131" s="29">
        <v>7767.0349999999999</v>
      </c>
      <c r="L1131" s="29">
        <v>26378.648420456975</v>
      </c>
      <c r="M1131" s="29">
        <v>5793892.709211356</v>
      </c>
      <c r="N1131" s="29">
        <v>20584755.700185806</v>
      </c>
      <c r="O1131" s="29">
        <v>6557.8906092359721</v>
      </c>
      <c r="P1131" s="29">
        <v>7445.7917512671993</v>
      </c>
      <c r="Q1131" s="29">
        <v>10528.314783469959</v>
      </c>
    </row>
    <row r="1132" spans="1:17" x14ac:dyDescent="0.35">
      <c r="A1132" s="11" t="s">
        <v>543</v>
      </c>
      <c r="B1132" s="11" t="s">
        <v>322</v>
      </c>
      <c r="C1132" s="11" t="s">
        <v>557</v>
      </c>
      <c r="D1132" s="11" t="s">
        <v>634</v>
      </c>
      <c r="E1132" s="11" t="s">
        <v>1474</v>
      </c>
      <c r="F1132" s="11" t="s">
        <v>1475</v>
      </c>
      <c r="G1132" s="14">
        <v>39.24</v>
      </c>
      <c r="H1132" s="13">
        <v>564</v>
      </c>
      <c r="I1132" s="13">
        <v>564</v>
      </c>
      <c r="J1132" s="13">
        <v>46</v>
      </c>
      <c r="K1132" s="29">
        <v>7594.1310000000003</v>
      </c>
      <c r="L1132" s="29">
        <v>21717.758504841273</v>
      </c>
      <c r="M1132" s="29">
        <v>6202803.2509142691</v>
      </c>
      <c r="N1132" s="29">
        <v>15514955.257241776</v>
      </c>
      <c r="O1132" s="29">
        <v>11737.708984986537</v>
      </c>
      <c r="P1132" s="29">
        <v>11358.647041149987</v>
      </c>
      <c r="Q1132" s="29">
        <v>14821.023297502952</v>
      </c>
    </row>
    <row r="1133" spans="1:17" x14ac:dyDescent="0.35">
      <c r="A1133" s="11" t="s">
        <v>543</v>
      </c>
      <c r="B1133" s="11" t="s">
        <v>322</v>
      </c>
      <c r="C1133" s="11" t="s">
        <v>548</v>
      </c>
      <c r="D1133" s="11" t="s">
        <v>361</v>
      </c>
      <c r="E1133" s="11" t="s">
        <v>1474</v>
      </c>
      <c r="F1133" s="11" t="s">
        <v>1475</v>
      </c>
      <c r="G1133" s="12">
        <v>39.223999999999997</v>
      </c>
      <c r="H1133" s="13">
        <v>585</v>
      </c>
      <c r="I1133" s="13">
        <v>585</v>
      </c>
      <c r="J1133" s="13">
        <v>2</v>
      </c>
      <c r="K1133" s="29">
        <v>5775.3739999999998</v>
      </c>
      <c r="L1133" s="29">
        <v>7671.2427515468198</v>
      </c>
      <c r="M1133" s="29">
        <v>2206380.4397334731</v>
      </c>
      <c r="N1133" s="29">
        <v>5464862.3114979696</v>
      </c>
      <c r="O1133" s="29">
        <v>4906.3364883048298</v>
      </c>
      <c r="P1133" s="29">
        <v>4519.2937015194457</v>
      </c>
      <c r="Q1133" s="29">
        <v>5922.8607530451354</v>
      </c>
    </row>
    <row r="1134" spans="1:17" x14ac:dyDescent="0.35">
      <c r="A1134" s="11" t="s">
        <v>543</v>
      </c>
      <c r="B1134" s="11" t="s">
        <v>322</v>
      </c>
      <c r="C1134" s="11" t="s">
        <v>557</v>
      </c>
      <c r="D1134" s="11" t="s">
        <v>361</v>
      </c>
      <c r="E1134" s="11" t="s">
        <v>1474</v>
      </c>
      <c r="F1134" s="11" t="s">
        <v>1475</v>
      </c>
      <c r="G1134" s="12">
        <v>39.194000000000003</v>
      </c>
      <c r="H1134" s="13">
        <v>566</v>
      </c>
      <c r="I1134" s="13">
        <v>566</v>
      </c>
      <c r="J1134" s="13">
        <v>39</v>
      </c>
      <c r="K1134" s="29">
        <v>8704.143</v>
      </c>
      <c r="L1134" s="29">
        <v>16736.571767733523</v>
      </c>
      <c r="M1134" s="29">
        <v>5132741.0673641423</v>
      </c>
      <c r="N1134" s="29">
        <v>11603830.700980002</v>
      </c>
      <c r="O1134" s="29">
        <v>9663.2603216598454</v>
      </c>
      <c r="P1134" s="29">
        <v>9695.3168391213057</v>
      </c>
      <c r="Q1134" s="29">
        <v>12098.601637920696</v>
      </c>
    </row>
    <row r="1135" spans="1:17" x14ac:dyDescent="0.35">
      <c r="A1135" s="11" t="s">
        <v>564</v>
      </c>
      <c r="B1135" s="11" t="s">
        <v>322</v>
      </c>
      <c r="C1135" s="11" t="s">
        <v>1327</v>
      </c>
      <c r="D1135" s="11" t="s">
        <v>1013</v>
      </c>
      <c r="E1135" s="11" t="s">
        <v>1474</v>
      </c>
      <c r="F1135" s="11" t="s">
        <v>1475</v>
      </c>
      <c r="G1135" s="14">
        <v>39.19</v>
      </c>
      <c r="H1135" s="13">
        <v>582</v>
      </c>
      <c r="I1135" s="13">
        <v>582</v>
      </c>
      <c r="J1135" s="13">
        <v>110</v>
      </c>
      <c r="K1135" s="29">
        <v>19831.370999999999</v>
      </c>
      <c r="L1135" s="29">
        <v>31232.702973694901</v>
      </c>
      <c r="M1135" s="29">
        <v>8584562.7808947284</v>
      </c>
      <c r="N1135" s="29">
        <v>22648140.196173463</v>
      </c>
      <c r="O1135" s="29">
        <v>25061.222546286146</v>
      </c>
      <c r="P1135" s="29">
        <v>25763.186888865206</v>
      </c>
      <c r="Q1135" s="29">
        <v>26604.583484186336</v>
      </c>
    </row>
    <row r="1136" spans="1:17" x14ac:dyDescent="0.35">
      <c r="A1136" s="11" t="s">
        <v>322</v>
      </c>
      <c r="B1136" s="11" t="s">
        <v>322</v>
      </c>
      <c r="C1136" s="11" t="s">
        <v>367</v>
      </c>
      <c r="D1136" s="11" t="s">
        <v>347</v>
      </c>
      <c r="E1136" s="11" t="s">
        <v>1474</v>
      </c>
      <c r="F1136" s="11" t="s">
        <v>1475</v>
      </c>
      <c r="G1136" s="12">
        <v>39.179000000000002</v>
      </c>
      <c r="H1136" s="13">
        <v>562</v>
      </c>
      <c r="I1136" s="13">
        <v>562</v>
      </c>
      <c r="J1136" s="11">
        <v>0</v>
      </c>
      <c r="K1136" s="29">
        <v>11012.518</v>
      </c>
      <c r="L1136" s="29">
        <v>12229.464516075806</v>
      </c>
      <c r="M1136" s="29">
        <v>2761495.0915025957</v>
      </c>
      <c r="N1136" s="29">
        <v>9467969.4247963075</v>
      </c>
      <c r="O1136" s="29">
        <v>7688.4009497928728</v>
      </c>
      <c r="P1136" s="29">
        <v>6204.27108820188</v>
      </c>
      <c r="Q1136" s="29">
        <v>8622.431749895437</v>
      </c>
    </row>
    <row r="1137" spans="1:17" x14ac:dyDescent="0.35">
      <c r="A1137" s="11" t="s">
        <v>509</v>
      </c>
      <c r="B1137" s="11" t="s">
        <v>509</v>
      </c>
      <c r="C1137" s="11" t="s">
        <v>978</v>
      </c>
      <c r="D1137" s="11" t="s">
        <v>533</v>
      </c>
      <c r="E1137" s="11" t="s">
        <v>1474</v>
      </c>
      <c r="F1137" s="11" t="s">
        <v>1475</v>
      </c>
      <c r="G1137" s="14">
        <v>39.17</v>
      </c>
      <c r="H1137" s="13">
        <v>568</v>
      </c>
      <c r="I1137" s="13">
        <v>568</v>
      </c>
      <c r="J1137" s="13">
        <v>19</v>
      </c>
      <c r="K1137" s="29">
        <v>7814.2699999999995</v>
      </c>
      <c r="L1137" s="29">
        <v>16286.214391744099</v>
      </c>
      <c r="M1137" s="29">
        <v>4450920.9977471791</v>
      </c>
      <c r="N1137" s="29">
        <v>11835293.394085201</v>
      </c>
      <c r="O1137" s="29">
        <v>6610.9298902171031</v>
      </c>
      <c r="P1137" s="29">
        <v>7505.62132266156</v>
      </c>
      <c r="Q1137" s="29">
        <v>9222.4789745642556</v>
      </c>
    </row>
    <row r="1138" spans="1:17" x14ac:dyDescent="0.35">
      <c r="A1138" s="11" t="s">
        <v>17</v>
      </c>
      <c r="B1138" s="11" t="s">
        <v>322</v>
      </c>
      <c r="C1138" s="11" t="s">
        <v>99</v>
      </c>
      <c r="D1138" s="11" t="s">
        <v>1543</v>
      </c>
      <c r="E1138" s="11" t="s">
        <v>1474</v>
      </c>
      <c r="F1138" s="11" t="s">
        <v>1475</v>
      </c>
      <c r="G1138" s="14">
        <v>39.14</v>
      </c>
      <c r="H1138" s="13">
        <v>569</v>
      </c>
      <c r="I1138" s="13">
        <v>569</v>
      </c>
      <c r="J1138" s="13">
        <v>53</v>
      </c>
      <c r="K1138" s="29">
        <v>13299.555</v>
      </c>
      <c r="L1138" s="29">
        <v>28481.803008258117</v>
      </c>
      <c r="M1138" s="29">
        <v>7105271.2300491007</v>
      </c>
      <c r="N1138" s="29">
        <v>21376531.771213237</v>
      </c>
      <c r="O1138" s="29">
        <v>21026.270037030197</v>
      </c>
      <c r="P1138" s="29">
        <v>16766.348827426169</v>
      </c>
      <c r="Q1138" s="29">
        <v>22900.509758049877</v>
      </c>
    </row>
    <row r="1139" spans="1:17" x14ac:dyDescent="0.35">
      <c r="A1139" s="11" t="s">
        <v>410</v>
      </c>
      <c r="B1139" s="11" t="s">
        <v>410</v>
      </c>
      <c r="C1139" s="11" t="s">
        <v>462</v>
      </c>
      <c r="D1139" s="11" t="s">
        <v>421</v>
      </c>
      <c r="E1139" s="11" t="s">
        <v>1474</v>
      </c>
      <c r="F1139" s="11" t="s">
        <v>1475</v>
      </c>
      <c r="G1139" s="12">
        <v>39.125999999999998</v>
      </c>
      <c r="H1139" s="13">
        <v>567</v>
      </c>
      <c r="I1139" s="13">
        <v>567</v>
      </c>
      <c r="J1139" s="13">
        <v>25</v>
      </c>
      <c r="K1139" s="29">
        <v>7677.6940000000004</v>
      </c>
      <c r="L1139" s="29">
        <v>16876.162662453491</v>
      </c>
      <c r="M1139" s="29">
        <v>4568669.9582498297</v>
      </c>
      <c r="N1139" s="29">
        <v>12307492.714112157</v>
      </c>
      <c r="O1139" s="29">
        <v>6473.8114945009065</v>
      </c>
      <c r="P1139" s="29">
        <v>7351.2655888744339</v>
      </c>
      <c r="Q1139" s="29">
        <v>9243.5533885398527</v>
      </c>
    </row>
    <row r="1140" spans="1:17" x14ac:dyDescent="0.35">
      <c r="A1140" s="11" t="s">
        <v>543</v>
      </c>
      <c r="B1140" s="11" t="s">
        <v>386</v>
      </c>
      <c r="C1140" s="11" t="s">
        <v>557</v>
      </c>
      <c r="D1140" s="11" t="s">
        <v>971</v>
      </c>
      <c r="E1140" s="11" t="s">
        <v>1474</v>
      </c>
      <c r="F1140" s="11" t="s">
        <v>1475</v>
      </c>
      <c r="G1140" s="12">
        <v>39.097999999999999</v>
      </c>
      <c r="H1140" s="13">
        <v>561</v>
      </c>
      <c r="I1140" s="13">
        <v>561</v>
      </c>
      <c r="J1140" s="13">
        <v>40</v>
      </c>
      <c r="K1140" s="29">
        <v>8238.2039999999997</v>
      </c>
      <c r="L1140" s="29">
        <v>13424.642344391645</v>
      </c>
      <c r="M1140" s="29">
        <v>4179131.7679075543</v>
      </c>
      <c r="N1140" s="29">
        <v>9245510.570137227</v>
      </c>
      <c r="O1140" s="29">
        <v>8743.7349422949319</v>
      </c>
      <c r="P1140" s="29">
        <v>9905.3410963758779</v>
      </c>
      <c r="Q1140" s="29">
        <v>10440.104697030338</v>
      </c>
    </row>
    <row r="1141" spans="1:17" x14ac:dyDescent="0.35">
      <c r="A1141" s="11" t="s">
        <v>175</v>
      </c>
      <c r="B1141" s="11" t="s">
        <v>175</v>
      </c>
      <c r="C1141" s="11" t="s">
        <v>223</v>
      </c>
      <c r="D1141" s="11" t="s">
        <v>200</v>
      </c>
      <c r="E1141" s="11" t="s">
        <v>1474</v>
      </c>
      <c r="F1141" s="11" t="s">
        <v>1475</v>
      </c>
      <c r="G1141" s="12">
        <v>39.088000000000001</v>
      </c>
      <c r="H1141" s="13">
        <v>659</v>
      </c>
      <c r="I1141" s="13">
        <v>659</v>
      </c>
      <c r="J1141" s="13">
        <v>1</v>
      </c>
      <c r="K1141" s="29">
        <v>16691.986000000001</v>
      </c>
      <c r="L1141" s="29">
        <v>5044.7674400563928</v>
      </c>
      <c r="M1141" s="29">
        <v>1090493.6027825591</v>
      </c>
      <c r="N1141" s="29">
        <v>3970872.2384374575</v>
      </c>
      <c r="O1141" s="29">
        <v>4536.4831634926277</v>
      </c>
      <c r="P1141" s="29">
        <v>5184.6602419800947</v>
      </c>
      <c r="Q1141" s="29">
        <v>4407.4306461487013</v>
      </c>
    </row>
    <row r="1142" spans="1:17" x14ac:dyDescent="0.35">
      <c r="A1142" s="11" t="s">
        <v>322</v>
      </c>
      <c r="B1142" s="11" t="s">
        <v>322</v>
      </c>
      <c r="C1142" s="11" t="s">
        <v>636</v>
      </c>
      <c r="D1142" s="11" t="s">
        <v>368</v>
      </c>
      <c r="E1142" s="11" t="s">
        <v>1474</v>
      </c>
      <c r="F1142" s="11" t="s">
        <v>1475</v>
      </c>
      <c r="G1142" s="12">
        <v>39.088000000000001</v>
      </c>
      <c r="H1142" s="13">
        <v>562</v>
      </c>
      <c r="I1142" s="13">
        <v>562</v>
      </c>
      <c r="J1142" s="13">
        <v>28</v>
      </c>
      <c r="K1142" s="29">
        <v>9085.8780000000006</v>
      </c>
      <c r="L1142" s="29">
        <v>15969.193170776056</v>
      </c>
      <c r="M1142" s="29">
        <v>3629485.1814337475</v>
      </c>
      <c r="N1142" s="29">
        <v>12333738.79186319</v>
      </c>
      <c r="O1142" s="29">
        <v>9527.6898493425506</v>
      </c>
      <c r="P1142" s="29">
        <v>7599.3370361413572</v>
      </c>
      <c r="Q1142" s="29">
        <v>10815.953604224374</v>
      </c>
    </row>
    <row r="1143" spans="1:17" x14ac:dyDescent="0.35">
      <c r="A1143" s="11" t="s">
        <v>283</v>
      </c>
      <c r="B1143" s="11" t="s">
        <v>283</v>
      </c>
      <c r="C1143" s="11" t="s">
        <v>302</v>
      </c>
      <c r="D1143" s="11" t="s">
        <v>1522</v>
      </c>
      <c r="E1143" s="11" t="s">
        <v>1474</v>
      </c>
      <c r="F1143" s="11" t="s">
        <v>1475</v>
      </c>
      <c r="G1143" s="12">
        <v>39.008000000000003</v>
      </c>
      <c r="H1143" s="13">
        <v>548</v>
      </c>
      <c r="I1143" s="13">
        <v>548</v>
      </c>
      <c r="J1143" s="13">
        <v>39</v>
      </c>
      <c r="K1143" s="29">
        <v>9439.2109999999993</v>
      </c>
      <c r="L1143" s="29">
        <v>15450.216734400023</v>
      </c>
      <c r="M1143" s="29">
        <v>4282193.363945418</v>
      </c>
      <c r="N1143" s="29">
        <v>11168023.370454606</v>
      </c>
      <c r="O1143" s="29">
        <v>8265.1815862490148</v>
      </c>
      <c r="P1143" s="29">
        <v>9365.2247143046061</v>
      </c>
      <c r="Q1143" s="29">
        <v>10205.487092824746</v>
      </c>
    </row>
    <row r="1144" spans="1:17" x14ac:dyDescent="0.35">
      <c r="A1144" s="11" t="s">
        <v>543</v>
      </c>
      <c r="B1144" s="11" t="s">
        <v>543</v>
      </c>
      <c r="C1144" s="11" t="s">
        <v>554</v>
      </c>
      <c r="D1144" s="11" t="s">
        <v>697</v>
      </c>
      <c r="E1144" s="11" t="s">
        <v>1474</v>
      </c>
      <c r="F1144" s="11" t="s">
        <v>1475</v>
      </c>
      <c r="G1144" s="12">
        <v>38.997</v>
      </c>
      <c r="H1144" s="13">
        <v>551</v>
      </c>
      <c r="I1144" s="13">
        <v>551</v>
      </c>
      <c r="J1144" s="11">
        <v>0</v>
      </c>
      <c r="K1144" s="29">
        <v>6854.0910000000003</v>
      </c>
      <c r="L1144" s="29">
        <v>10197.238810305589</v>
      </c>
      <c r="M1144" s="29">
        <v>2211364.3824693244</v>
      </c>
      <c r="N1144" s="29">
        <v>7901912.445814644</v>
      </c>
      <c r="O1144" s="29">
        <v>2819.8847523925569</v>
      </c>
      <c r="P1144" s="29">
        <v>3240.1042450714331</v>
      </c>
      <c r="Q1144" s="29">
        <v>4312.7162991352861</v>
      </c>
    </row>
    <row r="1145" spans="1:17" x14ac:dyDescent="0.35">
      <c r="A1145" s="11" t="s">
        <v>283</v>
      </c>
      <c r="B1145" s="11" t="s">
        <v>283</v>
      </c>
      <c r="C1145" s="11" t="s">
        <v>302</v>
      </c>
      <c r="D1145" s="11" t="s">
        <v>1280</v>
      </c>
      <c r="E1145" s="11" t="s">
        <v>1474</v>
      </c>
      <c r="F1145" s="11" t="s">
        <v>1475</v>
      </c>
      <c r="G1145" s="12">
        <v>38.994</v>
      </c>
      <c r="H1145" s="13">
        <v>542</v>
      </c>
      <c r="I1145" s="13">
        <v>542</v>
      </c>
      <c r="J1145" s="13">
        <v>11</v>
      </c>
      <c r="K1145" s="29">
        <v>5686.3519999999999</v>
      </c>
      <c r="L1145" s="29">
        <v>10233.759657448336</v>
      </c>
      <c r="M1145" s="29">
        <v>1813532.8713362829</v>
      </c>
      <c r="N1145" s="29">
        <v>8420226.7761120535</v>
      </c>
      <c r="O1145" s="29">
        <v>4358.8021696738206</v>
      </c>
      <c r="P1145" s="29">
        <v>4969.915675574337</v>
      </c>
      <c r="Q1145" s="29">
        <v>4990.3681301923025</v>
      </c>
    </row>
    <row r="1146" spans="1:17" x14ac:dyDescent="0.35">
      <c r="A1146" s="11" t="s">
        <v>564</v>
      </c>
      <c r="B1146" s="11" t="s">
        <v>75</v>
      </c>
      <c r="C1146" s="11" t="s">
        <v>583</v>
      </c>
      <c r="D1146" s="11" t="s">
        <v>102</v>
      </c>
      <c r="E1146" s="11" t="s">
        <v>1474</v>
      </c>
      <c r="F1146" s="11" t="s">
        <v>1475</v>
      </c>
      <c r="G1146" s="12">
        <v>38.981999999999999</v>
      </c>
      <c r="H1146" s="13">
        <v>557</v>
      </c>
      <c r="I1146" s="13">
        <v>557</v>
      </c>
      <c r="J1146" s="13">
        <v>40</v>
      </c>
      <c r="K1146" s="29">
        <v>21644.234</v>
      </c>
      <c r="L1146" s="29">
        <v>29309.062121710656</v>
      </c>
      <c r="M1146" s="29">
        <v>8524467.2339301091</v>
      </c>
      <c r="N1146" s="29">
        <v>20784594.888566941</v>
      </c>
      <c r="O1146" s="29">
        <v>16845.492778177944</v>
      </c>
      <c r="P1146" s="29">
        <v>19023.88267273266</v>
      </c>
      <c r="Q1146" s="29">
        <v>20445.562138925601</v>
      </c>
    </row>
    <row r="1147" spans="1:17" x14ac:dyDescent="0.35">
      <c r="A1147" s="11" t="s">
        <v>509</v>
      </c>
      <c r="B1147" s="11" t="s">
        <v>509</v>
      </c>
      <c r="C1147" s="11" t="s">
        <v>686</v>
      </c>
      <c r="D1147" s="11" t="s">
        <v>753</v>
      </c>
      <c r="E1147" s="11" t="s">
        <v>1474</v>
      </c>
      <c r="F1147" s="11" t="s">
        <v>1475</v>
      </c>
      <c r="G1147" s="12">
        <v>38.948</v>
      </c>
      <c r="H1147" s="13">
        <v>558</v>
      </c>
      <c r="I1147" s="13">
        <v>558</v>
      </c>
      <c r="J1147" s="13">
        <v>3</v>
      </c>
      <c r="K1147" s="29">
        <v>11456.099</v>
      </c>
      <c r="L1147" s="29">
        <v>16354.088091111327</v>
      </c>
      <c r="M1147" s="29">
        <v>5133670.6985324472</v>
      </c>
      <c r="N1147" s="29">
        <v>10501619.418034075</v>
      </c>
      <c r="O1147" s="29">
        <v>5881.5033452359221</v>
      </c>
      <c r="P1147" s="29">
        <v>6683.6659365456553</v>
      </c>
      <c r="Q1147" s="29">
        <v>9527.3252892050295</v>
      </c>
    </row>
    <row r="1148" spans="1:17" x14ac:dyDescent="0.35">
      <c r="A1148" s="11" t="s">
        <v>283</v>
      </c>
      <c r="B1148" s="11" t="s">
        <v>410</v>
      </c>
      <c r="C1148" s="11" t="s">
        <v>306</v>
      </c>
      <c r="D1148" s="11" t="s">
        <v>452</v>
      </c>
      <c r="E1148" s="11" t="s">
        <v>1474</v>
      </c>
      <c r="F1148" s="11" t="s">
        <v>1475</v>
      </c>
      <c r="G1148" s="14">
        <v>38.93</v>
      </c>
      <c r="H1148" s="13">
        <v>582</v>
      </c>
      <c r="I1148" s="13">
        <v>582</v>
      </c>
      <c r="J1148" s="13">
        <v>80</v>
      </c>
      <c r="K1148" s="29">
        <v>15801.956</v>
      </c>
      <c r="L1148" s="29">
        <v>19115.350637621734</v>
      </c>
      <c r="M1148" s="29">
        <v>6132905.8306061532</v>
      </c>
      <c r="N1148" s="29">
        <v>12982444.804486392</v>
      </c>
      <c r="O1148" s="29">
        <v>16998.396274828116</v>
      </c>
      <c r="P1148" s="29">
        <v>19197.910113386708</v>
      </c>
      <c r="Q1148" s="29">
        <v>18173.519820304373</v>
      </c>
    </row>
    <row r="1149" spans="1:17" x14ac:dyDescent="0.35">
      <c r="A1149" s="11" t="s">
        <v>175</v>
      </c>
      <c r="B1149" s="11" t="s">
        <v>175</v>
      </c>
      <c r="C1149" s="11" t="s">
        <v>225</v>
      </c>
      <c r="D1149" s="11" t="s">
        <v>1425</v>
      </c>
      <c r="E1149" s="11" t="s">
        <v>1474</v>
      </c>
      <c r="F1149" s="11" t="s">
        <v>1475</v>
      </c>
      <c r="G1149" s="12">
        <v>38.875999999999998</v>
      </c>
      <c r="H1149" s="13">
        <v>607</v>
      </c>
      <c r="I1149" s="13">
        <v>607</v>
      </c>
      <c r="J1149" s="11">
        <v>0</v>
      </c>
      <c r="K1149" s="29">
        <v>5531.5619999999999</v>
      </c>
      <c r="L1149" s="29">
        <v>7491.714580901893</v>
      </c>
      <c r="M1149" s="29">
        <v>1176501.7287730367</v>
      </c>
      <c r="N1149" s="29">
        <v>6317519.4636300066</v>
      </c>
      <c r="O1149" s="29">
        <v>3381.9390115621959</v>
      </c>
      <c r="P1149" s="29">
        <v>3879.4123427517284</v>
      </c>
      <c r="Q1149" s="29">
        <v>3676.2016251194245</v>
      </c>
    </row>
    <row r="1150" spans="1:17" x14ac:dyDescent="0.35">
      <c r="A1150" s="11" t="s">
        <v>564</v>
      </c>
      <c r="B1150" s="11" t="s">
        <v>410</v>
      </c>
      <c r="C1150" s="11" t="s">
        <v>592</v>
      </c>
      <c r="D1150" s="11" t="s">
        <v>420</v>
      </c>
      <c r="E1150" s="11" t="s">
        <v>1474</v>
      </c>
      <c r="F1150" s="11" t="s">
        <v>1475</v>
      </c>
      <c r="G1150" s="12">
        <v>38.832999999999998</v>
      </c>
      <c r="H1150" s="13">
        <v>563</v>
      </c>
      <c r="I1150" s="13">
        <v>563</v>
      </c>
      <c r="J1150" s="13">
        <v>78</v>
      </c>
      <c r="K1150" s="29">
        <v>15559.554</v>
      </c>
      <c r="L1150" s="29">
        <v>30510.830323419093</v>
      </c>
      <c r="M1150" s="29">
        <v>8237081.6946527883</v>
      </c>
      <c r="N1150" s="29">
        <v>22273748.627901614</v>
      </c>
      <c r="O1150" s="29">
        <v>15642.043128218436</v>
      </c>
      <c r="P1150" s="29">
        <v>17668.86547217262</v>
      </c>
      <c r="Q1150" s="29">
        <v>19327.075976762691</v>
      </c>
    </row>
    <row r="1151" spans="1:17" x14ac:dyDescent="0.35">
      <c r="A1151" s="11" t="s">
        <v>17</v>
      </c>
      <c r="B1151" s="11" t="s">
        <v>322</v>
      </c>
      <c r="C1151" s="11" t="s">
        <v>137</v>
      </c>
      <c r="D1151" s="11" t="s">
        <v>329</v>
      </c>
      <c r="E1151" s="11" t="s">
        <v>1474</v>
      </c>
      <c r="F1151" s="11" t="s">
        <v>1475</v>
      </c>
      <c r="G1151" s="12">
        <v>38.784999999999997</v>
      </c>
      <c r="H1151" s="13">
        <v>568</v>
      </c>
      <c r="I1151" s="13">
        <v>568</v>
      </c>
      <c r="J1151" s="13">
        <v>71</v>
      </c>
      <c r="K1151" s="29">
        <v>15099.507</v>
      </c>
      <c r="L1151" s="29">
        <v>21191.634667399616</v>
      </c>
      <c r="M1151" s="29">
        <v>5649161.7619069126</v>
      </c>
      <c r="N1151" s="29">
        <v>15542472.93848715</v>
      </c>
      <c r="O1151" s="29">
        <v>23869.029080440112</v>
      </c>
      <c r="P1151" s="29">
        <v>19018.241856499972</v>
      </c>
      <c r="Q1151" s="29">
        <v>23549.386407583439</v>
      </c>
    </row>
    <row r="1152" spans="1:17" x14ac:dyDescent="0.35">
      <c r="A1152" s="11" t="s">
        <v>509</v>
      </c>
      <c r="B1152" s="11" t="s">
        <v>322</v>
      </c>
      <c r="C1152" s="11" t="s">
        <v>688</v>
      </c>
      <c r="D1152" s="11" t="s">
        <v>877</v>
      </c>
      <c r="E1152" s="11" t="s">
        <v>1474</v>
      </c>
      <c r="F1152" s="11" t="s">
        <v>1475</v>
      </c>
      <c r="G1152" s="14">
        <v>38.770000000000003</v>
      </c>
      <c r="H1152" s="13">
        <v>538</v>
      </c>
      <c r="I1152" s="13">
        <v>538</v>
      </c>
      <c r="J1152" s="13">
        <v>96</v>
      </c>
      <c r="K1152" s="29">
        <v>14565.477000000001</v>
      </c>
      <c r="L1152" s="29">
        <v>24182.320097986478</v>
      </c>
      <c r="M1152" s="29">
        <v>7498804.1466195174</v>
      </c>
      <c r="N1152" s="29">
        <v>16683515.951203555</v>
      </c>
      <c r="O1152" s="29">
        <v>18591.088455317531</v>
      </c>
      <c r="P1152" s="29">
        <v>18483.917752896192</v>
      </c>
      <c r="Q1152" s="29">
        <v>20924.11806240608</v>
      </c>
    </row>
    <row r="1153" spans="1:17" x14ac:dyDescent="0.35">
      <c r="A1153" s="11" t="s">
        <v>354</v>
      </c>
      <c r="B1153" s="11" t="s">
        <v>354</v>
      </c>
      <c r="C1153" s="11" t="s">
        <v>491</v>
      </c>
      <c r="D1153" s="11" t="s">
        <v>1044</v>
      </c>
      <c r="E1153" s="11" t="s">
        <v>1474</v>
      </c>
      <c r="F1153" s="11" t="s">
        <v>1475</v>
      </c>
      <c r="G1153" s="12">
        <v>38.765000000000001</v>
      </c>
      <c r="H1153" s="13">
        <v>563</v>
      </c>
      <c r="I1153" s="13">
        <v>563</v>
      </c>
      <c r="J1153" s="13">
        <v>4</v>
      </c>
      <c r="K1153" s="29">
        <v>5270.7169999999996</v>
      </c>
      <c r="L1153" s="29">
        <v>13972.896270028878</v>
      </c>
      <c r="M1153" s="29">
        <v>3589857.8642014652</v>
      </c>
      <c r="N1153" s="29">
        <v>10383038.405991238</v>
      </c>
      <c r="O1153" s="29">
        <v>5419.664604096778</v>
      </c>
      <c r="P1153" s="29">
        <v>4408.845446501985</v>
      </c>
      <c r="Q1153" s="29">
        <v>7756.9335207116974</v>
      </c>
    </row>
    <row r="1154" spans="1:17" x14ac:dyDescent="0.35">
      <c r="A1154" s="11" t="s">
        <v>543</v>
      </c>
      <c r="B1154" s="11" t="s">
        <v>543</v>
      </c>
      <c r="C1154" s="11" t="s">
        <v>548</v>
      </c>
      <c r="D1154" s="11" t="s">
        <v>700</v>
      </c>
      <c r="E1154" s="11" t="s">
        <v>1474</v>
      </c>
      <c r="F1154" s="11" t="s">
        <v>1475</v>
      </c>
      <c r="G1154" s="12">
        <v>38.707000000000001</v>
      </c>
      <c r="H1154" s="13">
        <v>536</v>
      </c>
      <c r="I1154" s="13">
        <v>536</v>
      </c>
      <c r="J1154" s="13">
        <v>18</v>
      </c>
      <c r="K1154" s="29">
        <v>6010.9009999999998</v>
      </c>
      <c r="L1154" s="29">
        <v>6584.643322435506</v>
      </c>
      <c r="M1154" s="29">
        <v>1528342.7793622906</v>
      </c>
      <c r="N1154" s="29">
        <v>5029662.4704792826</v>
      </c>
      <c r="O1154" s="29">
        <v>4403.7697494591366</v>
      </c>
      <c r="P1154" s="29">
        <v>4986.6120915161355</v>
      </c>
      <c r="Q1154" s="29">
        <v>4687.8313919664224</v>
      </c>
    </row>
    <row r="1155" spans="1:17" x14ac:dyDescent="0.35">
      <c r="A1155" s="11" t="s">
        <v>75</v>
      </c>
      <c r="B1155" s="11" t="s">
        <v>283</v>
      </c>
      <c r="C1155" s="11" t="s">
        <v>1453</v>
      </c>
      <c r="D1155" s="11" t="s">
        <v>288</v>
      </c>
      <c r="E1155" s="11" t="s">
        <v>1474</v>
      </c>
      <c r="F1155" s="11" t="s">
        <v>1475</v>
      </c>
      <c r="G1155" s="12">
        <v>38.701999999999998</v>
      </c>
      <c r="H1155" s="13">
        <v>578</v>
      </c>
      <c r="I1155" s="13">
        <v>578</v>
      </c>
      <c r="J1155" s="13">
        <v>10</v>
      </c>
      <c r="K1155" s="29">
        <v>18787.517</v>
      </c>
      <c r="L1155" s="29">
        <v>10550.022181300033</v>
      </c>
      <c r="M1155" s="29">
        <v>3028282.745481601</v>
      </c>
      <c r="N1155" s="29">
        <v>7344485.5143971955</v>
      </c>
      <c r="O1155" s="29">
        <v>11535.526581102597</v>
      </c>
      <c r="P1155" s="29">
        <v>13049.534260071883</v>
      </c>
      <c r="Q1155" s="29">
        <v>11290.181870895502</v>
      </c>
    </row>
    <row r="1156" spans="1:17" x14ac:dyDescent="0.35">
      <c r="A1156" s="11" t="s">
        <v>410</v>
      </c>
      <c r="B1156" s="11" t="s">
        <v>17</v>
      </c>
      <c r="C1156" s="11" t="s">
        <v>411</v>
      </c>
      <c r="D1156" s="11" t="s">
        <v>163</v>
      </c>
      <c r="E1156" s="11" t="s">
        <v>1474</v>
      </c>
      <c r="F1156" s="11" t="s">
        <v>1475</v>
      </c>
      <c r="G1156" s="12">
        <v>38.695999999999998</v>
      </c>
      <c r="H1156" s="13">
        <v>614</v>
      </c>
      <c r="I1156" s="13">
        <v>614</v>
      </c>
      <c r="J1156" s="13">
        <v>133</v>
      </c>
      <c r="K1156" s="29">
        <v>28650.508000000002</v>
      </c>
      <c r="L1156" s="29">
        <v>30120.354982992401</v>
      </c>
      <c r="M1156" s="29">
        <v>8521224.5576448683</v>
      </c>
      <c r="N1156" s="29">
        <v>21599130.425668325</v>
      </c>
      <c r="O1156" s="29">
        <v>41444.13382926058</v>
      </c>
      <c r="P1156" s="29">
        <v>39412.757741231428</v>
      </c>
      <c r="Q1156" s="29">
        <v>38667.571481546292</v>
      </c>
    </row>
    <row r="1157" spans="1:17" x14ac:dyDescent="0.35">
      <c r="A1157" s="11" t="s">
        <v>543</v>
      </c>
      <c r="B1157" s="11" t="s">
        <v>543</v>
      </c>
      <c r="C1157" s="11" t="s">
        <v>698</v>
      </c>
      <c r="D1157" s="11" t="s">
        <v>1063</v>
      </c>
      <c r="E1157" s="11" t="s">
        <v>1474</v>
      </c>
      <c r="F1157" s="11" t="s">
        <v>1475</v>
      </c>
      <c r="G1157" s="12">
        <v>38.695999999999998</v>
      </c>
      <c r="H1157" s="13">
        <v>553</v>
      </c>
      <c r="I1157" s="13">
        <v>553</v>
      </c>
      <c r="J1157" s="13">
        <v>3</v>
      </c>
      <c r="K1157" s="29">
        <v>3299.6460000000002</v>
      </c>
      <c r="L1157" s="29">
        <v>6257.7440864946011</v>
      </c>
      <c r="M1157" s="29">
        <v>1701648.9796620966</v>
      </c>
      <c r="N1157" s="29">
        <v>4556095.1068325043</v>
      </c>
      <c r="O1157" s="29">
        <v>2066.6465155296305</v>
      </c>
      <c r="P1157" s="29">
        <v>2382.583712864167</v>
      </c>
      <c r="Q1157" s="29">
        <v>3213.7579271730092</v>
      </c>
    </row>
    <row r="1158" spans="1:17" x14ac:dyDescent="0.35">
      <c r="A1158" s="11" t="s">
        <v>175</v>
      </c>
      <c r="B1158" s="11" t="s">
        <v>175</v>
      </c>
      <c r="C1158" s="11" t="s">
        <v>223</v>
      </c>
      <c r="D1158" s="11" t="s">
        <v>1083</v>
      </c>
      <c r="E1158" s="11" t="s">
        <v>1474</v>
      </c>
      <c r="F1158" s="11" t="s">
        <v>1475</v>
      </c>
      <c r="G1158" s="12">
        <v>38.689</v>
      </c>
      <c r="H1158" s="13">
        <v>644</v>
      </c>
      <c r="I1158" s="13">
        <v>644</v>
      </c>
      <c r="J1158" s="11">
        <v>0</v>
      </c>
      <c r="K1158" s="29">
        <v>15840.468000000001</v>
      </c>
      <c r="L1158" s="29">
        <v>9592.1297434193948</v>
      </c>
      <c r="M1158" s="29">
        <v>2253166.0453229239</v>
      </c>
      <c r="N1158" s="29">
        <v>7365182.4866940761</v>
      </c>
      <c r="O1158" s="29">
        <v>4314.0896447449468</v>
      </c>
      <c r="P1158" s="29">
        <v>4932.6045552204241</v>
      </c>
      <c r="Q1158" s="29">
        <v>5408.3014292015159</v>
      </c>
    </row>
    <row r="1159" spans="1:17" x14ac:dyDescent="0.35">
      <c r="A1159" s="11" t="s">
        <v>164</v>
      </c>
      <c r="B1159" s="11" t="s">
        <v>164</v>
      </c>
      <c r="C1159" s="11" t="s">
        <v>653</v>
      </c>
      <c r="D1159" s="11" t="s">
        <v>1505</v>
      </c>
      <c r="E1159" s="11" t="s">
        <v>1474</v>
      </c>
      <c r="F1159" s="11" t="s">
        <v>1475</v>
      </c>
      <c r="G1159" s="12">
        <v>38.667000000000002</v>
      </c>
      <c r="H1159" s="13">
        <v>621</v>
      </c>
      <c r="I1159" s="13">
        <v>621</v>
      </c>
      <c r="J1159" s="13">
        <v>7</v>
      </c>
      <c r="K1159" s="29">
        <v>15326.699000000001</v>
      </c>
      <c r="L1159" s="29">
        <v>5872.539668296301</v>
      </c>
      <c r="M1159" s="29">
        <v>1101573.5526244857</v>
      </c>
      <c r="N1159" s="29">
        <v>4784862.1464668317</v>
      </c>
      <c r="O1159" s="29">
        <v>5199.3459930044692</v>
      </c>
      <c r="P1159" s="29">
        <v>4688.3723086789541</v>
      </c>
      <c r="Q1159" s="29">
        <v>4939.3350705005614</v>
      </c>
    </row>
    <row r="1160" spans="1:17" x14ac:dyDescent="0.35">
      <c r="A1160" s="11" t="s">
        <v>322</v>
      </c>
      <c r="B1160" s="11" t="s">
        <v>322</v>
      </c>
      <c r="C1160" s="11" t="s">
        <v>359</v>
      </c>
      <c r="D1160" s="11" t="s">
        <v>1499</v>
      </c>
      <c r="E1160" s="11" t="s">
        <v>1474</v>
      </c>
      <c r="F1160" s="11" t="s">
        <v>1475</v>
      </c>
      <c r="G1160" s="12">
        <v>38.664999999999999</v>
      </c>
      <c r="H1160" s="13">
        <v>553</v>
      </c>
      <c r="I1160" s="13">
        <v>553</v>
      </c>
      <c r="J1160" s="13">
        <v>26</v>
      </c>
      <c r="K1160" s="29">
        <v>8159.1639999999998</v>
      </c>
      <c r="L1160" s="29">
        <v>13227.336929803108</v>
      </c>
      <c r="M1160" s="29">
        <v>2923840.9903606218</v>
      </c>
      <c r="N1160" s="29">
        <v>10303495.919442488</v>
      </c>
      <c r="O1160" s="29">
        <v>7914.797228587312</v>
      </c>
      <c r="P1160" s="29">
        <v>6321.1822822509848</v>
      </c>
      <c r="Q1160" s="29">
        <v>8911.2348960072286</v>
      </c>
    </row>
    <row r="1161" spans="1:17" x14ac:dyDescent="0.35">
      <c r="A1161" s="11" t="s">
        <v>22</v>
      </c>
      <c r="B1161" s="11" t="s">
        <v>171</v>
      </c>
      <c r="C1161" s="11" t="s">
        <v>33</v>
      </c>
      <c r="D1161" s="11" t="s">
        <v>174</v>
      </c>
      <c r="E1161" s="11" t="s">
        <v>1474</v>
      </c>
      <c r="F1161" s="11" t="s">
        <v>1475</v>
      </c>
      <c r="G1161" s="12">
        <v>38.658000000000001</v>
      </c>
      <c r="H1161" s="13">
        <v>563</v>
      </c>
      <c r="I1161" s="13">
        <v>563</v>
      </c>
      <c r="J1161" s="13">
        <v>35</v>
      </c>
      <c r="K1161" s="29">
        <v>18223.259999999998</v>
      </c>
      <c r="L1161" s="29">
        <v>12710.086505783942</v>
      </c>
      <c r="M1161" s="29">
        <v>3700997.7017267393</v>
      </c>
      <c r="N1161" s="29">
        <v>9009088.8033367358</v>
      </c>
      <c r="O1161" s="29">
        <v>13154.244765761825</v>
      </c>
      <c r="P1161" s="29">
        <v>12459.058362083721</v>
      </c>
      <c r="Q1161" s="29">
        <v>13187.299654735572</v>
      </c>
    </row>
    <row r="1162" spans="1:17" x14ac:dyDescent="0.35">
      <c r="A1162" s="11" t="s">
        <v>22</v>
      </c>
      <c r="B1162" s="11" t="s">
        <v>22</v>
      </c>
      <c r="C1162" s="11" t="s">
        <v>706</v>
      </c>
      <c r="D1162" s="11" t="s">
        <v>39</v>
      </c>
      <c r="E1162" s="11" t="s">
        <v>1474</v>
      </c>
      <c r="F1162" s="11" t="s">
        <v>1475</v>
      </c>
      <c r="G1162" s="12">
        <v>38.606000000000002</v>
      </c>
      <c r="H1162" s="13">
        <v>557</v>
      </c>
      <c r="I1162" s="13">
        <v>557</v>
      </c>
      <c r="J1162" s="13">
        <v>8</v>
      </c>
      <c r="K1162" s="29">
        <v>5224.8059999999996</v>
      </c>
      <c r="L1162" s="29">
        <v>10238.494809347643</v>
      </c>
      <c r="M1162" s="29">
        <v>2290357.742879421</v>
      </c>
      <c r="N1162" s="29">
        <v>7946298.6865523485</v>
      </c>
      <c r="O1162" s="29">
        <v>4599.3707812641496</v>
      </c>
      <c r="P1162" s="29">
        <v>4142.3833117663462</v>
      </c>
      <c r="Q1162" s="29">
        <v>5691.5023001872823</v>
      </c>
    </row>
    <row r="1163" spans="1:17" x14ac:dyDescent="0.35">
      <c r="A1163" s="11" t="s">
        <v>283</v>
      </c>
      <c r="B1163" s="11" t="s">
        <v>75</v>
      </c>
      <c r="C1163" s="11" t="s">
        <v>313</v>
      </c>
      <c r="D1163" s="11" t="s">
        <v>1272</v>
      </c>
      <c r="E1163" s="11" t="s">
        <v>1474</v>
      </c>
      <c r="F1163" s="11" t="s">
        <v>1475</v>
      </c>
      <c r="G1163" s="16">
        <v>38.6</v>
      </c>
      <c r="H1163" s="13">
        <v>570</v>
      </c>
      <c r="I1163" s="13">
        <v>570</v>
      </c>
      <c r="J1163" s="13">
        <v>16</v>
      </c>
      <c r="K1163" s="29">
        <v>9427.1679999999997</v>
      </c>
      <c r="L1163" s="29">
        <v>15308.557193305518</v>
      </c>
      <c r="M1163" s="29">
        <v>4029977.2942582341</v>
      </c>
      <c r="N1163" s="29">
        <v>11278579.898920406</v>
      </c>
      <c r="O1163" s="29">
        <v>7831.6484301985938</v>
      </c>
      <c r="P1163" s="29">
        <v>8880.195405213095</v>
      </c>
      <c r="Q1163" s="29">
        <v>9652.6925535889222</v>
      </c>
    </row>
    <row r="1164" spans="1:17" x14ac:dyDescent="0.35">
      <c r="A1164" s="11" t="s">
        <v>410</v>
      </c>
      <c r="B1164" s="11" t="s">
        <v>410</v>
      </c>
      <c r="C1164" s="11" t="s">
        <v>458</v>
      </c>
      <c r="D1164" s="11" t="s">
        <v>787</v>
      </c>
      <c r="E1164" s="11" t="s">
        <v>1474</v>
      </c>
      <c r="F1164" s="11" t="s">
        <v>1475</v>
      </c>
      <c r="G1164" s="12">
        <v>38.497999999999998</v>
      </c>
      <c r="H1164" s="13">
        <v>549</v>
      </c>
      <c r="I1164" s="13">
        <v>549</v>
      </c>
      <c r="J1164" s="13">
        <v>15</v>
      </c>
      <c r="K1164" s="29">
        <v>5927.7690000000002</v>
      </c>
      <c r="L1164" s="29">
        <v>16884.592744817714</v>
      </c>
      <c r="M1164" s="29">
        <v>3403879.8867775938</v>
      </c>
      <c r="N1164" s="29">
        <v>13575773.781370977</v>
      </c>
      <c r="O1164" s="29">
        <v>4723.6930989393441</v>
      </c>
      <c r="P1164" s="29">
        <v>5381.1589022376766</v>
      </c>
      <c r="Q1164" s="29">
        <v>6815.4461479170304</v>
      </c>
    </row>
    <row r="1165" spans="1:17" x14ac:dyDescent="0.35">
      <c r="A1165" s="11" t="s">
        <v>17</v>
      </c>
      <c r="B1165" s="11" t="s">
        <v>17</v>
      </c>
      <c r="C1165" s="11" t="s">
        <v>1461</v>
      </c>
      <c r="D1165" s="11" t="s">
        <v>32</v>
      </c>
      <c r="E1165" s="11" t="s">
        <v>1474</v>
      </c>
      <c r="F1165" s="11" t="s">
        <v>1475</v>
      </c>
      <c r="G1165" s="12">
        <v>38.476999999999997</v>
      </c>
      <c r="H1165" s="13">
        <v>596</v>
      </c>
      <c r="I1165" s="13">
        <v>596</v>
      </c>
      <c r="J1165" s="13">
        <v>5</v>
      </c>
      <c r="K1165" s="29">
        <v>16917.887999999999</v>
      </c>
      <c r="L1165" s="29">
        <v>15102.528902778768</v>
      </c>
      <c r="M1165" s="29">
        <v>2118243.742046325</v>
      </c>
      <c r="N1165" s="29">
        <v>12984285.160732443</v>
      </c>
      <c r="O1165" s="29">
        <v>5553.0409306511847</v>
      </c>
      <c r="P1165" s="29">
        <v>4458.3983958929666</v>
      </c>
      <c r="Q1165" s="29">
        <v>6325.628104320218</v>
      </c>
    </row>
    <row r="1166" spans="1:17" x14ac:dyDescent="0.35">
      <c r="A1166" s="11" t="s">
        <v>175</v>
      </c>
      <c r="B1166" s="11" t="s">
        <v>175</v>
      </c>
      <c r="C1166" s="11" t="s">
        <v>202</v>
      </c>
      <c r="D1166" s="11" t="s">
        <v>241</v>
      </c>
      <c r="E1166" s="11" t="s">
        <v>1474</v>
      </c>
      <c r="F1166" s="11" t="s">
        <v>1475</v>
      </c>
      <c r="G1166" s="12">
        <v>38.459000000000003</v>
      </c>
      <c r="H1166" s="13">
        <v>555</v>
      </c>
      <c r="I1166" s="13">
        <v>555</v>
      </c>
      <c r="J1166" s="13">
        <v>32</v>
      </c>
      <c r="K1166" s="29">
        <v>16805.55</v>
      </c>
      <c r="L1166" s="29">
        <v>11572.697503549307</v>
      </c>
      <c r="M1166" s="29">
        <v>3273458.063190361</v>
      </c>
      <c r="N1166" s="29">
        <v>8293920.6676577618</v>
      </c>
      <c r="O1166" s="29">
        <v>7410.9420650321053</v>
      </c>
      <c r="P1166" s="29">
        <v>8371.3850761672584</v>
      </c>
      <c r="Q1166" s="29">
        <v>8538.1546837788828</v>
      </c>
    </row>
    <row r="1167" spans="1:17" x14ac:dyDescent="0.35">
      <c r="A1167" s="11" t="s">
        <v>509</v>
      </c>
      <c r="B1167" s="11" t="s">
        <v>386</v>
      </c>
      <c r="C1167" s="11" t="s">
        <v>514</v>
      </c>
      <c r="D1167" s="11" t="s">
        <v>1317</v>
      </c>
      <c r="E1167" s="11" t="s">
        <v>1474</v>
      </c>
      <c r="F1167" s="11" t="s">
        <v>1475</v>
      </c>
      <c r="G1167" s="12">
        <v>38.405000000000001</v>
      </c>
      <c r="H1167" s="13">
        <v>564</v>
      </c>
      <c r="I1167" s="13">
        <v>564</v>
      </c>
      <c r="J1167" s="13">
        <v>17</v>
      </c>
      <c r="K1167" s="29">
        <v>6750.5789999999997</v>
      </c>
      <c r="L1167" s="29">
        <v>10227.508589383959</v>
      </c>
      <c r="M1167" s="29">
        <v>3533954.5753010977</v>
      </c>
      <c r="N1167" s="29">
        <v>6685718.6634472208</v>
      </c>
      <c r="O1167" s="29">
        <v>5621.6285837043642</v>
      </c>
      <c r="P1167" s="29">
        <v>6393.3244627734139</v>
      </c>
      <c r="Q1167" s="29">
        <v>7603.9702952551443</v>
      </c>
    </row>
    <row r="1168" spans="1:17" x14ac:dyDescent="0.35">
      <c r="A1168" s="11" t="s">
        <v>17</v>
      </c>
      <c r="B1168" s="11" t="s">
        <v>564</v>
      </c>
      <c r="C1168" s="11" t="s">
        <v>131</v>
      </c>
      <c r="D1168" s="11" t="s">
        <v>576</v>
      </c>
      <c r="E1168" s="11" t="s">
        <v>1474</v>
      </c>
      <c r="F1168" s="11" t="s">
        <v>1475</v>
      </c>
      <c r="G1168" s="12">
        <v>38.314</v>
      </c>
      <c r="H1168" s="13">
        <v>563</v>
      </c>
      <c r="I1168" s="13">
        <v>563</v>
      </c>
      <c r="J1168" s="13">
        <v>157</v>
      </c>
      <c r="K1168" s="29">
        <v>21370.877</v>
      </c>
      <c r="L1168" s="29">
        <v>27220.225828433326</v>
      </c>
      <c r="M1168" s="29">
        <v>8244473.6696688849</v>
      </c>
      <c r="N1168" s="29">
        <v>18975752.164822254</v>
      </c>
      <c r="O1168" s="29">
        <v>34385.808766603921</v>
      </c>
      <c r="P1168" s="29">
        <v>32170.599174307259</v>
      </c>
      <c r="Q1168" s="29">
        <v>33320.531435817393</v>
      </c>
    </row>
    <row r="1169" spans="1:17" x14ac:dyDescent="0.35">
      <c r="A1169" s="11" t="s">
        <v>543</v>
      </c>
      <c r="B1169" s="11" t="s">
        <v>75</v>
      </c>
      <c r="C1169" s="11" t="s">
        <v>700</v>
      </c>
      <c r="D1169" s="11" t="s">
        <v>1385</v>
      </c>
      <c r="E1169" s="11" t="s">
        <v>1474</v>
      </c>
      <c r="F1169" s="11" t="s">
        <v>1475</v>
      </c>
      <c r="G1169" s="12">
        <v>38.311</v>
      </c>
      <c r="H1169" s="13">
        <v>553</v>
      </c>
      <c r="I1169" s="13">
        <v>553</v>
      </c>
      <c r="J1169" s="13">
        <v>83</v>
      </c>
      <c r="K1169" s="29">
        <v>12274.271000000001</v>
      </c>
      <c r="L1169" s="29">
        <v>24281.583120558469</v>
      </c>
      <c r="M1169" s="29">
        <v>5867486.437129816</v>
      </c>
      <c r="N1169" s="29">
        <v>18412038.159565855</v>
      </c>
      <c r="O1169" s="29">
        <v>15076.607327680518</v>
      </c>
      <c r="P1169" s="29">
        <v>16838.840843764676</v>
      </c>
      <c r="Q1169" s="29">
        <v>16522.866486498962</v>
      </c>
    </row>
    <row r="1170" spans="1:17" x14ac:dyDescent="0.35">
      <c r="A1170" s="11" t="s">
        <v>410</v>
      </c>
      <c r="B1170" s="11" t="s">
        <v>410</v>
      </c>
      <c r="C1170" s="11" t="s">
        <v>423</v>
      </c>
      <c r="D1170" s="11" t="s">
        <v>788</v>
      </c>
      <c r="E1170" s="11" t="s">
        <v>1474</v>
      </c>
      <c r="F1170" s="11" t="s">
        <v>1475</v>
      </c>
      <c r="G1170" s="12">
        <v>38.307000000000002</v>
      </c>
      <c r="H1170" s="13">
        <v>555</v>
      </c>
      <c r="I1170" s="13">
        <v>555</v>
      </c>
      <c r="J1170" s="13">
        <v>28</v>
      </c>
      <c r="K1170" s="29">
        <v>8007.9309999999996</v>
      </c>
      <c r="L1170" s="29">
        <v>7197.0435207551518</v>
      </c>
      <c r="M1170" s="29">
        <v>2403112.4596996051</v>
      </c>
      <c r="N1170" s="29">
        <v>4785757.8899025284</v>
      </c>
      <c r="O1170" s="29">
        <v>6807.5378942097695</v>
      </c>
      <c r="P1170" s="29">
        <v>7725.4674971354616</v>
      </c>
      <c r="Q1170" s="29">
        <v>7310.8552091799038</v>
      </c>
    </row>
    <row r="1171" spans="1:17" x14ac:dyDescent="0.35">
      <c r="A1171" s="11" t="s">
        <v>386</v>
      </c>
      <c r="B1171" s="11" t="s">
        <v>283</v>
      </c>
      <c r="C1171" s="11" t="s">
        <v>624</v>
      </c>
      <c r="D1171" s="11" t="s">
        <v>892</v>
      </c>
      <c r="E1171" s="11" t="s">
        <v>1474</v>
      </c>
      <c r="F1171" s="11" t="s">
        <v>1475</v>
      </c>
      <c r="G1171" s="12">
        <v>38.301000000000002</v>
      </c>
      <c r="H1171" s="13">
        <v>558</v>
      </c>
      <c r="I1171" s="13">
        <v>558</v>
      </c>
      <c r="J1171" s="13">
        <v>15</v>
      </c>
      <c r="K1171" s="29">
        <v>10661.054</v>
      </c>
      <c r="L1171" s="29">
        <v>12238.999160332634</v>
      </c>
      <c r="M1171" s="29">
        <v>3757026.1346610142</v>
      </c>
      <c r="N1171" s="29">
        <v>8481973.0214199331</v>
      </c>
      <c r="O1171" s="29">
        <v>9804.3654024563402</v>
      </c>
      <c r="P1171" s="29">
        <v>11098.990669704885</v>
      </c>
      <c r="Q1171" s="29">
        <v>10756.778168004055</v>
      </c>
    </row>
    <row r="1172" spans="1:17" x14ac:dyDescent="0.35">
      <c r="A1172" s="11" t="s">
        <v>410</v>
      </c>
      <c r="B1172" s="11" t="s">
        <v>410</v>
      </c>
      <c r="C1172" s="11" t="s">
        <v>412</v>
      </c>
      <c r="D1172" s="11" t="s">
        <v>447</v>
      </c>
      <c r="E1172" s="11" t="s">
        <v>1474</v>
      </c>
      <c r="F1172" s="11" t="s">
        <v>1475</v>
      </c>
      <c r="G1172" s="12">
        <v>38.213999999999999</v>
      </c>
      <c r="H1172" s="13">
        <v>548</v>
      </c>
      <c r="I1172" s="13">
        <v>548</v>
      </c>
      <c r="J1172" s="13">
        <v>15</v>
      </c>
      <c r="K1172" s="29">
        <v>5347.6570000000002</v>
      </c>
      <c r="L1172" s="29">
        <v>4430.9059607901463</v>
      </c>
      <c r="M1172" s="29">
        <v>1265213.5008558698</v>
      </c>
      <c r="N1172" s="29">
        <v>3164925.4950993801</v>
      </c>
      <c r="O1172" s="29">
        <v>3985.3393810843995</v>
      </c>
      <c r="P1172" s="29">
        <v>4550.6680066218305</v>
      </c>
      <c r="Q1172" s="29">
        <v>4179.8563556088138</v>
      </c>
    </row>
    <row r="1173" spans="1:17" x14ac:dyDescent="0.35">
      <c r="A1173" s="11" t="s">
        <v>17</v>
      </c>
      <c r="B1173" s="11" t="s">
        <v>17</v>
      </c>
      <c r="C1173" s="11" t="s">
        <v>247</v>
      </c>
      <c r="D1173" s="11" t="s">
        <v>1155</v>
      </c>
      <c r="E1173" s="11" t="s">
        <v>1474</v>
      </c>
      <c r="F1173" s="11" t="s">
        <v>1475</v>
      </c>
      <c r="G1173" s="12">
        <v>38.134</v>
      </c>
      <c r="H1173" s="13">
        <v>563</v>
      </c>
      <c r="I1173" s="13">
        <v>563</v>
      </c>
      <c r="J1173" s="13">
        <v>6</v>
      </c>
      <c r="K1173" s="29">
        <v>9669.6440000000002</v>
      </c>
      <c r="L1173" s="29">
        <v>20131.852791902122</v>
      </c>
      <c r="M1173" s="29">
        <v>6202358.1447214596</v>
      </c>
      <c r="N1173" s="29">
        <v>13911383.879372424</v>
      </c>
      <c r="O1173" s="29">
        <v>10612.644960622491</v>
      </c>
      <c r="P1173" s="29">
        <v>8518.132722586266</v>
      </c>
      <c r="Q1173" s="29">
        <v>14259.544476739751</v>
      </c>
    </row>
    <row r="1174" spans="1:17" x14ac:dyDescent="0.35">
      <c r="A1174" s="11" t="s">
        <v>410</v>
      </c>
      <c r="B1174" s="11" t="s">
        <v>410</v>
      </c>
      <c r="C1174" s="11" t="s">
        <v>441</v>
      </c>
      <c r="D1174" s="11" t="s">
        <v>1319</v>
      </c>
      <c r="E1174" s="11" t="s">
        <v>1474</v>
      </c>
      <c r="F1174" s="11" t="s">
        <v>1475</v>
      </c>
      <c r="G1174" s="12">
        <v>38.088000000000001</v>
      </c>
      <c r="H1174" s="13">
        <v>556</v>
      </c>
      <c r="I1174" s="13">
        <v>556</v>
      </c>
      <c r="J1174" s="13">
        <v>16</v>
      </c>
      <c r="K1174" s="29">
        <v>5534.982</v>
      </c>
      <c r="L1174" s="29">
        <v>6647.5809834571355</v>
      </c>
      <c r="M1174" s="29">
        <v>1518286.4129280585</v>
      </c>
      <c r="N1174" s="29">
        <v>5129296.9942437792</v>
      </c>
      <c r="O1174" s="29">
        <v>4257.1483910878615</v>
      </c>
      <c r="P1174" s="29">
        <v>4857.4611498880731</v>
      </c>
      <c r="Q1174" s="29">
        <v>4625.1327796555579</v>
      </c>
    </row>
    <row r="1175" spans="1:17" x14ac:dyDescent="0.35">
      <c r="A1175" s="11" t="s">
        <v>410</v>
      </c>
      <c r="B1175" s="11" t="s">
        <v>75</v>
      </c>
      <c r="C1175" s="11" t="s">
        <v>1463</v>
      </c>
      <c r="D1175" s="11" t="s">
        <v>1128</v>
      </c>
      <c r="E1175" s="11" t="s">
        <v>1474</v>
      </c>
      <c r="F1175" s="11" t="s">
        <v>1475</v>
      </c>
      <c r="G1175" s="12">
        <v>38.072000000000003</v>
      </c>
      <c r="H1175" s="13">
        <v>559</v>
      </c>
      <c r="I1175" s="13">
        <v>559</v>
      </c>
      <c r="J1175" s="13">
        <v>26</v>
      </c>
      <c r="K1175" s="29">
        <v>8930.5020000000004</v>
      </c>
      <c r="L1175" s="29">
        <v>11145.549560771926</v>
      </c>
      <c r="M1175" s="29">
        <v>2974783.0104003162</v>
      </c>
      <c r="N1175" s="29">
        <v>8170766.5525982045</v>
      </c>
      <c r="O1175" s="29">
        <v>7606.1326004847315</v>
      </c>
      <c r="P1175" s="29">
        <v>8625.0929622239782</v>
      </c>
      <c r="Q1175" s="29">
        <v>8437.1887323893079</v>
      </c>
    </row>
    <row r="1176" spans="1:17" x14ac:dyDescent="0.35">
      <c r="A1176" s="11" t="s">
        <v>564</v>
      </c>
      <c r="B1176" s="11" t="s">
        <v>509</v>
      </c>
      <c r="C1176" s="11" t="s">
        <v>579</v>
      </c>
      <c r="D1176" s="11" t="s">
        <v>691</v>
      </c>
      <c r="E1176" s="11" t="s">
        <v>1474</v>
      </c>
      <c r="F1176" s="11" t="s">
        <v>1475</v>
      </c>
      <c r="G1176" s="12">
        <v>38.045000000000002</v>
      </c>
      <c r="H1176" s="13">
        <v>557</v>
      </c>
      <c r="I1176" s="13">
        <v>557</v>
      </c>
      <c r="J1176" s="13">
        <v>113</v>
      </c>
      <c r="K1176" s="29">
        <v>19421.886999999999</v>
      </c>
      <c r="L1176" s="29">
        <v>32765.883247627607</v>
      </c>
      <c r="M1176" s="29">
        <v>10901722.274302829</v>
      </c>
      <c r="N1176" s="29">
        <v>21864160.968191143</v>
      </c>
      <c r="O1176" s="29">
        <v>22234.102602979176</v>
      </c>
      <c r="P1176" s="29">
        <v>25086.856623333697</v>
      </c>
      <c r="Q1176" s="29">
        <v>26603.942553066405</v>
      </c>
    </row>
    <row r="1177" spans="1:17" x14ac:dyDescent="0.35">
      <c r="A1177" s="11" t="s">
        <v>22</v>
      </c>
      <c r="B1177" s="11" t="s">
        <v>22</v>
      </c>
      <c r="C1177" s="11" t="s">
        <v>33</v>
      </c>
      <c r="D1177" s="11" t="s">
        <v>30</v>
      </c>
      <c r="E1177" s="11" t="s">
        <v>1474</v>
      </c>
      <c r="F1177" s="11" t="s">
        <v>1475</v>
      </c>
      <c r="G1177" s="12">
        <v>38.021000000000001</v>
      </c>
      <c r="H1177" s="13">
        <v>532</v>
      </c>
      <c r="I1177" s="13">
        <v>532</v>
      </c>
      <c r="J1177" s="13">
        <v>2</v>
      </c>
      <c r="K1177" s="29">
        <v>4467.5429999999997</v>
      </c>
      <c r="L1177" s="29">
        <v>2333.3531007697325</v>
      </c>
      <c r="M1177" s="29">
        <v>454362.08987863146</v>
      </c>
      <c r="N1177" s="29">
        <v>1886317.8664203105</v>
      </c>
      <c r="O1177" s="29">
        <v>2391.1288353338387</v>
      </c>
      <c r="P1177" s="29">
        <v>2010.0827035298521</v>
      </c>
      <c r="Q1177" s="29">
        <v>2272.91274415411</v>
      </c>
    </row>
    <row r="1178" spans="1:17" x14ac:dyDescent="0.35">
      <c r="A1178" s="11" t="s">
        <v>564</v>
      </c>
      <c r="B1178" s="11" t="s">
        <v>17</v>
      </c>
      <c r="C1178" s="11" t="s">
        <v>576</v>
      </c>
      <c r="D1178" s="11" t="s">
        <v>1285</v>
      </c>
      <c r="E1178" s="11" t="s">
        <v>1474</v>
      </c>
      <c r="F1178" s="11" t="s">
        <v>1475</v>
      </c>
      <c r="G1178" s="14">
        <v>38.01</v>
      </c>
      <c r="H1178" s="13">
        <v>586</v>
      </c>
      <c r="I1178" s="13">
        <v>586</v>
      </c>
      <c r="J1178" s="13">
        <v>124</v>
      </c>
      <c r="K1178" s="29">
        <v>25585.885999999999</v>
      </c>
      <c r="L1178" s="29">
        <v>37536.703704640742</v>
      </c>
      <c r="M1178" s="29">
        <v>11442371.255249036</v>
      </c>
      <c r="N1178" s="29">
        <v>26094332.441830676</v>
      </c>
      <c r="O1178" s="29">
        <v>36136.667446589301</v>
      </c>
      <c r="P1178" s="29">
        <v>34279.392037149795</v>
      </c>
      <c r="Q1178" s="29">
        <v>37702.702805087654</v>
      </c>
    </row>
    <row r="1179" spans="1:17" x14ac:dyDescent="0.35">
      <c r="A1179" s="11" t="s">
        <v>509</v>
      </c>
      <c r="B1179" s="11" t="s">
        <v>322</v>
      </c>
      <c r="C1179" s="11" t="s">
        <v>688</v>
      </c>
      <c r="D1179" s="11" t="s">
        <v>1016</v>
      </c>
      <c r="E1179" s="11" t="s">
        <v>1474</v>
      </c>
      <c r="F1179" s="11" t="s">
        <v>1475</v>
      </c>
      <c r="G1179" s="12">
        <v>37.969000000000001</v>
      </c>
      <c r="H1179" s="13">
        <v>552</v>
      </c>
      <c r="I1179" s="13">
        <v>552</v>
      </c>
      <c r="J1179" s="13">
        <v>82</v>
      </c>
      <c r="K1179" s="29">
        <v>13672.103999999999</v>
      </c>
      <c r="L1179" s="29">
        <v>23927.504177244275</v>
      </c>
      <c r="M1179" s="29">
        <v>7211475.9153841659</v>
      </c>
      <c r="N1179" s="29">
        <v>16716028.256065024</v>
      </c>
      <c r="O1179" s="29">
        <v>18075.897599037558</v>
      </c>
      <c r="P1179" s="29">
        <v>18093.39718815772</v>
      </c>
      <c r="Q1179" s="29">
        <v>20317.216355558317</v>
      </c>
    </row>
    <row r="1180" spans="1:17" x14ac:dyDescent="0.35">
      <c r="A1180" s="11" t="s">
        <v>410</v>
      </c>
      <c r="B1180" s="11" t="s">
        <v>410</v>
      </c>
      <c r="C1180" s="11" t="s">
        <v>426</v>
      </c>
      <c r="D1180" s="11" t="s">
        <v>1107</v>
      </c>
      <c r="E1180" s="11" t="s">
        <v>1474</v>
      </c>
      <c r="F1180" s="11" t="s">
        <v>1475</v>
      </c>
      <c r="G1180" s="12">
        <v>37.948999999999998</v>
      </c>
      <c r="H1180" s="13">
        <v>553</v>
      </c>
      <c r="I1180" s="13">
        <v>553</v>
      </c>
      <c r="J1180" s="13">
        <v>20</v>
      </c>
      <c r="K1180" s="29">
        <v>16019.141</v>
      </c>
      <c r="L1180" s="29">
        <v>24618.036099385248</v>
      </c>
      <c r="M1180" s="29">
        <v>7623849.8333553858</v>
      </c>
      <c r="N1180" s="29">
        <v>16981676.107925836</v>
      </c>
      <c r="O1180" s="29">
        <v>15563.305169984103</v>
      </c>
      <c r="P1180" s="29">
        <v>17579.243178769666</v>
      </c>
      <c r="Q1180" s="29">
        <v>18658.209767299359</v>
      </c>
    </row>
    <row r="1181" spans="1:17" x14ac:dyDescent="0.35">
      <c r="A1181" s="11" t="s">
        <v>509</v>
      </c>
      <c r="B1181" s="11" t="s">
        <v>509</v>
      </c>
      <c r="C1181" s="11" t="s">
        <v>688</v>
      </c>
      <c r="D1181" s="11" t="s">
        <v>538</v>
      </c>
      <c r="E1181" s="11" t="s">
        <v>1474</v>
      </c>
      <c r="F1181" s="11" t="s">
        <v>1475</v>
      </c>
      <c r="G1181" s="12">
        <v>37.944000000000003</v>
      </c>
      <c r="H1181" s="13">
        <v>552</v>
      </c>
      <c r="I1181" s="13">
        <v>552</v>
      </c>
      <c r="J1181" s="13">
        <v>14</v>
      </c>
      <c r="K1181" s="29">
        <v>5489.48</v>
      </c>
      <c r="L1181" s="29">
        <v>8706.6462361420345</v>
      </c>
      <c r="M1181" s="29">
        <v>2360784.1615870134</v>
      </c>
      <c r="N1181" s="29">
        <v>6345862.0745550208</v>
      </c>
      <c r="O1181" s="29">
        <v>4237.6408637152417</v>
      </c>
      <c r="P1181" s="29">
        <v>4835.0149022921996</v>
      </c>
      <c r="Q1181" s="29">
        <v>5453.168639406189</v>
      </c>
    </row>
    <row r="1182" spans="1:17" x14ac:dyDescent="0.35">
      <c r="A1182" s="11" t="s">
        <v>564</v>
      </c>
      <c r="B1182" s="11" t="s">
        <v>75</v>
      </c>
      <c r="C1182" s="11" t="s">
        <v>587</v>
      </c>
      <c r="D1182" s="11" t="s">
        <v>931</v>
      </c>
      <c r="E1182" s="11" t="s">
        <v>1474</v>
      </c>
      <c r="F1182" s="11" t="s">
        <v>1475</v>
      </c>
      <c r="G1182" s="12">
        <v>37.933</v>
      </c>
      <c r="H1182" s="13">
        <v>525</v>
      </c>
      <c r="I1182" s="13">
        <v>525</v>
      </c>
      <c r="J1182" s="13">
        <v>84</v>
      </c>
      <c r="K1182" s="29">
        <v>12807.703</v>
      </c>
      <c r="L1182" s="29">
        <v>25981.696379542002</v>
      </c>
      <c r="M1182" s="29">
        <v>7928545.297893893</v>
      </c>
      <c r="N1182" s="29">
        <v>18053151.069427468</v>
      </c>
      <c r="O1182" s="29">
        <v>15776.756838464929</v>
      </c>
      <c r="P1182" s="29">
        <v>17815.908996322247</v>
      </c>
      <c r="Q1182" s="29">
        <v>19105.525616045288</v>
      </c>
    </row>
    <row r="1183" spans="1:17" x14ac:dyDescent="0.35">
      <c r="A1183" s="11" t="s">
        <v>164</v>
      </c>
      <c r="B1183" s="11" t="s">
        <v>164</v>
      </c>
      <c r="C1183" s="11" t="s">
        <v>827</v>
      </c>
      <c r="D1183" s="11" t="s">
        <v>935</v>
      </c>
      <c r="E1183" s="11" t="s">
        <v>1474</v>
      </c>
      <c r="F1183" s="11" t="s">
        <v>1475</v>
      </c>
      <c r="G1183" s="12">
        <v>37.920999999999999</v>
      </c>
      <c r="H1183" s="13">
        <v>527</v>
      </c>
      <c r="I1183" s="13">
        <v>527</v>
      </c>
      <c r="J1183" s="13">
        <v>23</v>
      </c>
      <c r="K1183" s="29">
        <v>11313.566999999999</v>
      </c>
      <c r="L1183" s="29">
        <v>9014.2989085618865</v>
      </c>
      <c r="M1183" s="29">
        <v>2594628.4608771303</v>
      </c>
      <c r="N1183" s="29">
        <v>6404350.2626500232</v>
      </c>
      <c r="O1183" s="29">
        <v>7239.8132568270157</v>
      </c>
      <c r="P1183" s="29">
        <v>6731.8352968768168</v>
      </c>
      <c r="Q1183" s="29">
        <v>7881.8635083253948</v>
      </c>
    </row>
    <row r="1184" spans="1:17" x14ac:dyDescent="0.35">
      <c r="A1184" s="11" t="s">
        <v>17</v>
      </c>
      <c r="B1184" s="11" t="s">
        <v>509</v>
      </c>
      <c r="C1184" s="11" t="s">
        <v>254</v>
      </c>
      <c r="D1184" s="11" t="s">
        <v>539</v>
      </c>
      <c r="E1184" s="11" t="s">
        <v>1474</v>
      </c>
      <c r="F1184" s="11" t="s">
        <v>1475</v>
      </c>
      <c r="G1184" s="12">
        <v>37.883000000000003</v>
      </c>
      <c r="H1184" s="13">
        <v>564</v>
      </c>
      <c r="I1184" s="13">
        <v>564</v>
      </c>
      <c r="J1184" s="13">
        <v>115</v>
      </c>
      <c r="K1184" s="29">
        <v>20236.674999999999</v>
      </c>
      <c r="L1184" s="29">
        <v>29554.824361363073</v>
      </c>
      <c r="M1184" s="29">
        <v>8120895.2564988872</v>
      </c>
      <c r="N1184" s="29">
        <v>21433929.105181519</v>
      </c>
      <c r="O1184" s="29">
        <v>30405.082434231099</v>
      </c>
      <c r="P1184" s="29">
        <v>26943.520021315908</v>
      </c>
      <c r="Q1184" s="29">
        <v>30502.542075554265</v>
      </c>
    </row>
    <row r="1185" spans="1:17" x14ac:dyDescent="0.35">
      <c r="A1185" s="11" t="s">
        <v>386</v>
      </c>
      <c r="B1185" s="11" t="s">
        <v>509</v>
      </c>
      <c r="C1185" s="11" t="s">
        <v>404</v>
      </c>
      <c r="D1185" s="11" t="s">
        <v>1116</v>
      </c>
      <c r="E1185" s="11" t="s">
        <v>1474</v>
      </c>
      <c r="F1185" s="11" t="s">
        <v>1475</v>
      </c>
      <c r="G1185" s="12">
        <v>37.863</v>
      </c>
      <c r="H1185" s="13">
        <v>555</v>
      </c>
      <c r="I1185" s="13">
        <v>555</v>
      </c>
      <c r="J1185" s="13">
        <v>50</v>
      </c>
      <c r="K1185" s="29">
        <v>20715.73</v>
      </c>
      <c r="L1185" s="29">
        <v>32148.275040150329</v>
      </c>
      <c r="M1185" s="29">
        <v>9011114.6490273997</v>
      </c>
      <c r="N1185" s="29">
        <v>23137160.389487687</v>
      </c>
      <c r="O1185" s="29">
        <v>12972.507739460285</v>
      </c>
      <c r="P1185" s="29">
        <v>14663.38165701361</v>
      </c>
      <c r="Q1185" s="29">
        <v>18232.427022952714</v>
      </c>
    </row>
    <row r="1186" spans="1:17" x14ac:dyDescent="0.35">
      <c r="A1186" s="11" t="s">
        <v>564</v>
      </c>
      <c r="B1186" s="11" t="s">
        <v>283</v>
      </c>
      <c r="C1186" s="11" t="s">
        <v>1207</v>
      </c>
      <c r="D1186" s="11" t="s">
        <v>966</v>
      </c>
      <c r="E1186" s="11" t="s">
        <v>1474</v>
      </c>
      <c r="F1186" s="11" t="s">
        <v>1475</v>
      </c>
      <c r="G1186" s="12">
        <v>37.853999999999999</v>
      </c>
      <c r="H1186" s="13">
        <v>751</v>
      </c>
      <c r="I1186" s="13">
        <v>751</v>
      </c>
      <c r="J1186" s="13">
        <v>3</v>
      </c>
      <c r="K1186" s="29">
        <v>7215.9840000000004</v>
      </c>
      <c r="L1186" s="29">
        <v>8913.0247688319723</v>
      </c>
      <c r="M1186" s="29">
        <v>1910960.9274895643</v>
      </c>
      <c r="N1186" s="29">
        <v>6994824.4114344018</v>
      </c>
      <c r="O1186" s="29">
        <v>5254.9838610519419</v>
      </c>
      <c r="P1186" s="29">
        <v>6005.0103821630619</v>
      </c>
      <c r="Q1186" s="29">
        <v>5752.3922100070076</v>
      </c>
    </row>
    <row r="1187" spans="1:17" x14ac:dyDescent="0.35">
      <c r="A1187" s="11" t="s">
        <v>354</v>
      </c>
      <c r="B1187" s="11" t="s">
        <v>354</v>
      </c>
      <c r="C1187" s="11" t="s">
        <v>486</v>
      </c>
      <c r="D1187" s="11" t="s">
        <v>468</v>
      </c>
      <c r="E1187" s="11" t="s">
        <v>1474</v>
      </c>
      <c r="F1187" s="11" t="s">
        <v>1475</v>
      </c>
      <c r="G1187" s="12">
        <v>37.828000000000003</v>
      </c>
      <c r="H1187" s="13">
        <v>541</v>
      </c>
      <c r="I1187" s="13">
        <v>541</v>
      </c>
      <c r="J1187" s="13">
        <v>6</v>
      </c>
      <c r="K1187" s="29">
        <v>4782.241</v>
      </c>
      <c r="L1187" s="29">
        <v>7159.2901991027256</v>
      </c>
      <c r="M1187" s="29">
        <v>2088077.8652893002</v>
      </c>
      <c r="N1187" s="29">
        <v>4980415.008172635</v>
      </c>
      <c r="O1187" s="29">
        <v>4448.9841845862202</v>
      </c>
      <c r="P1187" s="29">
        <v>3636.2054555816089</v>
      </c>
      <c r="Q1187" s="29">
        <v>5545.1336209368337</v>
      </c>
    </row>
    <row r="1188" spans="1:17" x14ac:dyDescent="0.35">
      <c r="A1188" s="11" t="s">
        <v>164</v>
      </c>
      <c r="B1188" s="11" t="s">
        <v>164</v>
      </c>
      <c r="C1188" s="11" t="s">
        <v>1430</v>
      </c>
      <c r="D1188" s="11" t="s">
        <v>1073</v>
      </c>
      <c r="E1188" s="11" t="s">
        <v>1474</v>
      </c>
      <c r="F1188" s="11" t="s">
        <v>1475</v>
      </c>
      <c r="G1188" s="12">
        <v>37.811</v>
      </c>
      <c r="H1188" s="13">
        <v>548</v>
      </c>
      <c r="I1188" s="13">
        <v>548</v>
      </c>
      <c r="J1188" s="13">
        <v>18</v>
      </c>
      <c r="K1188" s="29">
        <v>6056.0990000000002</v>
      </c>
      <c r="L1188" s="29">
        <v>31981.545907257885</v>
      </c>
      <c r="M1188" s="29">
        <v>7319534.475985622</v>
      </c>
      <c r="N1188" s="29">
        <v>24662011.441272262</v>
      </c>
      <c r="O1188" s="29">
        <v>5795.937470914665</v>
      </c>
      <c r="P1188" s="29">
        <v>5312.2070729615252</v>
      </c>
      <c r="Q1188" s="29">
        <v>11572.057203925538</v>
      </c>
    </row>
    <row r="1189" spans="1:17" x14ac:dyDescent="0.35">
      <c r="A1189" s="11" t="s">
        <v>17</v>
      </c>
      <c r="B1189" s="11" t="s">
        <v>509</v>
      </c>
      <c r="C1189" s="11" t="s">
        <v>125</v>
      </c>
      <c r="D1189" s="11" t="s">
        <v>681</v>
      </c>
      <c r="E1189" s="11" t="s">
        <v>1474</v>
      </c>
      <c r="F1189" s="11" t="s">
        <v>1475</v>
      </c>
      <c r="G1189" s="12">
        <v>37.802999999999997</v>
      </c>
      <c r="H1189" s="13">
        <v>556</v>
      </c>
      <c r="I1189" s="13">
        <v>556</v>
      </c>
      <c r="J1189" s="13">
        <v>155</v>
      </c>
      <c r="K1189" s="29">
        <v>22139.804</v>
      </c>
      <c r="L1189" s="29">
        <v>38374.08285853867</v>
      </c>
      <c r="M1189" s="29">
        <v>11021170.112523593</v>
      </c>
      <c r="N1189" s="29">
        <v>27352912.792041171</v>
      </c>
      <c r="O1189" s="29">
        <v>36038.844966985729</v>
      </c>
      <c r="P1189" s="29">
        <v>32797.537513148236</v>
      </c>
      <c r="Q1189" s="29">
        <v>37412.833211899728</v>
      </c>
    </row>
    <row r="1190" spans="1:17" x14ac:dyDescent="0.35">
      <c r="A1190" s="11" t="s">
        <v>564</v>
      </c>
      <c r="B1190" s="11" t="s">
        <v>410</v>
      </c>
      <c r="C1190" s="11" t="s">
        <v>601</v>
      </c>
      <c r="D1190" s="11" t="s">
        <v>414</v>
      </c>
      <c r="E1190" s="11" t="s">
        <v>1474</v>
      </c>
      <c r="F1190" s="11" t="s">
        <v>1475</v>
      </c>
      <c r="G1190" s="12">
        <v>37.789000000000001</v>
      </c>
      <c r="H1190" s="13">
        <v>541</v>
      </c>
      <c r="I1190" s="13">
        <v>541</v>
      </c>
      <c r="J1190" s="13">
        <v>20</v>
      </c>
      <c r="K1190" s="29">
        <v>6646.0680000000002</v>
      </c>
      <c r="L1190" s="29">
        <v>4975.7815884495794</v>
      </c>
      <c r="M1190" s="29">
        <v>1408428.9752160569</v>
      </c>
      <c r="N1190" s="29">
        <v>3462117.4479824756</v>
      </c>
      <c r="O1190" s="29">
        <v>5458.6335521584706</v>
      </c>
      <c r="P1190" s="29">
        <v>6207.4826969046599</v>
      </c>
      <c r="Q1190" s="29">
        <v>5384.3168596912838</v>
      </c>
    </row>
    <row r="1191" spans="1:17" x14ac:dyDescent="0.35">
      <c r="A1191" s="11" t="s">
        <v>322</v>
      </c>
      <c r="B1191" s="11" t="s">
        <v>322</v>
      </c>
      <c r="C1191" s="11" t="s">
        <v>326</v>
      </c>
      <c r="D1191" s="11" t="s">
        <v>1543</v>
      </c>
      <c r="E1191" s="11" t="s">
        <v>1474</v>
      </c>
      <c r="F1191" s="11" t="s">
        <v>1475</v>
      </c>
      <c r="G1191" s="12">
        <v>37.781999999999996</v>
      </c>
      <c r="H1191" s="13">
        <v>551</v>
      </c>
      <c r="I1191" s="13">
        <v>551</v>
      </c>
      <c r="J1191" s="13">
        <v>4</v>
      </c>
      <c r="K1191" s="29">
        <v>6596.7939999999999</v>
      </c>
      <c r="L1191" s="29">
        <v>12124.273539417476</v>
      </c>
      <c r="M1191" s="29">
        <v>3319745.3678155341</v>
      </c>
      <c r="N1191" s="29">
        <v>8804528.1716019418</v>
      </c>
      <c r="O1191" s="29">
        <v>6361.0353979405209</v>
      </c>
      <c r="P1191" s="29">
        <v>5092.73925270568</v>
      </c>
      <c r="Q1191" s="29">
        <v>8132.2151968723856</v>
      </c>
    </row>
    <row r="1192" spans="1:17" x14ac:dyDescent="0.35">
      <c r="A1192" s="11" t="s">
        <v>322</v>
      </c>
      <c r="B1192" s="11" t="s">
        <v>322</v>
      </c>
      <c r="C1192" s="11" t="s">
        <v>359</v>
      </c>
      <c r="D1192" s="11" t="s">
        <v>375</v>
      </c>
      <c r="E1192" s="11" t="s">
        <v>1474</v>
      </c>
      <c r="F1192" s="11" t="s">
        <v>1475</v>
      </c>
      <c r="G1192" s="12">
        <v>37.698999999999998</v>
      </c>
      <c r="H1192" s="13">
        <v>542</v>
      </c>
      <c r="I1192" s="13">
        <v>542</v>
      </c>
      <c r="J1192" s="13">
        <v>14</v>
      </c>
      <c r="K1192" s="29">
        <v>8729.0619999999999</v>
      </c>
      <c r="L1192" s="29">
        <v>14290.16225149047</v>
      </c>
      <c r="M1192" s="29">
        <v>2668682.9106059787</v>
      </c>
      <c r="N1192" s="29">
        <v>11621479.340884492</v>
      </c>
      <c r="O1192" s="29">
        <v>7911.9811508768944</v>
      </c>
      <c r="P1192" s="29">
        <v>6317.8036933186231</v>
      </c>
      <c r="Q1192" s="29">
        <v>8652.4919437931403</v>
      </c>
    </row>
    <row r="1193" spans="1:17" x14ac:dyDescent="0.35">
      <c r="A1193" s="11" t="s">
        <v>410</v>
      </c>
      <c r="B1193" s="11" t="s">
        <v>410</v>
      </c>
      <c r="C1193" s="11" t="s">
        <v>412</v>
      </c>
      <c r="D1193" s="11" t="s">
        <v>1106</v>
      </c>
      <c r="E1193" s="11" t="s">
        <v>1474</v>
      </c>
      <c r="F1193" s="11" t="s">
        <v>1475</v>
      </c>
      <c r="G1193" s="12">
        <v>37.698</v>
      </c>
      <c r="H1193" s="13">
        <v>539</v>
      </c>
      <c r="I1193" s="13">
        <v>539</v>
      </c>
      <c r="J1193" s="13">
        <v>50</v>
      </c>
      <c r="K1193" s="29">
        <v>12452.588</v>
      </c>
      <c r="L1193" s="29">
        <v>20181.282054733707</v>
      </c>
      <c r="M1193" s="29">
        <v>6055859.6174562601</v>
      </c>
      <c r="N1193" s="29">
        <v>14081000.852230657</v>
      </c>
      <c r="O1193" s="29">
        <v>11579.270318734476</v>
      </c>
      <c r="P1193" s="29">
        <v>13093.807926637553</v>
      </c>
      <c r="Q1193" s="29">
        <v>14307.422379600379</v>
      </c>
    </row>
    <row r="1194" spans="1:17" x14ac:dyDescent="0.35">
      <c r="A1194" s="11" t="s">
        <v>543</v>
      </c>
      <c r="B1194" s="11" t="s">
        <v>386</v>
      </c>
      <c r="C1194" s="11" t="s">
        <v>985</v>
      </c>
      <c r="D1194" s="11" t="s">
        <v>397</v>
      </c>
      <c r="E1194" s="11" t="s">
        <v>1474</v>
      </c>
      <c r="F1194" s="11" t="s">
        <v>1475</v>
      </c>
      <c r="G1194" s="12">
        <v>37.673999999999999</v>
      </c>
      <c r="H1194" s="13">
        <v>557</v>
      </c>
      <c r="I1194" s="13">
        <v>557</v>
      </c>
      <c r="J1194" s="13">
        <v>34</v>
      </c>
      <c r="K1194" s="29">
        <v>7947.4319999999998</v>
      </c>
      <c r="L1194" s="29">
        <v>12033.166776643262</v>
      </c>
      <c r="M1194" s="29">
        <v>2689617.2928599776</v>
      </c>
      <c r="N1194" s="29">
        <v>9343549.4826589413</v>
      </c>
      <c r="O1194" s="29">
        <v>7767.6238347926565</v>
      </c>
      <c r="P1194" s="29">
        <v>8806.5772450163895</v>
      </c>
      <c r="Q1194" s="29">
        <v>8264.6054399544682</v>
      </c>
    </row>
    <row r="1195" spans="1:17" x14ac:dyDescent="0.35">
      <c r="A1195" s="11" t="s">
        <v>564</v>
      </c>
      <c r="B1195" s="11" t="s">
        <v>509</v>
      </c>
      <c r="C1195" s="11" t="s">
        <v>612</v>
      </c>
      <c r="D1195" s="11" t="s">
        <v>528</v>
      </c>
      <c r="E1195" s="11" t="s">
        <v>1474</v>
      </c>
      <c r="F1195" s="11" t="s">
        <v>1475</v>
      </c>
      <c r="G1195" s="12">
        <v>37.673000000000002</v>
      </c>
      <c r="H1195" s="13">
        <v>550</v>
      </c>
      <c r="I1195" s="13">
        <v>550</v>
      </c>
      <c r="J1195" s="13">
        <v>109</v>
      </c>
      <c r="K1195" s="29">
        <v>18089.778999999999</v>
      </c>
      <c r="L1195" s="29">
        <v>30139.30890017216</v>
      </c>
      <c r="M1195" s="29">
        <v>9975428.5954386555</v>
      </c>
      <c r="N1195" s="29">
        <v>20163880.299081545</v>
      </c>
      <c r="O1195" s="29">
        <v>20113.387563318815</v>
      </c>
      <c r="P1195" s="29">
        <v>22699.647486320209</v>
      </c>
      <c r="Q1195" s="29">
        <v>24189.99062290771</v>
      </c>
    </row>
    <row r="1196" spans="1:17" x14ac:dyDescent="0.35">
      <c r="A1196" s="11" t="s">
        <v>564</v>
      </c>
      <c r="B1196" s="11" t="s">
        <v>410</v>
      </c>
      <c r="C1196" s="11" t="s">
        <v>705</v>
      </c>
      <c r="D1196" s="11" t="s">
        <v>882</v>
      </c>
      <c r="E1196" s="11" t="s">
        <v>1474</v>
      </c>
      <c r="F1196" s="11" t="s">
        <v>1475</v>
      </c>
      <c r="G1196" s="12">
        <v>37.671999999999997</v>
      </c>
      <c r="H1196" s="13">
        <v>554</v>
      </c>
      <c r="I1196" s="13">
        <v>554</v>
      </c>
      <c r="J1196" s="13">
        <v>16</v>
      </c>
      <c r="K1196" s="29">
        <v>4306.1559999999999</v>
      </c>
      <c r="L1196" s="29">
        <v>6817.7441451218228</v>
      </c>
      <c r="M1196" s="29">
        <v>1655819.8561064084</v>
      </c>
      <c r="N1196" s="29">
        <v>5161924.2898345655</v>
      </c>
      <c r="O1196" s="29">
        <v>5147.6124518144989</v>
      </c>
      <c r="P1196" s="29">
        <v>5858.9156589261056</v>
      </c>
      <c r="Q1196" s="29">
        <v>5388.2465294738022</v>
      </c>
    </row>
    <row r="1197" spans="1:17" x14ac:dyDescent="0.35">
      <c r="A1197" s="11" t="s">
        <v>564</v>
      </c>
      <c r="B1197" s="11" t="s">
        <v>283</v>
      </c>
      <c r="C1197" s="11" t="s">
        <v>565</v>
      </c>
      <c r="D1197" s="11" t="s">
        <v>1008</v>
      </c>
      <c r="E1197" s="11" t="s">
        <v>1474</v>
      </c>
      <c r="F1197" s="11" t="s">
        <v>1475</v>
      </c>
      <c r="G1197" s="12">
        <v>37.668999999999997</v>
      </c>
      <c r="H1197" s="13">
        <v>558</v>
      </c>
      <c r="I1197" s="13">
        <v>558</v>
      </c>
      <c r="J1197" s="13">
        <v>39</v>
      </c>
      <c r="K1197" s="29">
        <v>11127.311</v>
      </c>
      <c r="L1197" s="29">
        <v>18149.413754308691</v>
      </c>
      <c r="M1197" s="29">
        <v>4583008.9759385269</v>
      </c>
      <c r="N1197" s="29">
        <v>13531956.590082023</v>
      </c>
      <c r="O1197" s="29">
        <v>9933.7606955619231</v>
      </c>
      <c r="P1197" s="29">
        <v>11244.40852738815</v>
      </c>
      <c r="Q1197" s="29">
        <v>11681.004034331771</v>
      </c>
    </row>
    <row r="1198" spans="1:17" x14ac:dyDescent="0.35">
      <c r="A1198" s="11" t="s">
        <v>564</v>
      </c>
      <c r="B1198" s="11" t="s">
        <v>564</v>
      </c>
      <c r="C1198" s="11" t="s">
        <v>609</v>
      </c>
      <c r="D1198" s="11" t="s">
        <v>576</v>
      </c>
      <c r="E1198" s="11" t="s">
        <v>1474</v>
      </c>
      <c r="F1198" s="11" t="s">
        <v>1475</v>
      </c>
      <c r="G1198" s="12">
        <v>37.645000000000003</v>
      </c>
      <c r="H1198" s="13">
        <v>545</v>
      </c>
      <c r="I1198" s="13">
        <v>545</v>
      </c>
      <c r="J1198" s="13">
        <v>21</v>
      </c>
      <c r="K1198" s="29">
        <v>6939.0230000000001</v>
      </c>
      <c r="L1198" s="29">
        <v>6649.3001511989223</v>
      </c>
      <c r="M1198" s="29">
        <v>1505933.3157172222</v>
      </c>
      <c r="N1198" s="29">
        <v>5143366.8354817005</v>
      </c>
      <c r="O1198" s="29">
        <v>5588.2809800368477</v>
      </c>
      <c r="P1198" s="29">
        <v>6353.454079822287</v>
      </c>
      <c r="Q1198" s="29">
        <v>5546.8634674426585</v>
      </c>
    </row>
    <row r="1199" spans="1:17" x14ac:dyDescent="0.35">
      <c r="A1199" s="11" t="s">
        <v>17</v>
      </c>
      <c r="B1199" s="11" t="s">
        <v>17</v>
      </c>
      <c r="C1199" s="11" t="s">
        <v>121</v>
      </c>
      <c r="D1199" s="11" t="s">
        <v>1032</v>
      </c>
      <c r="E1199" s="11" t="s">
        <v>1474</v>
      </c>
      <c r="F1199" s="11" t="s">
        <v>1475</v>
      </c>
      <c r="G1199" s="14">
        <v>37.590000000000003</v>
      </c>
      <c r="H1199" s="13">
        <v>639</v>
      </c>
      <c r="I1199" s="13">
        <v>603</v>
      </c>
      <c r="J1199" s="13">
        <v>11</v>
      </c>
      <c r="K1199" s="29">
        <v>6323.4549999999999</v>
      </c>
      <c r="L1199" s="29">
        <v>8728.6405373426715</v>
      </c>
      <c r="M1199" s="29">
        <v>1683980.5013400479</v>
      </c>
      <c r="N1199" s="29">
        <v>7044660.0257956926</v>
      </c>
      <c r="O1199" s="29">
        <v>5551.5012368761409</v>
      </c>
      <c r="P1199" s="29">
        <v>4529.7404401907343</v>
      </c>
      <c r="Q1199" s="29">
        <v>5960.2569838509426</v>
      </c>
    </row>
    <row r="1200" spans="1:17" x14ac:dyDescent="0.35">
      <c r="A1200" s="11" t="s">
        <v>354</v>
      </c>
      <c r="B1200" s="11" t="s">
        <v>509</v>
      </c>
      <c r="C1200" s="11" t="s">
        <v>1047</v>
      </c>
      <c r="D1200" s="11" t="s">
        <v>534</v>
      </c>
      <c r="E1200" s="11" t="s">
        <v>1474</v>
      </c>
      <c r="F1200" s="11" t="s">
        <v>1475</v>
      </c>
      <c r="G1200" s="12">
        <v>37.585000000000001</v>
      </c>
      <c r="H1200" s="13">
        <v>554</v>
      </c>
      <c r="I1200" s="13">
        <v>554</v>
      </c>
      <c r="J1200" s="13">
        <v>97</v>
      </c>
      <c r="K1200" s="29">
        <v>17025.379000000001</v>
      </c>
      <c r="L1200" s="29">
        <v>24583.358236155844</v>
      </c>
      <c r="M1200" s="29">
        <v>7116043.3523753006</v>
      </c>
      <c r="N1200" s="29">
        <v>17401352.2791823</v>
      </c>
      <c r="O1200" s="29">
        <v>20509.830083501853</v>
      </c>
      <c r="P1200" s="29">
        <v>20530.533130725118</v>
      </c>
      <c r="Q1200" s="29">
        <v>21974.470420110225</v>
      </c>
    </row>
    <row r="1201" spans="1:17" x14ac:dyDescent="0.35">
      <c r="A1201" s="11" t="s">
        <v>410</v>
      </c>
      <c r="B1201" s="11" t="s">
        <v>410</v>
      </c>
      <c r="C1201" s="11" t="s">
        <v>1260</v>
      </c>
      <c r="D1201" s="11" t="s">
        <v>1223</v>
      </c>
      <c r="E1201" s="11" t="s">
        <v>1474</v>
      </c>
      <c r="F1201" s="11" t="s">
        <v>1475</v>
      </c>
      <c r="G1201" s="12">
        <v>37.572000000000003</v>
      </c>
      <c r="H1201" s="13">
        <v>536</v>
      </c>
      <c r="I1201" s="13">
        <v>536</v>
      </c>
      <c r="J1201" s="11">
        <v>0</v>
      </c>
      <c r="K1201" s="29">
        <v>6841.7129999999997</v>
      </c>
      <c r="L1201" s="29">
        <v>7926.9211553532805</v>
      </c>
      <c r="M1201" s="29">
        <v>2248043.5144131095</v>
      </c>
      <c r="N1201" s="29">
        <v>5654325.6563796205</v>
      </c>
      <c r="O1201" s="29">
        <v>3007.5797079286817</v>
      </c>
      <c r="P1201" s="29">
        <v>3449.5096744444086</v>
      </c>
      <c r="Q1201" s="29">
        <v>4475.5358196700636</v>
      </c>
    </row>
    <row r="1202" spans="1:17" x14ac:dyDescent="0.35">
      <c r="A1202" s="11" t="s">
        <v>17</v>
      </c>
      <c r="B1202" s="11" t="s">
        <v>322</v>
      </c>
      <c r="C1202" s="11" t="s">
        <v>253</v>
      </c>
      <c r="D1202" s="11" t="s">
        <v>1021</v>
      </c>
      <c r="E1202" s="11" t="s">
        <v>1474</v>
      </c>
      <c r="F1202" s="11" t="s">
        <v>1475</v>
      </c>
      <c r="G1202" s="12">
        <v>37.555</v>
      </c>
      <c r="H1202" s="13">
        <v>556</v>
      </c>
      <c r="I1202" s="13">
        <v>556</v>
      </c>
      <c r="J1202" s="13">
        <v>72</v>
      </c>
      <c r="K1202" s="29">
        <v>13540.951999999999</v>
      </c>
      <c r="L1202" s="29">
        <v>25038.386352432404</v>
      </c>
      <c r="M1202" s="29">
        <v>6630753.452301342</v>
      </c>
      <c r="N1202" s="29">
        <v>18407632.90148259</v>
      </c>
      <c r="O1202" s="29">
        <v>20953.98511148605</v>
      </c>
      <c r="P1202" s="29">
        <v>16727.196122975853</v>
      </c>
      <c r="Q1202" s="29">
        <v>22362.127253226136</v>
      </c>
    </row>
    <row r="1203" spans="1:17" x14ac:dyDescent="0.35">
      <c r="A1203" s="11" t="s">
        <v>410</v>
      </c>
      <c r="B1203" s="11" t="s">
        <v>75</v>
      </c>
      <c r="C1203" s="11" t="s">
        <v>416</v>
      </c>
      <c r="D1203" s="11" t="s">
        <v>93</v>
      </c>
      <c r="E1203" s="11" t="s">
        <v>1474</v>
      </c>
      <c r="F1203" s="11" t="s">
        <v>1475</v>
      </c>
      <c r="G1203" s="12">
        <v>37.527000000000001</v>
      </c>
      <c r="H1203" s="13">
        <v>542</v>
      </c>
      <c r="I1203" s="13">
        <v>542</v>
      </c>
      <c r="J1203" s="13">
        <v>30</v>
      </c>
      <c r="K1203" s="29">
        <v>8653.2039999999997</v>
      </c>
      <c r="L1203" s="29">
        <v>11720.551530182636</v>
      </c>
      <c r="M1203" s="29">
        <v>2837334.3080429267</v>
      </c>
      <c r="N1203" s="29">
        <v>8883217.2217726316</v>
      </c>
      <c r="O1203" s="29">
        <v>8720.6805012594123</v>
      </c>
      <c r="P1203" s="29">
        <v>9877.1268922571071</v>
      </c>
      <c r="Q1203" s="29">
        <v>9077.7082037607834</v>
      </c>
    </row>
    <row r="1204" spans="1:17" x14ac:dyDescent="0.35">
      <c r="A1204" s="11" t="s">
        <v>543</v>
      </c>
      <c r="B1204" s="11" t="s">
        <v>386</v>
      </c>
      <c r="C1204" s="11" t="s">
        <v>1615</v>
      </c>
      <c r="D1204" s="11" t="s">
        <v>403</v>
      </c>
      <c r="E1204" s="11" t="s">
        <v>1474</v>
      </c>
      <c r="F1204" s="11" t="s">
        <v>1475</v>
      </c>
      <c r="G1204" s="12">
        <v>37.511000000000003</v>
      </c>
      <c r="H1204" s="13">
        <v>567</v>
      </c>
      <c r="I1204" s="13">
        <v>567</v>
      </c>
      <c r="J1204" s="13">
        <v>29</v>
      </c>
      <c r="K1204" s="29">
        <v>10781.296</v>
      </c>
      <c r="L1204" s="29">
        <v>17845.122032262614</v>
      </c>
      <c r="M1204" s="29">
        <v>5371654.1326655764</v>
      </c>
      <c r="N1204" s="29">
        <v>12473467.905591682</v>
      </c>
      <c r="O1204" s="29">
        <v>12574.882380666244</v>
      </c>
      <c r="P1204" s="29">
        <v>14224.223255506389</v>
      </c>
      <c r="Q1204" s="29">
        <v>14328.664632369926</v>
      </c>
    </row>
    <row r="1205" spans="1:17" x14ac:dyDescent="0.35">
      <c r="A1205" s="11" t="s">
        <v>17</v>
      </c>
      <c r="B1205" s="11" t="s">
        <v>322</v>
      </c>
      <c r="C1205" s="11" t="s">
        <v>137</v>
      </c>
      <c r="D1205" s="11" t="s">
        <v>340</v>
      </c>
      <c r="E1205" s="11" t="s">
        <v>1474</v>
      </c>
      <c r="F1205" s="11" t="s">
        <v>1475</v>
      </c>
      <c r="G1205" s="12">
        <v>37.500999999999998</v>
      </c>
      <c r="H1205" s="13">
        <v>541</v>
      </c>
      <c r="I1205" s="13">
        <v>541</v>
      </c>
      <c r="J1205" s="13">
        <v>69</v>
      </c>
      <c r="K1205" s="29">
        <v>14144.138000000001</v>
      </c>
      <c r="L1205" s="29">
        <v>16609.834473267398</v>
      </c>
      <c r="M1205" s="29">
        <v>4603551.7683729678</v>
      </c>
      <c r="N1205" s="29">
        <v>12006282.759710696</v>
      </c>
      <c r="O1205" s="29">
        <v>20957.870859015824</v>
      </c>
      <c r="P1205" s="29">
        <v>16706.107468906008</v>
      </c>
      <c r="Q1205" s="29">
        <v>20344.494045532112</v>
      </c>
    </row>
    <row r="1206" spans="1:17" x14ac:dyDescent="0.35">
      <c r="A1206" s="11" t="s">
        <v>17</v>
      </c>
      <c r="B1206" s="11" t="s">
        <v>322</v>
      </c>
      <c r="C1206" s="11" t="s">
        <v>99</v>
      </c>
      <c r="D1206" s="11" t="s">
        <v>866</v>
      </c>
      <c r="E1206" s="11" t="s">
        <v>1474</v>
      </c>
      <c r="F1206" s="11" t="s">
        <v>1475</v>
      </c>
      <c r="G1206" s="12">
        <v>37.454000000000001</v>
      </c>
      <c r="H1206" s="13">
        <v>543</v>
      </c>
      <c r="I1206" s="13">
        <v>543</v>
      </c>
      <c r="J1206" s="13">
        <v>51</v>
      </c>
      <c r="K1206" s="29">
        <v>14066.684999999999</v>
      </c>
      <c r="L1206" s="29">
        <v>22211.601024383144</v>
      </c>
      <c r="M1206" s="29">
        <v>5306184.6606857926</v>
      </c>
      <c r="N1206" s="29">
        <v>16905416.36427623</v>
      </c>
      <c r="O1206" s="29">
        <v>19722.105682982568</v>
      </c>
      <c r="P1206" s="29">
        <v>15728.341443920732</v>
      </c>
      <c r="Q1206" s="29">
        <v>20124.214163376892</v>
      </c>
    </row>
    <row r="1207" spans="1:17" x14ac:dyDescent="0.35">
      <c r="A1207" s="11" t="s">
        <v>564</v>
      </c>
      <c r="B1207" s="11" t="s">
        <v>283</v>
      </c>
      <c r="C1207" s="11" t="s">
        <v>1207</v>
      </c>
      <c r="D1207" s="11" t="s">
        <v>1333</v>
      </c>
      <c r="E1207" s="11" t="s">
        <v>1474</v>
      </c>
      <c r="F1207" s="11" t="s">
        <v>1475</v>
      </c>
      <c r="G1207" s="12">
        <v>37.392000000000003</v>
      </c>
      <c r="H1207" s="13">
        <v>731</v>
      </c>
      <c r="I1207" s="13">
        <v>731</v>
      </c>
      <c r="J1207" s="13">
        <v>9</v>
      </c>
      <c r="K1207" s="29">
        <v>8462.5349999999999</v>
      </c>
      <c r="L1207" s="29">
        <v>15093.170983723472</v>
      </c>
      <c r="M1207" s="29">
        <v>3164533.1301566404</v>
      </c>
      <c r="N1207" s="29">
        <v>11913965.407392099</v>
      </c>
      <c r="O1207" s="29">
        <v>6730.3959130210033</v>
      </c>
      <c r="P1207" s="29">
        <v>7662.6187705580232</v>
      </c>
      <c r="Q1207" s="29">
        <v>8037.3568637008648</v>
      </c>
    </row>
    <row r="1208" spans="1:17" x14ac:dyDescent="0.35">
      <c r="A1208" s="11" t="s">
        <v>543</v>
      </c>
      <c r="B1208" s="11" t="s">
        <v>322</v>
      </c>
      <c r="C1208" s="11" t="s">
        <v>544</v>
      </c>
      <c r="D1208" s="11" t="s">
        <v>1530</v>
      </c>
      <c r="E1208" s="11" t="s">
        <v>1474</v>
      </c>
      <c r="F1208" s="11" t="s">
        <v>1475</v>
      </c>
      <c r="G1208" s="12">
        <v>37.387</v>
      </c>
      <c r="H1208" s="13">
        <v>535</v>
      </c>
      <c r="I1208" s="13">
        <v>535</v>
      </c>
      <c r="J1208" s="13">
        <v>14</v>
      </c>
      <c r="K1208" s="29">
        <v>6928.4390000000003</v>
      </c>
      <c r="L1208" s="29">
        <v>10797.190720565497</v>
      </c>
      <c r="M1208" s="29">
        <v>2152813.4445084231</v>
      </c>
      <c r="N1208" s="29">
        <v>8619440.9444449954</v>
      </c>
      <c r="O1208" s="29">
        <v>4664.1895952474479</v>
      </c>
      <c r="P1208" s="29">
        <v>4325.6943786781721</v>
      </c>
      <c r="Q1208" s="29">
        <v>5619.7552341557248</v>
      </c>
    </row>
    <row r="1209" spans="1:17" x14ac:dyDescent="0.35">
      <c r="A1209" s="11" t="s">
        <v>410</v>
      </c>
      <c r="B1209" s="11" t="s">
        <v>75</v>
      </c>
      <c r="C1209" s="11" t="s">
        <v>416</v>
      </c>
      <c r="D1209" s="11" t="s">
        <v>1128</v>
      </c>
      <c r="E1209" s="11" t="s">
        <v>1474</v>
      </c>
      <c r="F1209" s="11" t="s">
        <v>1475</v>
      </c>
      <c r="G1209" s="12">
        <v>37.366</v>
      </c>
      <c r="H1209" s="13">
        <v>536</v>
      </c>
      <c r="I1209" s="13">
        <v>536</v>
      </c>
      <c r="J1209" s="13">
        <v>50</v>
      </c>
      <c r="K1209" s="29">
        <v>9955.2569999999996</v>
      </c>
      <c r="L1209" s="29">
        <v>12573.215981166739</v>
      </c>
      <c r="M1209" s="29">
        <v>3499797.5970832696</v>
      </c>
      <c r="N1209" s="29">
        <v>9073418.3855254129</v>
      </c>
      <c r="O1209" s="29">
        <v>11086.347795000107</v>
      </c>
      <c r="P1209" s="29">
        <v>12538.215762179878</v>
      </c>
      <c r="Q1209" s="29">
        <v>11398.081264806611</v>
      </c>
    </row>
    <row r="1210" spans="1:17" x14ac:dyDescent="0.35">
      <c r="A1210" s="11" t="s">
        <v>175</v>
      </c>
      <c r="B1210" s="11" t="s">
        <v>386</v>
      </c>
      <c r="C1210" s="11" t="s">
        <v>238</v>
      </c>
      <c r="D1210" s="11" t="s">
        <v>393</v>
      </c>
      <c r="E1210" s="11" t="s">
        <v>1474</v>
      </c>
      <c r="F1210" s="11" t="s">
        <v>1475</v>
      </c>
      <c r="G1210" s="12">
        <v>37.311999999999998</v>
      </c>
      <c r="H1210" s="13">
        <v>552</v>
      </c>
      <c r="I1210" s="13">
        <v>552</v>
      </c>
      <c r="J1210" s="13">
        <v>171</v>
      </c>
      <c r="K1210" s="29">
        <v>26056.427</v>
      </c>
      <c r="L1210" s="29">
        <v>30481.434621900753</v>
      </c>
      <c r="M1210" s="29">
        <v>9449318.324020749</v>
      </c>
      <c r="N1210" s="29">
        <v>21032116.296665408</v>
      </c>
      <c r="O1210" s="29">
        <v>32121.508536015433</v>
      </c>
      <c r="P1210" s="29">
        <v>36211.917814176573</v>
      </c>
      <c r="Q1210" s="29">
        <v>32055.229671701465</v>
      </c>
    </row>
    <row r="1211" spans="1:17" x14ac:dyDescent="0.35">
      <c r="A1211" s="11" t="s">
        <v>410</v>
      </c>
      <c r="B1211" s="11" t="s">
        <v>410</v>
      </c>
      <c r="C1211" s="11" t="s">
        <v>445</v>
      </c>
      <c r="D1211" s="11" t="s">
        <v>421</v>
      </c>
      <c r="E1211" s="11" t="s">
        <v>1474</v>
      </c>
      <c r="F1211" s="11" t="s">
        <v>1475</v>
      </c>
      <c r="G1211" s="12">
        <v>37.268000000000001</v>
      </c>
      <c r="H1211" s="13">
        <v>555</v>
      </c>
      <c r="I1211" s="13">
        <v>555</v>
      </c>
      <c r="J1211" s="13">
        <v>25</v>
      </c>
      <c r="K1211" s="29">
        <v>14186.072</v>
      </c>
      <c r="L1211" s="29">
        <v>28101.533383087975</v>
      </c>
      <c r="M1211" s="29">
        <v>6457398.6500767441</v>
      </c>
      <c r="N1211" s="29">
        <v>21619297.473806608</v>
      </c>
      <c r="O1211" s="29">
        <v>8612.5206421117655</v>
      </c>
      <c r="P1211" s="29">
        <v>9757.3731596714297</v>
      </c>
      <c r="Q1211" s="29">
        <v>12623.156734519765</v>
      </c>
    </row>
    <row r="1212" spans="1:17" x14ac:dyDescent="0.35">
      <c r="A1212" s="11" t="s">
        <v>564</v>
      </c>
      <c r="B1212" s="11" t="s">
        <v>17</v>
      </c>
      <c r="C1212" s="11" t="s">
        <v>576</v>
      </c>
      <c r="D1212" s="11" t="s">
        <v>155</v>
      </c>
      <c r="E1212" s="11" t="s">
        <v>1474</v>
      </c>
      <c r="F1212" s="11" t="s">
        <v>1475</v>
      </c>
      <c r="G1212" s="12">
        <v>37.255000000000003</v>
      </c>
      <c r="H1212" s="13">
        <v>574</v>
      </c>
      <c r="I1212" s="13">
        <v>574</v>
      </c>
      <c r="J1212" s="13">
        <v>123</v>
      </c>
      <c r="K1212" s="29">
        <v>25122.455999999998</v>
      </c>
      <c r="L1212" s="29">
        <v>37757.946000497213</v>
      </c>
      <c r="M1212" s="29">
        <v>10654910.060485547</v>
      </c>
      <c r="N1212" s="29">
        <v>27103035.9417632</v>
      </c>
      <c r="O1212" s="29">
        <v>35743.336730777584</v>
      </c>
      <c r="P1212" s="29">
        <v>33842.165273348444</v>
      </c>
      <c r="Q1212" s="29">
        <v>36638.000683836872</v>
      </c>
    </row>
    <row r="1213" spans="1:17" x14ac:dyDescent="0.35">
      <c r="A1213" s="11" t="s">
        <v>564</v>
      </c>
      <c r="B1213" s="11" t="s">
        <v>564</v>
      </c>
      <c r="C1213" s="11" t="s">
        <v>1624</v>
      </c>
      <c r="D1213" s="11" t="s">
        <v>585</v>
      </c>
      <c r="E1213" s="11" t="s">
        <v>1474</v>
      </c>
      <c r="F1213" s="11" t="s">
        <v>1475</v>
      </c>
      <c r="G1213" s="12">
        <v>37.255000000000003</v>
      </c>
      <c r="H1213" s="13">
        <v>537</v>
      </c>
      <c r="I1213" s="13">
        <v>537</v>
      </c>
      <c r="J1213" s="13">
        <v>1</v>
      </c>
      <c r="K1213" s="29">
        <v>4686.8980000000001</v>
      </c>
      <c r="L1213" s="29">
        <v>5515.3578686715218</v>
      </c>
      <c r="M1213" s="29">
        <v>1576712.7610091371</v>
      </c>
      <c r="N1213" s="29">
        <v>3851993.3567589461</v>
      </c>
      <c r="O1213" s="29">
        <v>3318.5427000973114</v>
      </c>
      <c r="P1213" s="29">
        <v>3799.4066470713565</v>
      </c>
      <c r="Q1213" s="29">
        <v>4041.7422151728219</v>
      </c>
    </row>
    <row r="1214" spans="1:17" x14ac:dyDescent="0.35">
      <c r="A1214" s="11" t="s">
        <v>564</v>
      </c>
      <c r="B1214" s="11" t="s">
        <v>410</v>
      </c>
      <c r="C1214" s="11" t="s">
        <v>612</v>
      </c>
      <c r="D1214" s="11" t="s">
        <v>1102</v>
      </c>
      <c r="E1214" s="11" t="s">
        <v>1474</v>
      </c>
      <c r="F1214" s="11" t="s">
        <v>1475</v>
      </c>
      <c r="G1214" s="12">
        <v>37.246000000000002</v>
      </c>
      <c r="H1214" s="13">
        <v>544</v>
      </c>
      <c r="I1214" s="13">
        <v>544</v>
      </c>
      <c r="J1214" s="13">
        <v>41</v>
      </c>
      <c r="K1214" s="29">
        <v>9029.0470000000005</v>
      </c>
      <c r="L1214" s="29">
        <v>15016.133714831218</v>
      </c>
      <c r="M1214" s="29">
        <v>3491982.7024275293</v>
      </c>
      <c r="N1214" s="29">
        <v>11524151.014889978</v>
      </c>
      <c r="O1214" s="29">
        <v>8652.2283484923773</v>
      </c>
      <c r="P1214" s="29">
        <v>9800.4545281908413</v>
      </c>
      <c r="Q1214" s="29">
        <v>9683.9563901204856</v>
      </c>
    </row>
    <row r="1215" spans="1:17" x14ac:dyDescent="0.35">
      <c r="A1215" s="11" t="s">
        <v>22</v>
      </c>
      <c r="B1215" s="11" t="s">
        <v>22</v>
      </c>
      <c r="C1215" s="11" t="s">
        <v>33</v>
      </c>
      <c r="D1215" s="11" t="s">
        <v>784</v>
      </c>
      <c r="E1215" s="11" t="s">
        <v>1474</v>
      </c>
      <c r="F1215" s="11" t="s">
        <v>1475</v>
      </c>
      <c r="G1215" s="12">
        <v>37.152999999999999</v>
      </c>
      <c r="H1215" s="13">
        <v>518</v>
      </c>
      <c r="I1215" s="13">
        <v>518</v>
      </c>
      <c r="J1215" s="13">
        <v>41</v>
      </c>
      <c r="K1215" s="29">
        <v>15590.486000000001</v>
      </c>
      <c r="L1215" s="29">
        <v>10299.356005200083</v>
      </c>
      <c r="M1215" s="29">
        <v>2483714.1935126013</v>
      </c>
      <c r="N1215" s="29">
        <v>7829007.2427689778</v>
      </c>
      <c r="O1215" s="29">
        <v>10907.274193967909</v>
      </c>
      <c r="P1215" s="29">
        <v>10300.124149481921</v>
      </c>
      <c r="Q1215" s="29">
        <v>10355.421093941495</v>
      </c>
    </row>
    <row r="1216" spans="1:17" x14ac:dyDescent="0.35">
      <c r="A1216" s="11" t="s">
        <v>17</v>
      </c>
      <c r="B1216" s="11" t="s">
        <v>354</v>
      </c>
      <c r="C1216" s="11" t="s">
        <v>111</v>
      </c>
      <c r="D1216" s="11" t="s">
        <v>1259</v>
      </c>
      <c r="E1216" s="11" t="s">
        <v>1474</v>
      </c>
      <c r="F1216" s="11" t="s">
        <v>1475</v>
      </c>
      <c r="G1216" s="12">
        <v>37.137999999999998</v>
      </c>
      <c r="H1216" s="13">
        <v>544</v>
      </c>
      <c r="I1216" s="13">
        <v>544</v>
      </c>
      <c r="J1216" s="13">
        <v>49</v>
      </c>
      <c r="K1216" s="29">
        <v>10701.578</v>
      </c>
      <c r="L1216" s="29">
        <v>14102.82032858337</v>
      </c>
      <c r="M1216" s="29">
        <v>3568671.8887087172</v>
      </c>
      <c r="N1216" s="29">
        <v>10534148.441401897</v>
      </c>
      <c r="O1216" s="29">
        <v>14677.170003226971</v>
      </c>
      <c r="P1216" s="29">
        <v>11732.996503814866</v>
      </c>
      <c r="Q1216" s="29">
        <v>14639.097968783641</v>
      </c>
    </row>
    <row r="1217" spans="1:17" x14ac:dyDescent="0.35">
      <c r="A1217" s="11" t="s">
        <v>410</v>
      </c>
      <c r="B1217" s="11" t="s">
        <v>543</v>
      </c>
      <c r="C1217" s="11" t="s">
        <v>906</v>
      </c>
      <c r="D1217" s="11" t="s">
        <v>551</v>
      </c>
      <c r="E1217" s="11" t="s">
        <v>1474</v>
      </c>
      <c r="F1217" s="11" t="s">
        <v>1475</v>
      </c>
      <c r="G1217" s="12">
        <v>37.115000000000002</v>
      </c>
      <c r="H1217" s="13">
        <v>632</v>
      </c>
      <c r="I1217" s="13">
        <v>632</v>
      </c>
      <c r="J1217" s="13">
        <v>90</v>
      </c>
      <c r="K1217" s="29">
        <v>28722.902999999998</v>
      </c>
      <c r="L1217" s="29">
        <v>27591.298524643735</v>
      </c>
      <c r="M1217" s="29">
        <v>8717645.7912824824</v>
      </c>
      <c r="N1217" s="29">
        <v>18873652.848331273</v>
      </c>
      <c r="O1217" s="29">
        <v>24730.119550737334</v>
      </c>
      <c r="P1217" s="29">
        <v>27903.489523609009</v>
      </c>
      <c r="Q1217" s="29">
        <v>26158.562884610983</v>
      </c>
    </row>
    <row r="1218" spans="1:17" x14ac:dyDescent="0.35">
      <c r="A1218" s="11" t="s">
        <v>17</v>
      </c>
      <c r="B1218" s="11" t="s">
        <v>17</v>
      </c>
      <c r="C1218" s="11" t="s">
        <v>121</v>
      </c>
      <c r="D1218" s="11" t="s">
        <v>1033</v>
      </c>
      <c r="E1218" s="11" t="s">
        <v>1474</v>
      </c>
      <c r="F1218" s="11" t="s">
        <v>1475</v>
      </c>
      <c r="G1218" s="12">
        <v>37.113999999999997</v>
      </c>
      <c r="H1218" s="13">
        <v>639</v>
      </c>
      <c r="I1218" s="13">
        <v>595</v>
      </c>
      <c r="J1218" s="13">
        <v>7</v>
      </c>
      <c r="K1218" s="29">
        <v>5382.77</v>
      </c>
      <c r="L1218" s="29">
        <v>8926.633955364945</v>
      </c>
      <c r="M1218" s="29">
        <v>2210298.8424233212</v>
      </c>
      <c r="N1218" s="29">
        <v>6716335.1130245486</v>
      </c>
      <c r="O1218" s="29">
        <v>4547.7255679182299</v>
      </c>
      <c r="P1218" s="29">
        <v>3735.2298815260342</v>
      </c>
      <c r="Q1218" s="29">
        <v>5737.373352581767</v>
      </c>
    </row>
    <row r="1219" spans="1:17" x14ac:dyDescent="0.35">
      <c r="A1219" s="11" t="s">
        <v>75</v>
      </c>
      <c r="B1219" s="11" t="s">
        <v>75</v>
      </c>
      <c r="C1219" s="11" t="s">
        <v>1486</v>
      </c>
      <c r="D1219" s="11" t="s">
        <v>83</v>
      </c>
      <c r="E1219" s="11" t="s">
        <v>1474</v>
      </c>
      <c r="F1219" s="11" t="s">
        <v>1475</v>
      </c>
      <c r="G1219" s="12">
        <v>37.109000000000002</v>
      </c>
      <c r="H1219" s="13">
        <v>553</v>
      </c>
      <c r="I1219" s="13">
        <v>553</v>
      </c>
      <c r="J1219" s="13">
        <v>20</v>
      </c>
      <c r="K1219" s="29">
        <v>7972.0540000000001</v>
      </c>
      <c r="L1219" s="29">
        <v>8722.2457289967388</v>
      </c>
      <c r="M1219" s="29">
        <v>2409768.0563261202</v>
      </c>
      <c r="N1219" s="29">
        <v>6312477.6626706179</v>
      </c>
      <c r="O1219" s="29">
        <v>6229.9985817394499</v>
      </c>
      <c r="P1219" s="29">
        <v>7075.4950899533924</v>
      </c>
      <c r="Q1219" s="29">
        <v>6908.6106444041725</v>
      </c>
    </row>
    <row r="1220" spans="1:17" x14ac:dyDescent="0.35">
      <c r="A1220" s="11" t="s">
        <v>564</v>
      </c>
      <c r="B1220" s="11" t="s">
        <v>386</v>
      </c>
      <c r="C1220" s="11" t="s">
        <v>588</v>
      </c>
      <c r="D1220" s="11" t="s">
        <v>395</v>
      </c>
      <c r="E1220" s="11" t="s">
        <v>1474</v>
      </c>
      <c r="F1220" s="11" t="s">
        <v>1475</v>
      </c>
      <c r="G1220" s="12">
        <v>37.070999999999998</v>
      </c>
      <c r="H1220" s="13">
        <v>536</v>
      </c>
      <c r="I1220" s="13">
        <v>536</v>
      </c>
      <c r="J1220" s="13">
        <v>69</v>
      </c>
      <c r="K1220" s="29">
        <v>12385.522000000001</v>
      </c>
      <c r="L1220" s="29">
        <v>17822.624872023294</v>
      </c>
      <c r="M1220" s="29">
        <v>4804312.8051721239</v>
      </c>
      <c r="N1220" s="29">
        <v>13018312.068724236</v>
      </c>
      <c r="O1220" s="29">
        <v>13134.97155894163</v>
      </c>
      <c r="P1220" s="29">
        <v>14782.820638871473</v>
      </c>
      <c r="Q1220" s="29">
        <v>14062.144484930563</v>
      </c>
    </row>
    <row r="1221" spans="1:17" x14ac:dyDescent="0.35">
      <c r="A1221" s="11" t="s">
        <v>22</v>
      </c>
      <c r="B1221" s="11" t="s">
        <v>22</v>
      </c>
      <c r="C1221" s="11" t="s">
        <v>1477</v>
      </c>
      <c r="D1221" s="11" t="s">
        <v>1269</v>
      </c>
      <c r="E1221" s="11" t="s">
        <v>1474</v>
      </c>
      <c r="F1221" s="11" t="s">
        <v>1475</v>
      </c>
      <c r="G1221" s="12">
        <v>37.061</v>
      </c>
      <c r="H1221" s="13">
        <v>617</v>
      </c>
      <c r="I1221" s="13">
        <v>607</v>
      </c>
      <c r="J1221" s="11">
        <v>0</v>
      </c>
      <c r="K1221" s="29">
        <v>4633.3720000000003</v>
      </c>
      <c r="L1221" s="29">
        <v>5888.5570823001872</v>
      </c>
      <c r="M1221" s="29">
        <v>2238705.8946305346</v>
      </c>
      <c r="N1221" s="29">
        <v>3654723.2406857456</v>
      </c>
      <c r="O1221" s="29">
        <v>3395.2758669863797</v>
      </c>
      <c r="P1221" s="29">
        <v>2935.4962027130646</v>
      </c>
      <c r="Q1221" s="29">
        <v>4786.6738270470041</v>
      </c>
    </row>
    <row r="1222" spans="1:17" x14ac:dyDescent="0.35">
      <c r="A1222" s="11" t="s">
        <v>564</v>
      </c>
      <c r="B1222" s="11" t="s">
        <v>543</v>
      </c>
      <c r="C1222" s="11" t="s">
        <v>607</v>
      </c>
      <c r="D1222" s="11" t="s">
        <v>699</v>
      </c>
      <c r="E1222" s="11" t="s">
        <v>1474</v>
      </c>
      <c r="F1222" s="11" t="s">
        <v>1475</v>
      </c>
      <c r="G1222" s="14">
        <v>37.03</v>
      </c>
      <c r="H1222" s="13">
        <v>541</v>
      </c>
      <c r="I1222" s="13">
        <v>541</v>
      </c>
      <c r="J1222" s="13">
        <v>91</v>
      </c>
      <c r="K1222" s="29">
        <v>16625.468000000001</v>
      </c>
      <c r="L1222" s="29">
        <v>25822.236664780979</v>
      </c>
      <c r="M1222" s="29">
        <v>7753194.3211835176</v>
      </c>
      <c r="N1222" s="29">
        <v>18069042.345416453</v>
      </c>
      <c r="O1222" s="29">
        <v>17808.90869143117</v>
      </c>
      <c r="P1222" s="29">
        <v>20105.497205457654</v>
      </c>
      <c r="Q1222" s="29">
        <v>20350.215023057044</v>
      </c>
    </row>
    <row r="1223" spans="1:17" x14ac:dyDescent="0.35">
      <c r="A1223" s="11" t="s">
        <v>22</v>
      </c>
      <c r="B1223" s="11" t="s">
        <v>22</v>
      </c>
      <c r="C1223" s="11" t="s">
        <v>1451</v>
      </c>
      <c r="D1223" s="11" t="s">
        <v>43</v>
      </c>
      <c r="E1223" s="11" t="s">
        <v>1474</v>
      </c>
      <c r="F1223" s="11" t="s">
        <v>1475</v>
      </c>
      <c r="G1223" s="12">
        <v>37.014000000000003</v>
      </c>
      <c r="H1223" s="13">
        <v>541</v>
      </c>
      <c r="I1223" s="13">
        <v>541</v>
      </c>
      <c r="J1223" s="13">
        <v>44</v>
      </c>
      <c r="K1223" s="29">
        <v>13151.599</v>
      </c>
      <c r="L1223" s="29">
        <v>16411.523738073145</v>
      </c>
      <c r="M1223" s="29">
        <v>3532927.8240401377</v>
      </c>
      <c r="N1223" s="29">
        <v>12878048.312929956</v>
      </c>
      <c r="O1223" s="29">
        <v>13605.449322596693</v>
      </c>
      <c r="P1223" s="29">
        <v>12909.1146183563</v>
      </c>
      <c r="Q1223" s="29">
        <v>13328.141333743328</v>
      </c>
    </row>
    <row r="1224" spans="1:17" x14ac:dyDescent="0.35">
      <c r="A1224" s="11" t="s">
        <v>509</v>
      </c>
      <c r="B1224" s="11" t="s">
        <v>543</v>
      </c>
      <c r="C1224" s="11" t="s">
        <v>514</v>
      </c>
      <c r="D1224" s="11" t="s">
        <v>1201</v>
      </c>
      <c r="E1224" s="11" t="s">
        <v>1474</v>
      </c>
      <c r="F1224" s="11" t="s">
        <v>1475</v>
      </c>
      <c r="G1224" s="12">
        <v>36.999000000000002</v>
      </c>
      <c r="H1224" s="13">
        <v>535</v>
      </c>
      <c r="I1224" s="13">
        <v>535</v>
      </c>
      <c r="J1224" s="13">
        <v>42</v>
      </c>
      <c r="K1224" s="29">
        <v>10168.617</v>
      </c>
      <c r="L1224" s="29">
        <v>21984.898708396831</v>
      </c>
      <c r="M1224" s="29">
        <v>5860862.8027661871</v>
      </c>
      <c r="N1224" s="29">
        <v>16124035.910164542</v>
      </c>
      <c r="O1224" s="29">
        <v>9832.48744771368</v>
      </c>
      <c r="P1224" s="29">
        <v>11127.568216922515</v>
      </c>
      <c r="Q1224" s="29">
        <v>12877.480771068287</v>
      </c>
    </row>
    <row r="1225" spans="1:17" x14ac:dyDescent="0.35">
      <c r="A1225" s="11" t="s">
        <v>543</v>
      </c>
      <c r="B1225" s="11" t="s">
        <v>543</v>
      </c>
      <c r="C1225" s="11" t="s">
        <v>563</v>
      </c>
      <c r="D1225" s="11" t="s">
        <v>559</v>
      </c>
      <c r="E1225" s="11" t="s">
        <v>1474</v>
      </c>
      <c r="F1225" s="11" t="s">
        <v>1475</v>
      </c>
      <c r="G1225" s="12">
        <v>36.975999999999999</v>
      </c>
      <c r="H1225" s="13">
        <v>534</v>
      </c>
      <c r="I1225" s="13">
        <v>534</v>
      </c>
      <c r="J1225" s="11">
        <v>0</v>
      </c>
      <c r="K1225" s="29">
        <v>3917.4870000000001</v>
      </c>
      <c r="L1225" s="29">
        <v>4343.2724246907092</v>
      </c>
      <c r="M1225" s="29">
        <v>934471.06449266069</v>
      </c>
      <c r="N1225" s="29">
        <v>3372357.1316379122</v>
      </c>
      <c r="O1225" s="29">
        <v>1327.051108794316</v>
      </c>
      <c r="P1225" s="29">
        <v>1558.5553143746065</v>
      </c>
      <c r="Q1225" s="29">
        <v>1975.4828462959404</v>
      </c>
    </row>
    <row r="1226" spans="1:17" x14ac:dyDescent="0.35">
      <c r="A1226" s="11" t="s">
        <v>322</v>
      </c>
      <c r="B1226" s="11" t="s">
        <v>322</v>
      </c>
      <c r="C1226" s="11" t="s">
        <v>326</v>
      </c>
      <c r="D1226" s="11" t="s">
        <v>1532</v>
      </c>
      <c r="E1226" s="11" t="s">
        <v>1474</v>
      </c>
      <c r="F1226" s="11" t="s">
        <v>1475</v>
      </c>
      <c r="G1226" s="12">
        <v>36.942</v>
      </c>
      <c r="H1226" s="13">
        <v>553</v>
      </c>
      <c r="I1226" s="13">
        <v>553</v>
      </c>
      <c r="J1226" s="13">
        <v>12</v>
      </c>
      <c r="K1226" s="29">
        <v>18884.902999999998</v>
      </c>
      <c r="L1226" s="29">
        <v>7332.6277364062698</v>
      </c>
      <c r="M1226" s="29">
        <v>1655874.3628973807</v>
      </c>
      <c r="N1226" s="29">
        <v>5740320.2940839613</v>
      </c>
      <c r="O1226" s="29">
        <v>6931.3671685958316</v>
      </c>
      <c r="P1226" s="29">
        <v>5544.0210924403355</v>
      </c>
      <c r="Q1226" s="29">
        <v>6878.4765377605036</v>
      </c>
    </row>
    <row r="1227" spans="1:17" x14ac:dyDescent="0.35">
      <c r="A1227" s="11" t="s">
        <v>267</v>
      </c>
      <c r="B1227" s="11" t="s">
        <v>171</v>
      </c>
      <c r="C1227" s="11" t="s">
        <v>269</v>
      </c>
      <c r="D1227" s="11" t="s">
        <v>173</v>
      </c>
      <c r="E1227" s="11" t="s">
        <v>1474</v>
      </c>
      <c r="F1227" s="11" t="s">
        <v>1475</v>
      </c>
      <c r="G1227" s="12">
        <v>36.923000000000002</v>
      </c>
      <c r="H1227" s="13">
        <v>540</v>
      </c>
      <c r="I1227" s="13">
        <v>540</v>
      </c>
      <c r="J1227" s="13">
        <v>191</v>
      </c>
      <c r="K1227" s="29">
        <v>37910.042999999998</v>
      </c>
      <c r="L1227" s="29">
        <v>38156.758061112218</v>
      </c>
      <c r="M1227" s="29">
        <v>11752371.69603958</v>
      </c>
      <c r="N1227" s="29">
        <v>26460433.85649709</v>
      </c>
      <c r="O1227" s="29">
        <v>42086.47490280975</v>
      </c>
      <c r="P1227" s="29">
        <v>40583.750212748775</v>
      </c>
      <c r="Q1227" s="29">
        <v>41692.35206388856</v>
      </c>
    </row>
    <row r="1228" spans="1:17" x14ac:dyDescent="0.35">
      <c r="A1228" s="11" t="s">
        <v>543</v>
      </c>
      <c r="B1228" s="11" t="s">
        <v>322</v>
      </c>
      <c r="C1228" s="11" t="s">
        <v>554</v>
      </c>
      <c r="D1228" s="11" t="s">
        <v>369</v>
      </c>
      <c r="E1228" s="11" t="s">
        <v>1474</v>
      </c>
      <c r="F1228" s="11" t="s">
        <v>1475</v>
      </c>
      <c r="G1228" s="12">
        <v>36.921999999999997</v>
      </c>
      <c r="H1228" s="13">
        <v>525</v>
      </c>
      <c r="I1228" s="13">
        <v>525</v>
      </c>
      <c r="J1228" s="13">
        <v>19</v>
      </c>
      <c r="K1228" s="29">
        <v>13543.82</v>
      </c>
      <c r="L1228" s="29">
        <v>17503.76575469966</v>
      </c>
      <c r="M1228" s="29">
        <v>4685826.2889076713</v>
      </c>
      <c r="N1228" s="29">
        <v>12817939.466206029</v>
      </c>
      <c r="O1228" s="29">
        <v>11031.974832143056</v>
      </c>
      <c r="P1228" s="29">
        <v>9788.44251878455</v>
      </c>
      <c r="Q1228" s="29">
        <v>12900.187442288256</v>
      </c>
    </row>
    <row r="1229" spans="1:17" x14ac:dyDescent="0.35">
      <c r="A1229" s="11" t="s">
        <v>509</v>
      </c>
      <c r="B1229" s="11" t="s">
        <v>509</v>
      </c>
      <c r="C1229" s="11" t="s">
        <v>522</v>
      </c>
      <c r="D1229" s="11" t="s">
        <v>532</v>
      </c>
      <c r="E1229" s="11" t="s">
        <v>1474</v>
      </c>
      <c r="F1229" s="11" t="s">
        <v>1475</v>
      </c>
      <c r="G1229" s="12">
        <v>36.914000000000001</v>
      </c>
      <c r="H1229" s="13">
        <v>544</v>
      </c>
      <c r="I1229" s="13">
        <v>544</v>
      </c>
      <c r="J1229" s="11">
        <v>0</v>
      </c>
      <c r="K1229" s="29">
        <v>9172.4830000000002</v>
      </c>
      <c r="L1229" s="29">
        <v>10636.371617169096</v>
      </c>
      <c r="M1229" s="29">
        <v>2793475.765335042</v>
      </c>
      <c r="N1229" s="29">
        <v>7840055.1621872373</v>
      </c>
      <c r="O1229" s="29">
        <v>4137.0796403224604</v>
      </c>
      <c r="P1229" s="29">
        <v>4720.9211493534294</v>
      </c>
      <c r="Q1229" s="29">
        <v>5813.99864494757</v>
      </c>
    </row>
    <row r="1230" spans="1:17" x14ac:dyDescent="0.35">
      <c r="A1230" s="11" t="s">
        <v>164</v>
      </c>
      <c r="B1230" s="11" t="s">
        <v>164</v>
      </c>
      <c r="C1230" s="11" t="s">
        <v>650</v>
      </c>
      <c r="D1230" s="11" t="s">
        <v>939</v>
      </c>
      <c r="E1230" s="11" t="s">
        <v>1474</v>
      </c>
      <c r="F1230" s="11" t="s">
        <v>1475</v>
      </c>
      <c r="G1230" s="14">
        <v>36.86</v>
      </c>
      <c r="H1230" s="13">
        <v>658</v>
      </c>
      <c r="I1230" s="13">
        <v>658</v>
      </c>
      <c r="J1230" s="13">
        <v>9</v>
      </c>
      <c r="K1230" s="29">
        <v>1987.4690000000001</v>
      </c>
      <c r="L1230" s="29">
        <v>19257.410528215682</v>
      </c>
      <c r="M1230" s="29">
        <v>4793829.6622288004</v>
      </c>
      <c r="N1230" s="29">
        <v>14528963.463026311</v>
      </c>
      <c r="O1230" s="29">
        <v>7326.1546072600686</v>
      </c>
      <c r="P1230" s="29">
        <v>6734.9070104340217</v>
      </c>
      <c r="Q1230" s="29">
        <v>10121.865542941056</v>
      </c>
    </row>
    <row r="1231" spans="1:17" x14ac:dyDescent="0.35">
      <c r="A1231" s="11" t="s">
        <v>543</v>
      </c>
      <c r="B1231" s="11" t="s">
        <v>283</v>
      </c>
      <c r="C1231" s="11" t="s">
        <v>551</v>
      </c>
      <c r="D1231" s="11" t="s">
        <v>304</v>
      </c>
      <c r="E1231" s="11" t="s">
        <v>1474</v>
      </c>
      <c r="F1231" s="11" t="s">
        <v>1475</v>
      </c>
      <c r="G1231" s="12">
        <v>36.859000000000002</v>
      </c>
      <c r="H1231" s="13">
        <v>535</v>
      </c>
      <c r="I1231" s="13">
        <v>535</v>
      </c>
      <c r="J1231" s="13">
        <v>75</v>
      </c>
      <c r="K1231" s="29">
        <v>17083.187999999998</v>
      </c>
      <c r="L1231" s="29">
        <v>14821.045996777799</v>
      </c>
      <c r="M1231" s="29">
        <v>4615738.487049859</v>
      </c>
      <c r="N1231" s="29">
        <v>10050949.09599133</v>
      </c>
      <c r="O1231" s="29">
        <v>15304.140698460609</v>
      </c>
      <c r="P1231" s="29">
        <v>17285.184868629494</v>
      </c>
      <c r="Q1231" s="29">
        <v>15503.067965795683</v>
      </c>
    </row>
    <row r="1232" spans="1:17" x14ac:dyDescent="0.35">
      <c r="A1232" s="11" t="s">
        <v>564</v>
      </c>
      <c r="B1232" s="11" t="s">
        <v>386</v>
      </c>
      <c r="C1232" s="11" t="s">
        <v>579</v>
      </c>
      <c r="D1232" s="11" t="s">
        <v>768</v>
      </c>
      <c r="E1232" s="11" t="s">
        <v>1474</v>
      </c>
      <c r="F1232" s="11" t="s">
        <v>1475</v>
      </c>
      <c r="G1232" s="12">
        <v>36.856999999999999</v>
      </c>
      <c r="H1232" s="13">
        <v>540</v>
      </c>
      <c r="I1232" s="13">
        <v>540</v>
      </c>
      <c r="J1232" s="13">
        <v>54</v>
      </c>
      <c r="K1232" s="29">
        <v>11248.572</v>
      </c>
      <c r="L1232" s="29">
        <v>14494.940659777612</v>
      </c>
      <c r="M1232" s="29">
        <v>4329162.0267871153</v>
      </c>
      <c r="N1232" s="29">
        <v>10165778.63121775</v>
      </c>
      <c r="O1232" s="29">
        <v>10741.88807077558</v>
      </c>
      <c r="P1232" s="29">
        <v>12151.404487413618</v>
      </c>
      <c r="Q1232" s="29">
        <v>11984.54702861618</v>
      </c>
    </row>
    <row r="1233" spans="1:17" x14ac:dyDescent="0.35">
      <c r="A1233" s="11" t="s">
        <v>75</v>
      </c>
      <c r="B1233" s="11" t="s">
        <v>75</v>
      </c>
      <c r="C1233" s="11" t="s">
        <v>1493</v>
      </c>
      <c r="D1233" s="11" t="s">
        <v>930</v>
      </c>
      <c r="E1233" s="11" t="s">
        <v>1474</v>
      </c>
      <c r="F1233" s="11" t="s">
        <v>1475</v>
      </c>
      <c r="G1233" s="12">
        <v>36.814999999999998</v>
      </c>
      <c r="H1233" s="13">
        <v>536</v>
      </c>
      <c r="I1233" s="13">
        <v>536</v>
      </c>
      <c r="J1233" s="13">
        <v>25</v>
      </c>
      <c r="K1233" s="29">
        <v>8905.625</v>
      </c>
      <c r="L1233" s="29">
        <v>8864.7221810145857</v>
      </c>
      <c r="M1233" s="29">
        <v>2349838.357440684</v>
      </c>
      <c r="N1233" s="29">
        <v>6514883.8230991252</v>
      </c>
      <c r="O1233" s="29">
        <v>7741.8589868247818</v>
      </c>
      <c r="P1233" s="29">
        <v>8774.9020148168511</v>
      </c>
      <c r="Q1233" s="29">
        <v>7903.2491072308076</v>
      </c>
    </row>
    <row r="1234" spans="1:17" x14ac:dyDescent="0.35">
      <c r="A1234" s="11" t="s">
        <v>175</v>
      </c>
      <c r="B1234" s="11" t="s">
        <v>22</v>
      </c>
      <c r="C1234" s="11" t="s">
        <v>659</v>
      </c>
      <c r="D1234" s="11" t="s">
        <v>43</v>
      </c>
      <c r="E1234" s="11" t="s">
        <v>1474</v>
      </c>
      <c r="F1234" s="11" t="s">
        <v>1475</v>
      </c>
      <c r="G1234" s="12">
        <v>36.723999999999997</v>
      </c>
      <c r="H1234" s="13">
        <v>560</v>
      </c>
      <c r="I1234" s="13">
        <v>560</v>
      </c>
      <c r="J1234" s="13">
        <v>71</v>
      </c>
      <c r="K1234" s="29">
        <v>33519.667000000001</v>
      </c>
      <c r="L1234" s="29">
        <v>23311.756064798621</v>
      </c>
      <c r="M1234" s="29">
        <v>5717935.3972137719</v>
      </c>
      <c r="N1234" s="29">
        <v>17614626.194759607</v>
      </c>
      <c r="O1234" s="29">
        <v>19169.670140514725</v>
      </c>
      <c r="P1234" s="29">
        <v>18937.16478509568</v>
      </c>
      <c r="Q1234" s="29">
        <v>19403.925195780033</v>
      </c>
    </row>
    <row r="1235" spans="1:17" x14ac:dyDescent="0.35">
      <c r="A1235" s="11" t="s">
        <v>386</v>
      </c>
      <c r="B1235" s="11" t="s">
        <v>386</v>
      </c>
      <c r="C1235" s="11" t="s">
        <v>1159</v>
      </c>
      <c r="D1235" s="11" t="s">
        <v>1578</v>
      </c>
      <c r="E1235" s="11" t="s">
        <v>1474</v>
      </c>
      <c r="F1235" s="11" t="s">
        <v>1475</v>
      </c>
      <c r="G1235" s="12">
        <v>36.688000000000002</v>
      </c>
      <c r="H1235" s="13">
        <v>543</v>
      </c>
      <c r="I1235" s="13">
        <v>543</v>
      </c>
      <c r="J1235" s="13">
        <v>19</v>
      </c>
      <c r="K1235" s="29">
        <v>6681.4319999999998</v>
      </c>
      <c r="L1235" s="29">
        <v>22599.349173695438</v>
      </c>
      <c r="M1235" s="29">
        <v>4604959.4711902412</v>
      </c>
      <c r="N1235" s="29">
        <v>17994389.712505199</v>
      </c>
      <c r="O1235" s="29">
        <v>5450.7895277923317</v>
      </c>
      <c r="P1235" s="29">
        <v>6198.6248400896338</v>
      </c>
      <c r="Q1235" s="29">
        <v>8548.1422829704661</v>
      </c>
    </row>
    <row r="1236" spans="1:17" x14ac:dyDescent="0.35">
      <c r="A1236" s="11" t="s">
        <v>410</v>
      </c>
      <c r="B1236" s="11" t="s">
        <v>75</v>
      </c>
      <c r="C1236" s="11" t="s">
        <v>444</v>
      </c>
      <c r="D1236" s="11" t="s">
        <v>1495</v>
      </c>
      <c r="E1236" s="11" t="s">
        <v>1474</v>
      </c>
      <c r="F1236" s="11" t="s">
        <v>1475</v>
      </c>
      <c r="G1236" s="14">
        <v>36.68</v>
      </c>
      <c r="H1236" s="13">
        <v>530</v>
      </c>
      <c r="I1236" s="13">
        <v>530</v>
      </c>
      <c r="J1236" s="13">
        <v>50</v>
      </c>
      <c r="K1236" s="29">
        <v>11401.424000000001</v>
      </c>
      <c r="L1236" s="29">
        <v>11683.170571590743</v>
      </c>
      <c r="M1236" s="29">
        <v>3005757.2952048853</v>
      </c>
      <c r="N1236" s="29">
        <v>8677413.2791668884</v>
      </c>
      <c r="O1236" s="29">
        <v>10491.403706177665</v>
      </c>
      <c r="P1236" s="29">
        <v>11868.236451296274</v>
      </c>
      <c r="Q1236" s="29">
        <v>10484.249921300496</v>
      </c>
    </row>
    <row r="1237" spans="1:17" x14ac:dyDescent="0.35">
      <c r="A1237" s="11" t="s">
        <v>410</v>
      </c>
      <c r="B1237" s="11" t="s">
        <v>75</v>
      </c>
      <c r="C1237" s="11" t="s">
        <v>419</v>
      </c>
      <c r="D1237" s="11" t="s">
        <v>98</v>
      </c>
      <c r="E1237" s="11" t="s">
        <v>1474</v>
      </c>
      <c r="F1237" s="11" t="s">
        <v>1475</v>
      </c>
      <c r="G1237" s="12">
        <v>36.670999999999999</v>
      </c>
      <c r="H1237" s="13">
        <v>540</v>
      </c>
      <c r="I1237" s="13">
        <v>540</v>
      </c>
      <c r="J1237" s="13">
        <v>30</v>
      </c>
      <c r="K1237" s="29">
        <v>8591.5789999999997</v>
      </c>
      <c r="L1237" s="29">
        <v>10629.794917673173</v>
      </c>
      <c r="M1237" s="29">
        <v>3000590.2187512084</v>
      </c>
      <c r="N1237" s="29">
        <v>7629204.9329238618</v>
      </c>
      <c r="O1237" s="29">
        <v>7594.126257172582</v>
      </c>
      <c r="P1237" s="29">
        <v>8609.2660277806172</v>
      </c>
      <c r="Q1237" s="29">
        <v>8450.4914004458751</v>
      </c>
    </row>
    <row r="1238" spans="1:17" x14ac:dyDescent="0.35">
      <c r="A1238" s="11" t="s">
        <v>322</v>
      </c>
      <c r="B1238" s="11" t="s">
        <v>322</v>
      </c>
      <c r="C1238" s="11" t="s">
        <v>326</v>
      </c>
      <c r="D1238" s="11" t="s">
        <v>369</v>
      </c>
      <c r="E1238" s="11" t="s">
        <v>1474</v>
      </c>
      <c r="F1238" s="11" t="s">
        <v>1475</v>
      </c>
      <c r="G1238" s="12">
        <v>36.658000000000001</v>
      </c>
      <c r="H1238" s="13">
        <v>529</v>
      </c>
      <c r="I1238" s="13">
        <v>529</v>
      </c>
      <c r="J1238" s="13">
        <v>16</v>
      </c>
      <c r="K1238" s="29">
        <v>6790.4309999999996</v>
      </c>
      <c r="L1238" s="29">
        <v>9483.4554891347634</v>
      </c>
      <c r="M1238" s="29">
        <v>2283755.7962388974</v>
      </c>
      <c r="N1238" s="29">
        <v>7199699.7028958648</v>
      </c>
      <c r="O1238" s="29">
        <v>6877.1020575721313</v>
      </c>
      <c r="P1238" s="29">
        <v>5498.7802768119836</v>
      </c>
      <c r="Q1238" s="29">
        <v>7480.5384565106133</v>
      </c>
    </row>
    <row r="1239" spans="1:17" x14ac:dyDescent="0.35">
      <c r="A1239" s="11" t="s">
        <v>564</v>
      </c>
      <c r="B1239" s="11" t="s">
        <v>322</v>
      </c>
      <c r="C1239" s="11" t="s">
        <v>569</v>
      </c>
      <c r="D1239" s="11" t="s">
        <v>967</v>
      </c>
      <c r="E1239" s="11" t="s">
        <v>1474</v>
      </c>
      <c r="F1239" s="11" t="s">
        <v>1475</v>
      </c>
      <c r="G1239" s="12">
        <v>36.637999999999998</v>
      </c>
      <c r="H1239" s="13">
        <v>526</v>
      </c>
      <c r="I1239" s="13">
        <v>526</v>
      </c>
      <c r="J1239" s="13">
        <v>90</v>
      </c>
      <c r="K1239" s="29">
        <v>12621.147000000001</v>
      </c>
      <c r="L1239" s="29">
        <v>21219.466554493571</v>
      </c>
      <c r="M1239" s="29">
        <v>7154494.267449134</v>
      </c>
      <c r="N1239" s="29">
        <v>14814633.570361128</v>
      </c>
      <c r="O1239" s="29">
        <v>17715.278482250869</v>
      </c>
      <c r="P1239" s="29">
        <v>18044.004942837953</v>
      </c>
      <c r="Q1239" s="29">
        <v>19641.346892115846</v>
      </c>
    </row>
    <row r="1240" spans="1:17" x14ac:dyDescent="0.35">
      <c r="A1240" s="11" t="s">
        <v>410</v>
      </c>
      <c r="B1240" s="11" t="s">
        <v>410</v>
      </c>
      <c r="C1240" s="11" t="s">
        <v>445</v>
      </c>
      <c r="D1240" s="11" t="s">
        <v>1040</v>
      </c>
      <c r="E1240" s="11" t="s">
        <v>1474</v>
      </c>
      <c r="F1240" s="11" t="s">
        <v>1475</v>
      </c>
      <c r="G1240" s="12">
        <v>36.637</v>
      </c>
      <c r="H1240" s="13">
        <v>540</v>
      </c>
      <c r="I1240" s="13">
        <v>540</v>
      </c>
      <c r="J1240" s="13">
        <v>29</v>
      </c>
      <c r="K1240" s="29">
        <v>16974.16</v>
      </c>
      <c r="L1240" s="29">
        <v>18346.722948959996</v>
      </c>
      <c r="M1240" s="29">
        <v>5796790.9538695086</v>
      </c>
      <c r="N1240" s="29">
        <v>12549932.005304111</v>
      </c>
      <c r="O1240" s="29">
        <v>10671.898663925329</v>
      </c>
      <c r="P1240" s="29">
        <v>12072.948251587633</v>
      </c>
      <c r="Q1240" s="29">
        <v>13400.735894460338</v>
      </c>
    </row>
    <row r="1241" spans="1:17" x14ac:dyDescent="0.35">
      <c r="A1241" s="11" t="s">
        <v>354</v>
      </c>
      <c r="B1241" s="11" t="s">
        <v>322</v>
      </c>
      <c r="C1241" s="11" t="s">
        <v>491</v>
      </c>
      <c r="D1241" s="11" t="s">
        <v>375</v>
      </c>
      <c r="E1241" s="11" t="s">
        <v>1474</v>
      </c>
      <c r="F1241" s="11" t="s">
        <v>1475</v>
      </c>
      <c r="G1241" s="12">
        <v>36.609000000000002</v>
      </c>
      <c r="H1241" s="13">
        <v>533</v>
      </c>
      <c r="I1241" s="13">
        <v>533</v>
      </c>
      <c r="J1241" s="13">
        <v>56</v>
      </c>
      <c r="K1241" s="29">
        <v>12435.575000000001</v>
      </c>
      <c r="L1241" s="29">
        <v>21903.190759513742</v>
      </c>
      <c r="M1241" s="29">
        <v>5664916.4194412325</v>
      </c>
      <c r="N1241" s="29">
        <v>16238274.333054977</v>
      </c>
      <c r="O1241" s="29">
        <v>18518.69502405998</v>
      </c>
      <c r="P1241" s="29">
        <v>14773.575304277343</v>
      </c>
      <c r="Q1241" s="29">
        <v>19582.793344306803</v>
      </c>
    </row>
    <row r="1242" spans="1:17" x14ac:dyDescent="0.35">
      <c r="A1242" s="11" t="s">
        <v>17</v>
      </c>
      <c r="B1242" s="11" t="s">
        <v>322</v>
      </c>
      <c r="C1242" s="11" t="s">
        <v>247</v>
      </c>
      <c r="D1242" s="11" t="s">
        <v>1312</v>
      </c>
      <c r="E1242" s="11" t="s">
        <v>1474</v>
      </c>
      <c r="F1242" s="11" t="s">
        <v>1475</v>
      </c>
      <c r="G1242" s="12">
        <v>36.582999999999998</v>
      </c>
      <c r="H1242" s="13">
        <v>540</v>
      </c>
      <c r="I1242" s="13">
        <v>540</v>
      </c>
      <c r="J1242" s="13">
        <v>68</v>
      </c>
      <c r="K1242" s="29">
        <v>13436.556</v>
      </c>
      <c r="L1242" s="29">
        <v>35858.283378401247</v>
      </c>
      <c r="M1242" s="29">
        <v>6011550.6808861475</v>
      </c>
      <c r="N1242" s="29">
        <v>29846732.7046616</v>
      </c>
      <c r="O1242" s="29">
        <v>23628.44178118341</v>
      </c>
      <c r="P1242" s="29">
        <v>18822.10144405939</v>
      </c>
      <c r="Q1242" s="29">
        <v>23722.465449201452</v>
      </c>
    </row>
    <row r="1243" spans="1:17" x14ac:dyDescent="0.35">
      <c r="A1243" s="11" t="s">
        <v>410</v>
      </c>
      <c r="B1243" s="11" t="s">
        <v>75</v>
      </c>
      <c r="C1243" s="11" t="s">
        <v>419</v>
      </c>
      <c r="D1243" s="11" t="s">
        <v>1129</v>
      </c>
      <c r="E1243" s="11" t="s">
        <v>1474</v>
      </c>
      <c r="F1243" s="11" t="s">
        <v>1475</v>
      </c>
      <c r="G1243" s="12">
        <v>36.573</v>
      </c>
      <c r="H1243" s="13">
        <v>539</v>
      </c>
      <c r="I1243" s="13">
        <v>539</v>
      </c>
      <c r="J1243" s="13">
        <v>37</v>
      </c>
      <c r="K1243" s="29">
        <v>8936.6090000000004</v>
      </c>
      <c r="L1243" s="29">
        <v>10307.661355916222</v>
      </c>
      <c r="M1243" s="29">
        <v>3312586.7800344229</v>
      </c>
      <c r="N1243" s="29">
        <v>6995074.8043165123</v>
      </c>
      <c r="O1243" s="29">
        <v>7985.9361786992768</v>
      </c>
      <c r="P1243" s="29">
        <v>9050.3455855882457</v>
      </c>
      <c r="Q1243" s="29">
        <v>9034.8032781404781</v>
      </c>
    </row>
    <row r="1244" spans="1:17" x14ac:dyDescent="0.35">
      <c r="A1244" s="11" t="s">
        <v>564</v>
      </c>
      <c r="B1244" s="11" t="s">
        <v>386</v>
      </c>
      <c r="C1244" s="11" t="s">
        <v>611</v>
      </c>
      <c r="D1244" s="11" t="s">
        <v>768</v>
      </c>
      <c r="E1244" s="11" t="s">
        <v>1474</v>
      </c>
      <c r="F1244" s="11" t="s">
        <v>1475</v>
      </c>
      <c r="G1244" s="14">
        <v>36.520000000000003</v>
      </c>
      <c r="H1244" s="13">
        <v>528</v>
      </c>
      <c r="I1244" s="13">
        <v>528</v>
      </c>
      <c r="J1244" s="13">
        <v>57</v>
      </c>
      <c r="K1244" s="29">
        <v>10594.751</v>
      </c>
      <c r="L1244" s="29">
        <v>16093.095093597671</v>
      </c>
      <c r="M1244" s="29">
        <v>4788879.7932535606</v>
      </c>
      <c r="N1244" s="29">
        <v>11304215.298047666</v>
      </c>
      <c r="O1244" s="29">
        <v>11045.950997161766</v>
      </c>
      <c r="P1244" s="29">
        <v>12492.538881641933</v>
      </c>
      <c r="Q1244" s="29">
        <v>12652.078664612103</v>
      </c>
    </row>
    <row r="1245" spans="1:17" x14ac:dyDescent="0.35">
      <c r="A1245" s="11" t="s">
        <v>509</v>
      </c>
      <c r="B1245" s="11" t="s">
        <v>509</v>
      </c>
      <c r="C1245" s="11" t="s">
        <v>686</v>
      </c>
      <c r="D1245" s="11" t="s">
        <v>1418</v>
      </c>
      <c r="E1245" s="11" t="s">
        <v>1474</v>
      </c>
      <c r="F1245" s="11" t="s">
        <v>1475</v>
      </c>
      <c r="G1245" s="12">
        <v>36.515000000000001</v>
      </c>
      <c r="H1245" s="13">
        <v>521</v>
      </c>
      <c r="I1245" s="13">
        <v>521</v>
      </c>
      <c r="J1245" s="13">
        <v>2</v>
      </c>
      <c r="K1245" s="29">
        <v>7133.0360000000001</v>
      </c>
      <c r="L1245" s="29">
        <v>12473.871646529358</v>
      </c>
      <c r="M1245" s="29">
        <v>3235287.2805080069</v>
      </c>
      <c r="N1245" s="29">
        <v>9238584.3560213521</v>
      </c>
      <c r="O1245" s="29">
        <v>3121.078492561031</v>
      </c>
      <c r="P1245" s="29">
        <v>3575.388027609773</v>
      </c>
      <c r="Q1245" s="29">
        <v>5534.6590715641896</v>
      </c>
    </row>
    <row r="1246" spans="1:17" x14ac:dyDescent="0.35">
      <c r="A1246" s="11" t="s">
        <v>564</v>
      </c>
      <c r="B1246" s="11" t="s">
        <v>283</v>
      </c>
      <c r="C1246" s="11" t="s">
        <v>565</v>
      </c>
      <c r="D1246" s="11" t="s">
        <v>317</v>
      </c>
      <c r="E1246" s="11" t="s">
        <v>1474</v>
      </c>
      <c r="F1246" s="11" t="s">
        <v>1475</v>
      </c>
      <c r="G1246" s="12">
        <v>36.493000000000002</v>
      </c>
      <c r="H1246" s="13">
        <v>529</v>
      </c>
      <c r="I1246" s="13">
        <v>529</v>
      </c>
      <c r="J1246" s="13">
        <v>29</v>
      </c>
      <c r="K1246" s="29">
        <v>8812.152</v>
      </c>
      <c r="L1246" s="29">
        <v>7098.921344688918</v>
      </c>
      <c r="M1246" s="29">
        <v>1790275.4334905744</v>
      </c>
      <c r="N1246" s="29">
        <v>5308645.9092881484</v>
      </c>
      <c r="O1246" s="29">
        <v>7747.1582304109061</v>
      </c>
      <c r="P1246" s="29">
        <v>8779.9503947672674</v>
      </c>
      <c r="Q1246" s="29">
        <v>7346.3826763690377</v>
      </c>
    </row>
    <row r="1247" spans="1:17" x14ac:dyDescent="0.35">
      <c r="A1247" s="11" t="s">
        <v>171</v>
      </c>
      <c r="B1247" s="11" t="s">
        <v>171</v>
      </c>
      <c r="C1247" s="11" t="s">
        <v>956</v>
      </c>
      <c r="D1247" s="11" t="s">
        <v>955</v>
      </c>
      <c r="E1247" s="11" t="s">
        <v>1474</v>
      </c>
      <c r="F1247" s="11" t="s">
        <v>1475</v>
      </c>
      <c r="G1247" s="12">
        <v>36.433999999999997</v>
      </c>
      <c r="H1247" s="13">
        <v>535</v>
      </c>
      <c r="I1247" s="13">
        <v>535</v>
      </c>
      <c r="J1247" s="13">
        <v>33</v>
      </c>
      <c r="K1247" s="29">
        <v>10530.234</v>
      </c>
      <c r="L1247" s="29">
        <v>24951.173136180354</v>
      </c>
      <c r="M1247" s="29">
        <v>10176598.355967946</v>
      </c>
      <c r="N1247" s="29">
        <v>14774574.79043486</v>
      </c>
      <c r="O1247" s="29">
        <v>11372.530824608533</v>
      </c>
      <c r="P1247" s="29">
        <v>10742.538396591777</v>
      </c>
      <c r="Q1247" s="29">
        <v>18387.866450277746</v>
      </c>
    </row>
    <row r="1248" spans="1:17" x14ac:dyDescent="0.35">
      <c r="A1248" s="11" t="s">
        <v>564</v>
      </c>
      <c r="B1248" s="11" t="s">
        <v>543</v>
      </c>
      <c r="C1248" s="11" t="s">
        <v>1209</v>
      </c>
      <c r="D1248" s="11" t="s">
        <v>700</v>
      </c>
      <c r="E1248" s="11" t="s">
        <v>1474</v>
      </c>
      <c r="F1248" s="11" t="s">
        <v>1475</v>
      </c>
      <c r="G1248" s="12">
        <v>36.433</v>
      </c>
      <c r="H1248" s="13">
        <v>564</v>
      </c>
      <c r="I1248" s="13">
        <v>564</v>
      </c>
      <c r="J1248" s="13">
        <v>44</v>
      </c>
      <c r="K1248" s="29">
        <v>58888.557000000001</v>
      </c>
      <c r="L1248" s="29">
        <v>18722.684106479395</v>
      </c>
      <c r="M1248" s="29">
        <v>5784724.1198141286</v>
      </c>
      <c r="N1248" s="29">
        <v>12928697.720907936</v>
      </c>
      <c r="O1248" s="29">
        <v>18582.472446913111</v>
      </c>
      <c r="P1248" s="29">
        <v>20945.281100751552</v>
      </c>
      <c r="Q1248" s="29">
        <v>18863.924063472721</v>
      </c>
    </row>
    <row r="1249" spans="1:17" x14ac:dyDescent="0.35">
      <c r="A1249" s="11" t="s">
        <v>322</v>
      </c>
      <c r="B1249" s="11" t="s">
        <v>322</v>
      </c>
      <c r="C1249" s="11" t="s">
        <v>636</v>
      </c>
      <c r="D1249" s="11" t="s">
        <v>1538</v>
      </c>
      <c r="E1249" s="11" t="s">
        <v>1474</v>
      </c>
      <c r="F1249" s="11" t="s">
        <v>1475</v>
      </c>
      <c r="G1249" s="12">
        <v>36.378999999999998</v>
      </c>
      <c r="H1249" s="13">
        <v>529</v>
      </c>
      <c r="I1249" s="13">
        <v>529</v>
      </c>
      <c r="J1249" s="13">
        <v>3</v>
      </c>
      <c r="K1249" s="29">
        <v>5816.2830000000004</v>
      </c>
      <c r="L1249" s="29">
        <v>16983.974060765297</v>
      </c>
      <c r="M1249" s="29">
        <v>2539106.6610549972</v>
      </c>
      <c r="N1249" s="29">
        <v>14240826.12824706</v>
      </c>
      <c r="O1249" s="29">
        <v>5465.7237524012571</v>
      </c>
      <c r="P1249" s="29">
        <v>4381.8372594490847</v>
      </c>
      <c r="Q1249" s="29">
        <v>6701.6455615399236</v>
      </c>
    </row>
    <row r="1250" spans="1:17" x14ac:dyDescent="0.35">
      <c r="A1250" s="11" t="s">
        <v>543</v>
      </c>
      <c r="B1250" s="11" t="s">
        <v>386</v>
      </c>
      <c r="C1250" s="11" t="s">
        <v>700</v>
      </c>
      <c r="D1250" s="11" t="s">
        <v>390</v>
      </c>
      <c r="E1250" s="11" t="s">
        <v>1474</v>
      </c>
      <c r="F1250" s="11" t="s">
        <v>1475</v>
      </c>
      <c r="G1250" s="12">
        <v>36.360999999999997</v>
      </c>
      <c r="H1250" s="13">
        <v>553</v>
      </c>
      <c r="I1250" s="13">
        <v>553</v>
      </c>
      <c r="J1250" s="13">
        <v>31</v>
      </c>
      <c r="K1250" s="29">
        <v>76714.018070000006</v>
      </c>
      <c r="L1250" s="29">
        <v>14304.829630816032</v>
      </c>
      <c r="M1250" s="29">
        <v>3785142.1281490945</v>
      </c>
      <c r="N1250" s="29">
        <v>8257116.3408484571</v>
      </c>
      <c r="O1250" s="29">
        <v>13011.906604446096</v>
      </c>
      <c r="P1250" s="29">
        <v>14642.389088824846</v>
      </c>
      <c r="Q1250" s="29">
        <v>13383.735371230312</v>
      </c>
    </row>
    <row r="1251" spans="1:17" x14ac:dyDescent="0.35">
      <c r="A1251" s="11" t="s">
        <v>17</v>
      </c>
      <c r="B1251" s="11" t="s">
        <v>17</v>
      </c>
      <c r="C1251" s="11" t="s">
        <v>253</v>
      </c>
      <c r="D1251" s="11" t="s">
        <v>128</v>
      </c>
      <c r="E1251" s="11" t="s">
        <v>1474</v>
      </c>
      <c r="F1251" s="11" t="s">
        <v>1475</v>
      </c>
      <c r="G1251" s="12">
        <v>36.329000000000001</v>
      </c>
      <c r="H1251" s="13">
        <v>650</v>
      </c>
      <c r="I1251" s="13">
        <v>605</v>
      </c>
      <c r="J1251" s="11">
        <v>0</v>
      </c>
      <c r="K1251" s="29">
        <v>7367.6229999999996</v>
      </c>
      <c r="L1251" s="29">
        <v>13200.097192729383</v>
      </c>
      <c r="M1251" s="29">
        <v>2011760.1724812309</v>
      </c>
      <c r="N1251" s="29">
        <v>11188337.030598471</v>
      </c>
      <c r="O1251" s="29">
        <v>6926.1559200693673</v>
      </c>
      <c r="P1251" s="29">
        <v>5620.0657541858754</v>
      </c>
      <c r="Q1251" s="29">
        <v>7315.0576274222385</v>
      </c>
    </row>
    <row r="1252" spans="1:17" x14ac:dyDescent="0.35">
      <c r="A1252" s="11" t="s">
        <v>17</v>
      </c>
      <c r="B1252" s="11" t="s">
        <v>322</v>
      </c>
      <c r="C1252" s="11" t="s">
        <v>258</v>
      </c>
      <c r="D1252" s="11" t="s">
        <v>640</v>
      </c>
      <c r="E1252" s="11" t="s">
        <v>1474</v>
      </c>
      <c r="F1252" s="11" t="s">
        <v>1475</v>
      </c>
      <c r="G1252" s="12">
        <v>36.311</v>
      </c>
      <c r="H1252" s="13">
        <v>536</v>
      </c>
      <c r="I1252" s="13">
        <v>536</v>
      </c>
      <c r="J1252" s="13">
        <v>54</v>
      </c>
      <c r="K1252" s="29">
        <v>12638.638999999999</v>
      </c>
      <c r="L1252" s="29">
        <v>25235.032759463844</v>
      </c>
      <c r="M1252" s="29">
        <v>6315981.5370738478</v>
      </c>
      <c r="N1252" s="29">
        <v>18919051.221720364</v>
      </c>
      <c r="O1252" s="29">
        <v>20048.400963014643</v>
      </c>
      <c r="P1252" s="29">
        <v>15985.47413545796</v>
      </c>
      <c r="Q1252" s="29">
        <v>21371.092442625733</v>
      </c>
    </row>
    <row r="1253" spans="1:17" x14ac:dyDescent="0.35">
      <c r="A1253" s="11" t="s">
        <v>564</v>
      </c>
      <c r="B1253" s="11" t="s">
        <v>410</v>
      </c>
      <c r="C1253" s="11" t="s">
        <v>576</v>
      </c>
      <c r="D1253" s="11" t="s">
        <v>445</v>
      </c>
      <c r="E1253" s="11" t="s">
        <v>1474</v>
      </c>
      <c r="F1253" s="11" t="s">
        <v>1475</v>
      </c>
      <c r="G1253" s="14">
        <v>36.29</v>
      </c>
      <c r="H1253" s="13">
        <v>532</v>
      </c>
      <c r="I1253" s="13">
        <v>532</v>
      </c>
      <c r="J1253" s="11">
        <v>0</v>
      </c>
      <c r="K1253" s="29">
        <v>5172.2359999999999</v>
      </c>
      <c r="L1253" s="29">
        <v>4304.8234910409337</v>
      </c>
      <c r="M1253" s="29">
        <v>1169879.7515172153</v>
      </c>
      <c r="N1253" s="29">
        <v>2931079.063256348</v>
      </c>
      <c r="O1253" s="29">
        <v>3317.0658556794292</v>
      </c>
      <c r="P1253" s="29">
        <v>3797.1874202505692</v>
      </c>
      <c r="Q1253" s="29">
        <v>3665.1443856071983</v>
      </c>
    </row>
    <row r="1254" spans="1:17" x14ac:dyDescent="0.35">
      <c r="A1254" s="11" t="s">
        <v>410</v>
      </c>
      <c r="B1254" s="11" t="s">
        <v>283</v>
      </c>
      <c r="C1254" s="11" t="s">
        <v>1260</v>
      </c>
      <c r="D1254" s="11" t="s">
        <v>295</v>
      </c>
      <c r="E1254" s="11" t="s">
        <v>1474</v>
      </c>
      <c r="F1254" s="11" t="s">
        <v>1475</v>
      </c>
      <c r="G1254" s="12">
        <v>36.286999999999999</v>
      </c>
      <c r="H1254" s="13">
        <v>511</v>
      </c>
      <c r="I1254" s="13">
        <v>511</v>
      </c>
      <c r="J1254" s="13">
        <v>26</v>
      </c>
      <c r="K1254" s="29">
        <v>12747.116</v>
      </c>
      <c r="L1254" s="29">
        <v>13970.47571229902</v>
      </c>
      <c r="M1254" s="29">
        <v>3808802.0200177026</v>
      </c>
      <c r="N1254" s="29">
        <v>10161673.693274239</v>
      </c>
      <c r="O1254" s="29">
        <v>7470.8856080335936</v>
      </c>
      <c r="P1254" s="29">
        <v>8467.0358084535364</v>
      </c>
      <c r="Q1254" s="29">
        <v>9166.2848584719231</v>
      </c>
    </row>
    <row r="1255" spans="1:17" x14ac:dyDescent="0.35">
      <c r="A1255" s="11" t="s">
        <v>564</v>
      </c>
      <c r="B1255" s="11" t="s">
        <v>410</v>
      </c>
      <c r="C1255" s="11" t="s">
        <v>592</v>
      </c>
      <c r="D1255" s="11" t="s">
        <v>1112</v>
      </c>
      <c r="E1255" s="11" t="s">
        <v>1474</v>
      </c>
      <c r="F1255" s="11" t="s">
        <v>1475</v>
      </c>
      <c r="G1255" s="12">
        <v>36.283000000000001</v>
      </c>
      <c r="H1255" s="13">
        <v>499</v>
      </c>
      <c r="I1255" s="13">
        <v>499</v>
      </c>
      <c r="J1255" s="13">
        <v>93</v>
      </c>
      <c r="K1255" s="29">
        <v>16134.891</v>
      </c>
      <c r="L1255" s="29">
        <v>23232.803410275443</v>
      </c>
      <c r="M1255" s="29">
        <v>6784391.285824649</v>
      </c>
      <c r="N1255" s="29">
        <v>16448412.169973934</v>
      </c>
      <c r="O1255" s="29">
        <v>16706.283282938472</v>
      </c>
      <c r="P1255" s="29">
        <v>18858.377740352</v>
      </c>
      <c r="Q1255" s="29">
        <v>18609.746999427123</v>
      </c>
    </row>
    <row r="1256" spans="1:17" x14ac:dyDescent="0.35">
      <c r="A1256" s="11" t="s">
        <v>509</v>
      </c>
      <c r="B1256" s="11" t="s">
        <v>509</v>
      </c>
      <c r="C1256" s="11" t="s">
        <v>527</v>
      </c>
      <c r="D1256" s="11" t="s">
        <v>515</v>
      </c>
      <c r="E1256" s="11" t="s">
        <v>1474</v>
      </c>
      <c r="F1256" s="11" t="s">
        <v>1475</v>
      </c>
      <c r="G1256" s="12">
        <v>36.264000000000003</v>
      </c>
      <c r="H1256" s="13">
        <v>559</v>
      </c>
      <c r="I1256" s="13">
        <v>559</v>
      </c>
      <c r="J1256" s="13">
        <v>17</v>
      </c>
      <c r="K1256" s="29">
        <v>5977.3869999999997</v>
      </c>
      <c r="L1256" s="29">
        <v>6934.0401017969398</v>
      </c>
      <c r="M1256" s="29">
        <v>1739908.5994911881</v>
      </c>
      <c r="N1256" s="29">
        <v>5265349.1011750279</v>
      </c>
      <c r="O1256" s="29">
        <v>3858.4827884328583</v>
      </c>
      <c r="P1256" s="29">
        <v>4398.2890926049586</v>
      </c>
      <c r="Q1256" s="29">
        <v>4450.2971411305516</v>
      </c>
    </row>
    <row r="1257" spans="1:17" x14ac:dyDescent="0.35">
      <c r="A1257" s="11" t="s">
        <v>283</v>
      </c>
      <c r="B1257" s="11" t="s">
        <v>354</v>
      </c>
      <c r="C1257" s="11" t="s">
        <v>308</v>
      </c>
      <c r="D1257" s="11" t="s">
        <v>1248</v>
      </c>
      <c r="E1257" s="11" t="s">
        <v>1474</v>
      </c>
      <c r="F1257" s="11" t="s">
        <v>1475</v>
      </c>
      <c r="G1257" s="12">
        <v>36.244999999999997</v>
      </c>
      <c r="H1257" s="13">
        <v>520</v>
      </c>
      <c r="I1257" s="13">
        <v>520</v>
      </c>
      <c r="J1257" s="13">
        <v>14</v>
      </c>
      <c r="K1257" s="29">
        <v>13996.065000000001</v>
      </c>
      <c r="L1257" s="29">
        <v>17972.283590103052</v>
      </c>
      <c r="M1257" s="29">
        <v>4130348.4308654382</v>
      </c>
      <c r="N1257" s="29">
        <v>13841935.150617685</v>
      </c>
      <c r="O1257" s="29">
        <v>10401.681960151454</v>
      </c>
      <c r="P1257" s="29">
        <v>10398.69662866943</v>
      </c>
      <c r="Q1257" s="29">
        <v>11724.598095693074</v>
      </c>
    </row>
    <row r="1258" spans="1:17" x14ac:dyDescent="0.35">
      <c r="A1258" s="11" t="s">
        <v>17</v>
      </c>
      <c r="B1258" s="11" t="s">
        <v>322</v>
      </c>
      <c r="C1258" s="11" t="s">
        <v>139</v>
      </c>
      <c r="D1258" s="11" t="s">
        <v>631</v>
      </c>
      <c r="E1258" s="11" t="s">
        <v>1474</v>
      </c>
      <c r="F1258" s="11" t="s">
        <v>1475</v>
      </c>
      <c r="G1258" s="14">
        <v>36.159999999999997</v>
      </c>
      <c r="H1258" s="13">
        <v>527</v>
      </c>
      <c r="I1258" s="13">
        <v>527</v>
      </c>
      <c r="J1258" s="13">
        <v>69</v>
      </c>
      <c r="K1258" s="29">
        <v>17403.649000000001</v>
      </c>
      <c r="L1258" s="29">
        <v>23973.570858803854</v>
      </c>
      <c r="M1258" s="29">
        <v>5936623.8056573113</v>
      </c>
      <c r="N1258" s="29">
        <v>18036947.053099103</v>
      </c>
      <c r="O1258" s="29">
        <v>27379.285893224718</v>
      </c>
      <c r="P1258" s="29">
        <v>21788.670615933301</v>
      </c>
      <c r="Q1258" s="29">
        <v>26444.681156603918</v>
      </c>
    </row>
    <row r="1259" spans="1:17" x14ac:dyDescent="0.35">
      <c r="A1259" s="11" t="s">
        <v>175</v>
      </c>
      <c r="B1259" s="11" t="s">
        <v>175</v>
      </c>
      <c r="C1259" s="11" t="s">
        <v>225</v>
      </c>
      <c r="D1259" s="11" t="s">
        <v>1091</v>
      </c>
      <c r="E1259" s="11" t="s">
        <v>1474</v>
      </c>
      <c r="F1259" s="11" t="s">
        <v>1475</v>
      </c>
      <c r="G1259" s="12">
        <v>36.113999999999997</v>
      </c>
      <c r="H1259" s="13">
        <v>527</v>
      </c>
      <c r="I1259" s="13">
        <v>527</v>
      </c>
      <c r="J1259" s="13">
        <v>14</v>
      </c>
      <c r="K1259" s="29">
        <v>7209.8159999999998</v>
      </c>
      <c r="L1259" s="29">
        <v>12459.587095099982</v>
      </c>
      <c r="M1259" s="29">
        <v>3249541.3611608907</v>
      </c>
      <c r="N1259" s="29">
        <v>9210045.7339390907</v>
      </c>
      <c r="O1259" s="29">
        <v>6038.8080509190549</v>
      </c>
      <c r="P1259" s="29">
        <v>6857.146261226655</v>
      </c>
      <c r="Q1259" s="29">
        <v>7609.266871472295</v>
      </c>
    </row>
    <row r="1260" spans="1:17" x14ac:dyDescent="0.35">
      <c r="A1260" s="11" t="s">
        <v>22</v>
      </c>
      <c r="B1260" s="11" t="s">
        <v>22</v>
      </c>
      <c r="C1260" s="11" t="s">
        <v>33</v>
      </c>
      <c r="D1260" s="11" t="s">
        <v>1299</v>
      </c>
      <c r="E1260" s="11" t="s">
        <v>1474</v>
      </c>
      <c r="F1260" s="11" t="s">
        <v>1475</v>
      </c>
      <c r="G1260" s="12">
        <v>36.085000000000001</v>
      </c>
      <c r="H1260" s="13">
        <v>502</v>
      </c>
      <c r="I1260" s="13">
        <v>502</v>
      </c>
      <c r="J1260" s="13">
        <v>2</v>
      </c>
      <c r="K1260" s="29">
        <v>4121.32</v>
      </c>
      <c r="L1260" s="29">
        <v>3641.3532723335466</v>
      </c>
      <c r="M1260" s="29">
        <v>1265981.6651836701</v>
      </c>
      <c r="N1260" s="29">
        <v>2367363.7937399242</v>
      </c>
      <c r="O1260" s="29">
        <v>2165.2149891379877</v>
      </c>
      <c r="P1260" s="29">
        <v>1807.1460972780892</v>
      </c>
      <c r="Q1260" s="29">
        <v>2921.4765415194865</v>
      </c>
    </row>
    <row r="1261" spans="1:17" x14ac:dyDescent="0.35">
      <c r="A1261" s="11" t="s">
        <v>509</v>
      </c>
      <c r="B1261" s="11" t="s">
        <v>386</v>
      </c>
      <c r="C1261" s="11" t="s">
        <v>514</v>
      </c>
      <c r="D1261" s="11" t="s">
        <v>1318</v>
      </c>
      <c r="E1261" s="11" t="s">
        <v>1474</v>
      </c>
      <c r="F1261" s="11" t="s">
        <v>1475</v>
      </c>
      <c r="G1261" s="12">
        <v>36.030999999999999</v>
      </c>
      <c r="H1261" s="13">
        <v>521</v>
      </c>
      <c r="I1261" s="13">
        <v>521</v>
      </c>
      <c r="J1261" s="13">
        <v>18</v>
      </c>
      <c r="K1261" s="29">
        <v>6144.1540000000005</v>
      </c>
      <c r="L1261" s="29">
        <v>9611.1863242114614</v>
      </c>
      <c r="M1261" s="29">
        <v>3649045.3087469437</v>
      </c>
      <c r="N1261" s="29">
        <v>5962141.0159779182</v>
      </c>
      <c r="O1261" s="29">
        <v>4991.5998377644319</v>
      </c>
      <c r="P1261" s="29">
        <v>5679.2806529772961</v>
      </c>
      <c r="Q1261" s="29">
        <v>7265.5675282074399</v>
      </c>
    </row>
    <row r="1262" spans="1:17" x14ac:dyDescent="0.35">
      <c r="A1262" s="11" t="s">
        <v>543</v>
      </c>
      <c r="B1262" s="11" t="s">
        <v>322</v>
      </c>
      <c r="C1262" s="11" t="s">
        <v>563</v>
      </c>
      <c r="D1262" s="11" t="s">
        <v>336</v>
      </c>
      <c r="E1262" s="11" t="s">
        <v>1474</v>
      </c>
      <c r="F1262" s="11" t="s">
        <v>1475</v>
      </c>
      <c r="G1262" s="12">
        <v>35.924999999999997</v>
      </c>
      <c r="H1262" s="13">
        <v>500</v>
      </c>
      <c r="I1262" s="13">
        <v>500</v>
      </c>
      <c r="J1262" s="11">
        <v>0</v>
      </c>
      <c r="K1262" s="29">
        <v>6022.6859999999997</v>
      </c>
      <c r="L1262" s="29">
        <v>8092.406666730888</v>
      </c>
      <c r="M1262" s="29">
        <v>1733127.3587522758</v>
      </c>
      <c r="N1262" s="29">
        <v>6375261.3786334284</v>
      </c>
      <c r="O1262" s="29">
        <v>2880.3990359279082</v>
      </c>
      <c r="P1262" s="29">
        <v>2994.7643252941834</v>
      </c>
      <c r="Q1262" s="29">
        <v>3897.034701175322</v>
      </c>
    </row>
    <row r="1263" spans="1:17" x14ac:dyDescent="0.35">
      <c r="A1263" s="11" t="s">
        <v>354</v>
      </c>
      <c r="B1263" s="11" t="s">
        <v>354</v>
      </c>
      <c r="C1263" s="11" t="s">
        <v>486</v>
      </c>
      <c r="D1263" s="11" t="s">
        <v>498</v>
      </c>
      <c r="E1263" s="11" t="s">
        <v>1474</v>
      </c>
      <c r="F1263" s="11" t="s">
        <v>1475</v>
      </c>
      <c r="G1263" s="12">
        <v>35.884</v>
      </c>
      <c r="H1263" s="13">
        <v>589</v>
      </c>
      <c r="I1263" s="13">
        <v>589</v>
      </c>
      <c r="J1263" s="13">
        <v>18</v>
      </c>
      <c r="K1263" s="29">
        <v>8104.1359999999995</v>
      </c>
      <c r="L1263" s="29">
        <v>16478.704302895021</v>
      </c>
      <c r="M1263" s="29">
        <v>4579583.1532054264</v>
      </c>
      <c r="N1263" s="29">
        <v>11974592.711387601</v>
      </c>
      <c r="O1263" s="29">
        <v>7697.9201417081886</v>
      </c>
      <c r="P1263" s="29">
        <v>6217.1588156828948</v>
      </c>
      <c r="Q1263" s="29">
        <v>10413.296411802274</v>
      </c>
    </row>
    <row r="1264" spans="1:17" x14ac:dyDescent="0.35">
      <c r="A1264" s="11" t="s">
        <v>17</v>
      </c>
      <c r="B1264" s="11" t="s">
        <v>75</v>
      </c>
      <c r="C1264" s="11" t="s">
        <v>111</v>
      </c>
      <c r="D1264" s="11" t="s">
        <v>1336</v>
      </c>
      <c r="E1264" s="11" t="s">
        <v>1474</v>
      </c>
      <c r="F1264" s="11" t="s">
        <v>1475</v>
      </c>
      <c r="G1264" s="12">
        <v>35.874000000000002</v>
      </c>
      <c r="H1264" s="13">
        <v>522</v>
      </c>
      <c r="I1264" s="13">
        <v>522</v>
      </c>
      <c r="J1264" s="13">
        <v>84</v>
      </c>
      <c r="K1264" s="29">
        <v>13849.856</v>
      </c>
      <c r="L1264" s="29">
        <v>21335.156085336654</v>
      </c>
      <c r="M1264" s="29">
        <v>5734344.973714333</v>
      </c>
      <c r="N1264" s="29">
        <v>15600811.113939576</v>
      </c>
      <c r="O1264" s="29">
        <v>22905.344984764572</v>
      </c>
      <c r="P1264" s="29">
        <v>19504.00113323488</v>
      </c>
      <c r="Q1264" s="29">
        <v>22739.868301692579</v>
      </c>
    </row>
    <row r="1265" spans="1:17" x14ac:dyDescent="0.35">
      <c r="A1265" s="11" t="s">
        <v>564</v>
      </c>
      <c r="B1265" s="11" t="s">
        <v>283</v>
      </c>
      <c r="C1265" s="11" t="s">
        <v>579</v>
      </c>
      <c r="D1265" s="11" t="s">
        <v>1410</v>
      </c>
      <c r="E1265" s="11" t="s">
        <v>1474</v>
      </c>
      <c r="F1265" s="11" t="s">
        <v>1475</v>
      </c>
      <c r="G1265" s="12">
        <v>35.771000000000001</v>
      </c>
      <c r="H1265" s="13">
        <v>522</v>
      </c>
      <c r="I1265" s="13">
        <v>522</v>
      </c>
      <c r="J1265" s="13">
        <v>24</v>
      </c>
      <c r="K1265" s="29">
        <v>12637.063</v>
      </c>
      <c r="L1265" s="29">
        <v>25728.082433932996</v>
      </c>
      <c r="M1265" s="29">
        <v>7292600.6879294086</v>
      </c>
      <c r="N1265" s="29">
        <v>18435481.735823214</v>
      </c>
      <c r="O1265" s="29">
        <v>13469.624165122168</v>
      </c>
      <c r="P1265" s="29">
        <v>15219.673206204168</v>
      </c>
      <c r="Q1265" s="29">
        <v>16848.888407103383</v>
      </c>
    </row>
    <row r="1266" spans="1:17" x14ac:dyDescent="0.35">
      <c r="A1266" s="11" t="s">
        <v>386</v>
      </c>
      <c r="B1266" s="11" t="s">
        <v>543</v>
      </c>
      <c r="C1266" s="11" t="s">
        <v>1346</v>
      </c>
      <c r="D1266" s="11" t="s">
        <v>699</v>
      </c>
      <c r="E1266" s="11" t="s">
        <v>1474</v>
      </c>
      <c r="F1266" s="11" t="s">
        <v>1475</v>
      </c>
      <c r="G1266" s="14">
        <v>35.76</v>
      </c>
      <c r="H1266" s="13">
        <v>520</v>
      </c>
      <c r="I1266" s="13">
        <v>520</v>
      </c>
      <c r="J1266" s="11">
        <v>0</v>
      </c>
      <c r="K1266" s="29">
        <v>10800.55</v>
      </c>
      <c r="L1266" s="29">
        <v>15989.995598639591</v>
      </c>
      <c r="M1266" s="29">
        <v>4607255.2382039819</v>
      </c>
      <c r="N1266" s="29">
        <v>11382740.360044161</v>
      </c>
      <c r="O1266" s="29">
        <v>7547.1233656527429</v>
      </c>
      <c r="P1266" s="29">
        <v>8554.5822497229619</v>
      </c>
      <c r="Q1266" s="29">
        <v>10015.376133603921</v>
      </c>
    </row>
    <row r="1267" spans="1:17" x14ac:dyDescent="0.35">
      <c r="A1267" s="11" t="s">
        <v>22</v>
      </c>
      <c r="B1267" s="11" t="s">
        <v>267</v>
      </c>
      <c r="C1267" s="11" t="s">
        <v>25</v>
      </c>
      <c r="D1267" s="11" t="s">
        <v>1074</v>
      </c>
      <c r="E1267" s="11" t="s">
        <v>1474</v>
      </c>
      <c r="F1267" s="11" t="s">
        <v>1475</v>
      </c>
      <c r="G1267" s="12">
        <v>35.734999999999999</v>
      </c>
      <c r="H1267" s="13">
        <v>551</v>
      </c>
      <c r="I1267" s="13">
        <v>551</v>
      </c>
      <c r="J1267" s="13">
        <v>60</v>
      </c>
      <c r="K1267" s="29">
        <v>24429.156999999999</v>
      </c>
      <c r="L1267" s="29">
        <v>13869.169049882425</v>
      </c>
      <c r="M1267" s="29">
        <v>2778944.9768554103</v>
      </c>
      <c r="N1267" s="29">
        <v>11043001.295631085</v>
      </c>
      <c r="O1267" s="29">
        <v>14444.166132043709</v>
      </c>
      <c r="P1267" s="29">
        <v>13717.727168949621</v>
      </c>
      <c r="Q1267" s="29">
        <v>13177.847801033655</v>
      </c>
    </row>
    <row r="1268" spans="1:17" x14ac:dyDescent="0.35">
      <c r="A1268" s="11" t="s">
        <v>164</v>
      </c>
      <c r="B1268" s="11" t="s">
        <v>22</v>
      </c>
      <c r="C1268" s="11" t="s">
        <v>653</v>
      </c>
      <c r="D1268" s="11" t="s">
        <v>1268</v>
      </c>
      <c r="E1268" s="11" t="s">
        <v>1474</v>
      </c>
      <c r="F1268" s="11" t="s">
        <v>1475</v>
      </c>
      <c r="G1268" s="12">
        <v>35.706000000000003</v>
      </c>
      <c r="H1268" s="13">
        <v>537</v>
      </c>
      <c r="I1268" s="13">
        <v>537</v>
      </c>
      <c r="J1268" s="13">
        <v>146</v>
      </c>
      <c r="K1268" s="29">
        <v>22957.844000000001</v>
      </c>
      <c r="L1268" s="29">
        <v>54488.601526987877</v>
      </c>
      <c r="M1268" s="29">
        <v>14728267.93789929</v>
      </c>
      <c r="N1268" s="29">
        <v>39760333.618339412</v>
      </c>
      <c r="O1268" s="29">
        <v>34219.75749627508</v>
      </c>
      <c r="P1268" s="29">
        <v>32942.227032902316</v>
      </c>
      <c r="Q1268" s="29">
        <v>39115.493701581996</v>
      </c>
    </row>
    <row r="1269" spans="1:17" x14ac:dyDescent="0.35">
      <c r="A1269" s="11" t="s">
        <v>322</v>
      </c>
      <c r="B1269" s="11" t="s">
        <v>322</v>
      </c>
      <c r="C1269" s="11" t="s">
        <v>1017</v>
      </c>
      <c r="D1269" s="11" t="s">
        <v>877</v>
      </c>
      <c r="E1269" s="11" t="s">
        <v>1474</v>
      </c>
      <c r="F1269" s="11" t="s">
        <v>1475</v>
      </c>
      <c r="G1269" s="12">
        <v>35.677999999999997</v>
      </c>
      <c r="H1269" s="13">
        <v>525</v>
      </c>
      <c r="I1269" s="13">
        <v>525</v>
      </c>
      <c r="J1269" s="11">
        <v>0</v>
      </c>
      <c r="K1269" s="29">
        <v>4231.1220000000003</v>
      </c>
      <c r="L1269" s="29">
        <v>4557.6942828453948</v>
      </c>
      <c r="M1269" s="29">
        <v>803625.01760690787</v>
      </c>
      <c r="N1269" s="29">
        <v>3754069.2552384869</v>
      </c>
      <c r="O1269" s="29">
        <v>1893.7762134662396</v>
      </c>
      <c r="P1269" s="29">
        <v>1559.0268220652999</v>
      </c>
      <c r="Q1269" s="29">
        <v>2273.8987643862351</v>
      </c>
    </row>
    <row r="1270" spans="1:17" x14ac:dyDescent="0.35">
      <c r="A1270" s="11" t="s">
        <v>509</v>
      </c>
      <c r="B1270" s="11" t="s">
        <v>509</v>
      </c>
      <c r="C1270" s="11" t="s">
        <v>688</v>
      </c>
      <c r="D1270" s="11" t="s">
        <v>691</v>
      </c>
      <c r="E1270" s="11" t="s">
        <v>1474</v>
      </c>
      <c r="F1270" s="11" t="s">
        <v>1475</v>
      </c>
      <c r="G1270" s="12">
        <v>35.518999999999998</v>
      </c>
      <c r="H1270" s="13">
        <v>519</v>
      </c>
      <c r="I1270" s="13">
        <v>519</v>
      </c>
      <c r="J1270" s="13">
        <v>21</v>
      </c>
      <c r="K1270" s="29">
        <v>6377.53</v>
      </c>
      <c r="L1270" s="29">
        <v>7894.1502025815498</v>
      </c>
      <c r="M1270" s="29">
        <v>2556307.2090514037</v>
      </c>
      <c r="N1270" s="29">
        <v>5337842.9832322299</v>
      </c>
      <c r="O1270" s="29">
        <v>5003.2820302314885</v>
      </c>
      <c r="P1270" s="29">
        <v>5692.2184470659577</v>
      </c>
      <c r="Q1270" s="29">
        <v>6180.2856312616859</v>
      </c>
    </row>
    <row r="1271" spans="1:17" x14ac:dyDescent="0.35">
      <c r="A1271" s="11" t="s">
        <v>564</v>
      </c>
      <c r="B1271" s="11" t="s">
        <v>410</v>
      </c>
      <c r="C1271" s="11" t="s">
        <v>583</v>
      </c>
      <c r="D1271" s="11" t="s">
        <v>1370</v>
      </c>
      <c r="E1271" s="11" t="s">
        <v>1474</v>
      </c>
      <c r="F1271" s="11" t="s">
        <v>1475</v>
      </c>
      <c r="G1271" s="12">
        <v>35.462000000000003</v>
      </c>
      <c r="H1271" s="13">
        <v>506</v>
      </c>
      <c r="I1271" s="13">
        <v>506</v>
      </c>
      <c r="J1271" s="13">
        <v>18</v>
      </c>
      <c r="K1271" s="29">
        <v>16164.465</v>
      </c>
      <c r="L1271" s="29">
        <v>10227.825646774741</v>
      </c>
      <c r="M1271" s="29">
        <v>2953595.4666435076</v>
      </c>
      <c r="N1271" s="29">
        <v>7529296.4342941605</v>
      </c>
      <c r="O1271" s="29">
        <v>9157.996277147533</v>
      </c>
      <c r="P1271" s="29">
        <v>10364.655997980673</v>
      </c>
      <c r="Q1271" s="29">
        <v>9417.7841750943517</v>
      </c>
    </row>
    <row r="1272" spans="1:17" x14ac:dyDescent="0.35">
      <c r="A1272" s="11" t="s">
        <v>175</v>
      </c>
      <c r="B1272" s="11" t="s">
        <v>175</v>
      </c>
      <c r="C1272" s="11" t="s">
        <v>248</v>
      </c>
      <c r="D1272" s="11" t="s">
        <v>663</v>
      </c>
      <c r="E1272" s="11" t="s">
        <v>1474</v>
      </c>
      <c r="F1272" s="11" t="s">
        <v>1475</v>
      </c>
      <c r="G1272" s="12">
        <v>35.368000000000002</v>
      </c>
      <c r="H1272" s="13">
        <v>505</v>
      </c>
      <c r="I1272" s="13">
        <v>505</v>
      </c>
      <c r="J1272" s="13">
        <v>15</v>
      </c>
      <c r="K1272" s="29">
        <v>11557.305</v>
      </c>
      <c r="L1272" s="29">
        <v>10940.332710675249</v>
      </c>
      <c r="M1272" s="29">
        <v>2859484.3688827795</v>
      </c>
      <c r="N1272" s="29">
        <v>8809776.5559913442</v>
      </c>
      <c r="O1272" s="29">
        <v>4743.2752748383109</v>
      </c>
      <c r="P1272" s="29">
        <v>5364.8479055122889</v>
      </c>
      <c r="Q1272" s="29">
        <v>6022.7909055880491</v>
      </c>
    </row>
    <row r="1273" spans="1:17" x14ac:dyDescent="0.35">
      <c r="A1273" s="11" t="s">
        <v>410</v>
      </c>
      <c r="B1273" s="11" t="s">
        <v>75</v>
      </c>
      <c r="C1273" s="11" t="s">
        <v>441</v>
      </c>
      <c r="D1273" s="11" t="s">
        <v>1128</v>
      </c>
      <c r="E1273" s="11" t="s">
        <v>1474</v>
      </c>
      <c r="F1273" s="11" t="s">
        <v>1475</v>
      </c>
      <c r="G1273" s="12">
        <v>35.326000000000001</v>
      </c>
      <c r="H1273" s="13">
        <v>509</v>
      </c>
      <c r="I1273" s="13">
        <v>509</v>
      </c>
      <c r="J1273" s="13">
        <v>45</v>
      </c>
      <c r="K1273" s="29">
        <v>9404.9320000000007</v>
      </c>
      <c r="L1273" s="29">
        <v>11307.93487906876</v>
      </c>
      <c r="M1273" s="29">
        <v>3161403.5548423999</v>
      </c>
      <c r="N1273" s="29">
        <v>8146531.3252021512</v>
      </c>
      <c r="O1273" s="29">
        <v>10182.408271519414</v>
      </c>
      <c r="P1273" s="29">
        <v>11517.991833393406</v>
      </c>
      <c r="Q1273" s="29">
        <v>10418.809404651003</v>
      </c>
    </row>
    <row r="1274" spans="1:17" x14ac:dyDescent="0.35">
      <c r="A1274" s="11" t="s">
        <v>164</v>
      </c>
      <c r="B1274" s="11" t="s">
        <v>171</v>
      </c>
      <c r="C1274" s="11" t="s">
        <v>941</v>
      </c>
      <c r="D1274" s="11" t="s">
        <v>949</v>
      </c>
      <c r="E1274" s="11" t="s">
        <v>1474</v>
      </c>
      <c r="F1274" s="11" t="s">
        <v>1475</v>
      </c>
      <c r="G1274" s="12">
        <v>35.311999999999998</v>
      </c>
      <c r="H1274" s="13">
        <v>512</v>
      </c>
      <c r="I1274" s="13">
        <v>512</v>
      </c>
      <c r="J1274" s="13">
        <v>19</v>
      </c>
      <c r="K1274" s="29">
        <v>9234.6209999999992</v>
      </c>
      <c r="L1274" s="29">
        <v>10221.758786885133</v>
      </c>
      <c r="M1274" s="29">
        <v>3209142.5529242018</v>
      </c>
      <c r="N1274" s="29">
        <v>7012616.2339609321</v>
      </c>
      <c r="O1274" s="29">
        <v>6215.8887030328242</v>
      </c>
      <c r="P1274" s="29">
        <v>5742.2736894945274</v>
      </c>
      <c r="Q1274" s="29">
        <v>7752.8176061838212</v>
      </c>
    </row>
    <row r="1275" spans="1:17" x14ac:dyDescent="0.35">
      <c r="A1275" s="11" t="s">
        <v>564</v>
      </c>
      <c r="B1275" s="11" t="s">
        <v>410</v>
      </c>
      <c r="C1275" s="11" t="s">
        <v>590</v>
      </c>
      <c r="D1275" s="11" t="s">
        <v>680</v>
      </c>
      <c r="E1275" s="11" t="s">
        <v>1474</v>
      </c>
      <c r="F1275" s="11" t="s">
        <v>1475</v>
      </c>
      <c r="G1275" s="12">
        <v>35.290999999999997</v>
      </c>
      <c r="H1275" s="13">
        <v>502</v>
      </c>
      <c r="I1275" s="13">
        <v>502</v>
      </c>
      <c r="J1275" s="13">
        <v>27</v>
      </c>
      <c r="K1275" s="29">
        <v>7330.2389999999996</v>
      </c>
      <c r="L1275" s="29">
        <v>8549.6833496569325</v>
      </c>
      <c r="M1275" s="29">
        <v>3141072.5329884728</v>
      </c>
      <c r="N1275" s="29">
        <v>5408610.8152553439</v>
      </c>
      <c r="O1275" s="29">
        <v>6454.0460351577185</v>
      </c>
      <c r="P1275" s="29">
        <v>7321.2185077392414</v>
      </c>
      <c r="Q1275" s="29">
        <v>7787.6334297973244</v>
      </c>
    </row>
    <row r="1276" spans="1:17" x14ac:dyDescent="0.35">
      <c r="A1276" s="11" t="s">
        <v>322</v>
      </c>
      <c r="B1276" s="11" t="s">
        <v>322</v>
      </c>
      <c r="C1276" s="11" t="s">
        <v>367</v>
      </c>
      <c r="D1276" s="11" t="s">
        <v>1016</v>
      </c>
      <c r="E1276" s="11" t="s">
        <v>1474</v>
      </c>
      <c r="F1276" s="11" t="s">
        <v>1475</v>
      </c>
      <c r="G1276" s="12">
        <v>35.265000000000001</v>
      </c>
      <c r="H1276" s="13">
        <v>503</v>
      </c>
      <c r="I1276" s="13">
        <v>503</v>
      </c>
      <c r="J1276" s="13">
        <v>1</v>
      </c>
      <c r="K1276" s="29">
        <v>11172.306</v>
      </c>
      <c r="L1276" s="29">
        <v>12863.559570306054</v>
      </c>
      <c r="M1276" s="29">
        <v>2727174.5265404521</v>
      </c>
      <c r="N1276" s="29">
        <v>10136385.053765601</v>
      </c>
      <c r="O1276" s="29">
        <v>7143.7967123221742</v>
      </c>
      <c r="P1276" s="29">
        <v>5760.7180052601407</v>
      </c>
      <c r="Q1276" s="29">
        <v>8168.9989904878203</v>
      </c>
    </row>
    <row r="1277" spans="1:17" x14ac:dyDescent="0.35">
      <c r="A1277" s="11" t="s">
        <v>543</v>
      </c>
      <c r="B1277" s="11" t="s">
        <v>386</v>
      </c>
      <c r="C1277" s="11" t="s">
        <v>1062</v>
      </c>
      <c r="D1277" s="11" t="s">
        <v>397</v>
      </c>
      <c r="E1277" s="11" t="s">
        <v>1474</v>
      </c>
      <c r="F1277" s="11" t="s">
        <v>1475</v>
      </c>
      <c r="G1277" s="12">
        <v>35.247999999999998</v>
      </c>
      <c r="H1277" s="13">
        <v>504</v>
      </c>
      <c r="I1277" s="13">
        <v>504</v>
      </c>
      <c r="J1277" s="13">
        <v>44</v>
      </c>
      <c r="K1277" s="29">
        <v>8487.2970000000005</v>
      </c>
      <c r="L1277" s="29">
        <v>19476.708938086478</v>
      </c>
      <c r="M1277" s="29">
        <v>5634591.3564174576</v>
      </c>
      <c r="N1277" s="29">
        <v>13842117.569339087</v>
      </c>
      <c r="O1277" s="29">
        <v>9545.9061877367749</v>
      </c>
      <c r="P1277" s="29">
        <v>10801.245659887427</v>
      </c>
      <c r="Q1277" s="29">
        <v>12444.319350603379</v>
      </c>
    </row>
    <row r="1278" spans="1:17" x14ac:dyDescent="0.35">
      <c r="A1278" s="11" t="s">
        <v>410</v>
      </c>
      <c r="B1278" s="11" t="s">
        <v>410</v>
      </c>
      <c r="C1278" s="11" t="s">
        <v>444</v>
      </c>
      <c r="D1278" s="11" t="s">
        <v>1112</v>
      </c>
      <c r="E1278" s="11" t="s">
        <v>1474</v>
      </c>
      <c r="F1278" s="11" t="s">
        <v>1475</v>
      </c>
      <c r="G1278" s="14">
        <v>35.22</v>
      </c>
      <c r="H1278" s="13">
        <v>509</v>
      </c>
      <c r="I1278" s="13">
        <v>509</v>
      </c>
      <c r="J1278" s="13">
        <v>75</v>
      </c>
      <c r="K1278" s="29">
        <v>14416.866</v>
      </c>
      <c r="L1278" s="29">
        <v>26184.886936628103</v>
      </c>
      <c r="M1278" s="29">
        <v>7644682.3931765994</v>
      </c>
      <c r="N1278" s="29">
        <v>18540204.539933879</v>
      </c>
      <c r="O1278" s="29">
        <v>14546.215565969522</v>
      </c>
      <c r="P1278" s="29">
        <v>16429.192867587004</v>
      </c>
      <c r="Q1278" s="29">
        <v>17955.248925961598</v>
      </c>
    </row>
    <row r="1279" spans="1:17" x14ac:dyDescent="0.35">
      <c r="A1279" s="11" t="s">
        <v>543</v>
      </c>
      <c r="B1279" s="11" t="s">
        <v>543</v>
      </c>
      <c r="C1279" s="11" t="s">
        <v>551</v>
      </c>
      <c r="D1279" s="11" t="s">
        <v>1613</v>
      </c>
      <c r="E1279" s="11" t="s">
        <v>1474</v>
      </c>
      <c r="F1279" s="11" t="s">
        <v>1475</v>
      </c>
      <c r="G1279" s="12">
        <v>35.218000000000004</v>
      </c>
      <c r="H1279" s="13">
        <v>517</v>
      </c>
      <c r="I1279" s="13">
        <v>517</v>
      </c>
      <c r="J1279" s="13">
        <v>4</v>
      </c>
      <c r="K1279" s="29">
        <v>4011.1030000000001</v>
      </c>
      <c r="L1279" s="29">
        <v>6539.9235126644417</v>
      </c>
      <c r="M1279" s="29">
        <v>2563440.7639280003</v>
      </c>
      <c r="N1279" s="29">
        <v>3961828.3274162905</v>
      </c>
      <c r="O1279" s="29">
        <v>2695.3212615138546</v>
      </c>
      <c r="P1279" s="29">
        <v>3095.867318359602</v>
      </c>
      <c r="Q1279" s="29">
        <v>4567.1963033239581</v>
      </c>
    </row>
    <row r="1280" spans="1:17" x14ac:dyDescent="0.35">
      <c r="A1280" s="11" t="s">
        <v>17</v>
      </c>
      <c r="B1280" s="11" t="s">
        <v>322</v>
      </c>
      <c r="C1280" s="11" t="s">
        <v>123</v>
      </c>
      <c r="D1280" s="11" t="s">
        <v>375</v>
      </c>
      <c r="E1280" s="11" t="s">
        <v>1474</v>
      </c>
      <c r="F1280" s="11" t="s">
        <v>1475</v>
      </c>
      <c r="G1280" s="12">
        <v>35.198</v>
      </c>
      <c r="H1280" s="13">
        <v>505</v>
      </c>
      <c r="I1280" s="13">
        <v>505</v>
      </c>
      <c r="J1280" s="13">
        <v>77</v>
      </c>
      <c r="K1280" s="29">
        <v>12987.011</v>
      </c>
      <c r="L1280" s="29">
        <v>22721.76568348147</v>
      </c>
      <c r="M1280" s="29">
        <v>5601496.012595458</v>
      </c>
      <c r="N1280" s="29">
        <v>17120269.671475258</v>
      </c>
      <c r="O1280" s="29">
        <v>22252.104471417992</v>
      </c>
      <c r="P1280" s="29">
        <v>17724.394468781502</v>
      </c>
      <c r="Q1280" s="29">
        <v>22289.189426525903</v>
      </c>
    </row>
    <row r="1281" spans="1:17" x14ac:dyDescent="0.35">
      <c r="A1281" s="11" t="s">
        <v>17</v>
      </c>
      <c r="B1281" s="11" t="s">
        <v>354</v>
      </c>
      <c r="C1281" s="11" t="s">
        <v>137</v>
      </c>
      <c r="D1281" s="11" t="s">
        <v>1046</v>
      </c>
      <c r="E1281" s="11" t="s">
        <v>1474</v>
      </c>
      <c r="F1281" s="11" t="s">
        <v>1475</v>
      </c>
      <c r="G1281" s="14">
        <v>35.19</v>
      </c>
      <c r="H1281" s="13">
        <v>514</v>
      </c>
      <c r="I1281" s="13">
        <v>514</v>
      </c>
      <c r="J1281" s="13">
        <v>54</v>
      </c>
      <c r="K1281" s="29">
        <v>12053.258</v>
      </c>
      <c r="L1281" s="29">
        <v>17761.9451821367</v>
      </c>
      <c r="M1281" s="29">
        <v>5170807.1700682864</v>
      </c>
      <c r="N1281" s="29">
        <v>12591138.04009614</v>
      </c>
      <c r="O1281" s="29">
        <v>18366.856239816123</v>
      </c>
      <c r="P1281" s="29">
        <v>14649.353895435926</v>
      </c>
      <c r="Q1281" s="29">
        <v>18971.363288131859</v>
      </c>
    </row>
    <row r="1282" spans="1:17" x14ac:dyDescent="0.35">
      <c r="A1282" s="11" t="s">
        <v>410</v>
      </c>
      <c r="B1282" s="11" t="s">
        <v>410</v>
      </c>
      <c r="C1282" s="11" t="s">
        <v>444</v>
      </c>
      <c r="D1282" s="11" t="s">
        <v>1288</v>
      </c>
      <c r="E1282" s="11" t="s">
        <v>1474</v>
      </c>
      <c r="F1282" s="11" t="s">
        <v>1475</v>
      </c>
      <c r="G1282" s="12">
        <v>35.174999999999997</v>
      </c>
      <c r="H1282" s="13">
        <v>508</v>
      </c>
      <c r="I1282" s="13">
        <v>508</v>
      </c>
      <c r="J1282" s="13">
        <v>42</v>
      </c>
      <c r="K1282" s="29">
        <v>9547.5049999999992</v>
      </c>
      <c r="L1282" s="29">
        <v>13709.9568047957</v>
      </c>
      <c r="M1282" s="29">
        <v>3823799.8408617829</v>
      </c>
      <c r="N1282" s="29">
        <v>9886156.9643882196</v>
      </c>
      <c r="O1282" s="29">
        <v>8578.4806799336529</v>
      </c>
      <c r="P1282" s="29">
        <v>9713.4632014923336</v>
      </c>
      <c r="Q1282" s="29">
        <v>9954.0437665004429</v>
      </c>
    </row>
    <row r="1283" spans="1:17" x14ac:dyDescent="0.35">
      <c r="A1283" s="11" t="s">
        <v>509</v>
      </c>
      <c r="B1283" s="11" t="s">
        <v>543</v>
      </c>
      <c r="C1283" s="11" t="s">
        <v>530</v>
      </c>
      <c r="D1283" s="11" t="s">
        <v>1594</v>
      </c>
      <c r="E1283" s="11" t="s">
        <v>1474</v>
      </c>
      <c r="F1283" s="11" t="s">
        <v>1475</v>
      </c>
      <c r="G1283" s="12">
        <v>35.122999999999998</v>
      </c>
      <c r="H1283" s="13">
        <v>508</v>
      </c>
      <c r="I1283" s="13">
        <v>508</v>
      </c>
      <c r="J1283" s="13">
        <v>19</v>
      </c>
      <c r="K1283" s="29">
        <v>7543.1719999999996</v>
      </c>
      <c r="L1283" s="29">
        <v>13439.79898162974</v>
      </c>
      <c r="M1283" s="29">
        <v>4056008.6137936153</v>
      </c>
      <c r="N1283" s="29">
        <v>9383790.3678361252</v>
      </c>
      <c r="O1283" s="29">
        <v>7140.4938389735044</v>
      </c>
      <c r="P1283" s="29">
        <v>8094.9440292756526</v>
      </c>
      <c r="Q1283" s="29">
        <v>9181.0804714365713</v>
      </c>
    </row>
    <row r="1284" spans="1:17" x14ac:dyDescent="0.35">
      <c r="A1284" s="11" t="s">
        <v>543</v>
      </c>
      <c r="B1284" s="11" t="s">
        <v>543</v>
      </c>
      <c r="C1284" s="11" t="s">
        <v>1589</v>
      </c>
      <c r="D1284" s="11" t="s">
        <v>1559</v>
      </c>
      <c r="E1284" s="11" t="s">
        <v>1474</v>
      </c>
      <c r="F1284" s="11" t="s">
        <v>1475</v>
      </c>
      <c r="G1284" s="12">
        <v>35.119</v>
      </c>
      <c r="H1284" s="13">
        <v>506</v>
      </c>
      <c r="I1284" s="13">
        <v>506</v>
      </c>
      <c r="J1284" s="11">
        <v>0</v>
      </c>
      <c r="K1284" s="29">
        <v>4528.0550000000003</v>
      </c>
      <c r="L1284" s="29">
        <v>11954.711599068805</v>
      </c>
      <c r="M1284" s="29">
        <v>2958681.7528231433</v>
      </c>
      <c r="N1284" s="29">
        <v>8996029.8557160422</v>
      </c>
      <c r="O1284" s="29">
        <v>3303.6339111288253</v>
      </c>
      <c r="P1284" s="29">
        <v>3778.823626201256</v>
      </c>
      <c r="Q1284" s="29">
        <v>5383.9504820193415</v>
      </c>
    </row>
    <row r="1285" spans="1:17" x14ac:dyDescent="0.35">
      <c r="A1285" s="11" t="s">
        <v>410</v>
      </c>
      <c r="B1285" s="11" t="s">
        <v>75</v>
      </c>
      <c r="C1285" s="11" t="s">
        <v>441</v>
      </c>
      <c r="D1285" s="11" t="s">
        <v>1358</v>
      </c>
      <c r="E1285" s="11" t="s">
        <v>1474</v>
      </c>
      <c r="F1285" s="11" t="s">
        <v>1475</v>
      </c>
      <c r="G1285" s="12">
        <v>35.091999999999999</v>
      </c>
      <c r="H1285" s="13">
        <v>508</v>
      </c>
      <c r="I1285" s="13">
        <v>508</v>
      </c>
      <c r="J1285" s="13">
        <v>37</v>
      </c>
      <c r="K1285" s="29">
        <v>8709.8160000000007</v>
      </c>
      <c r="L1285" s="29">
        <v>11034.288888682913</v>
      </c>
      <c r="M1285" s="29">
        <v>3021052.7515711482</v>
      </c>
      <c r="N1285" s="29">
        <v>8013236.1368140625</v>
      </c>
      <c r="O1285" s="29">
        <v>9832.5408450041341</v>
      </c>
      <c r="P1285" s="29">
        <v>11124.309757816245</v>
      </c>
      <c r="Q1285" s="29">
        <v>10032.113844423327</v>
      </c>
    </row>
    <row r="1286" spans="1:17" x14ac:dyDescent="0.35">
      <c r="A1286" s="11" t="s">
        <v>283</v>
      </c>
      <c r="B1286" s="11" t="s">
        <v>543</v>
      </c>
      <c r="C1286" s="11" t="s">
        <v>302</v>
      </c>
      <c r="D1286" s="11" t="s">
        <v>1060</v>
      </c>
      <c r="E1286" s="11" t="s">
        <v>1474</v>
      </c>
      <c r="F1286" s="11" t="s">
        <v>1475</v>
      </c>
      <c r="G1286" s="12">
        <v>35.067</v>
      </c>
      <c r="H1286" s="13">
        <v>486</v>
      </c>
      <c r="I1286" s="13">
        <v>486</v>
      </c>
      <c r="J1286" s="13">
        <v>55</v>
      </c>
      <c r="K1286" s="29">
        <v>10593.196</v>
      </c>
      <c r="L1286" s="29">
        <v>12196.835050897449</v>
      </c>
      <c r="M1286" s="29">
        <v>3791941.9753657253</v>
      </c>
      <c r="N1286" s="29">
        <v>8404893.0760697499</v>
      </c>
      <c r="O1286" s="29">
        <v>11001.186041291099</v>
      </c>
      <c r="P1286" s="29">
        <v>12436.490420701717</v>
      </c>
      <c r="Q1286" s="29">
        <v>11619.212549882948</v>
      </c>
    </row>
    <row r="1287" spans="1:17" x14ac:dyDescent="0.35">
      <c r="A1287" s="11" t="s">
        <v>564</v>
      </c>
      <c r="B1287" s="11" t="s">
        <v>283</v>
      </c>
      <c r="C1287" s="11" t="s">
        <v>588</v>
      </c>
      <c r="D1287" s="11" t="s">
        <v>875</v>
      </c>
      <c r="E1287" s="11" t="s">
        <v>1474</v>
      </c>
      <c r="F1287" s="11" t="s">
        <v>1475</v>
      </c>
      <c r="G1287" s="12">
        <v>35.051000000000002</v>
      </c>
      <c r="H1287" s="13">
        <v>505</v>
      </c>
      <c r="I1287" s="13">
        <v>505</v>
      </c>
      <c r="J1287" s="13">
        <v>56</v>
      </c>
      <c r="K1287" s="29">
        <v>12466.218000000001</v>
      </c>
      <c r="L1287" s="29">
        <v>14990.057318385738</v>
      </c>
      <c r="M1287" s="29">
        <v>3958844.6116708075</v>
      </c>
      <c r="N1287" s="29">
        <v>11031212.712593766</v>
      </c>
      <c r="O1287" s="29">
        <v>12025.009304408524</v>
      </c>
      <c r="P1287" s="29">
        <v>13591.174251115121</v>
      </c>
      <c r="Q1287" s="29">
        <v>12505.053966674241</v>
      </c>
    </row>
    <row r="1288" spans="1:17" x14ac:dyDescent="0.35">
      <c r="A1288" s="11" t="s">
        <v>75</v>
      </c>
      <c r="B1288" s="11" t="s">
        <v>17</v>
      </c>
      <c r="C1288" s="11" t="s">
        <v>1453</v>
      </c>
      <c r="D1288" s="11" t="s">
        <v>48</v>
      </c>
      <c r="E1288" s="11" t="s">
        <v>1474</v>
      </c>
      <c r="F1288" s="11" t="s">
        <v>1475</v>
      </c>
      <c r="G1288" s="12">
        <v>35.040999999999997</v>
      </c>
      <c r="H1288" s="13">
        <v>525</v>
      </c>
      <c r="I1288" s="13">
        <v>525</v>
      </c>
      <c r="J1288" s="13">
        <v>71</v>
      </c>
      <c r="K1288" s="29">
        <v>29439.636999999999</v>
      </c>
      <c r="L1288" s="29">
        <v>38140.876553467024</v>
      </c>
      <c r="M1288" s="29">
        <v>10753178.924732119</v>
      </c>
      <c r="N1288" s="29">
        <v>27387697.62901675</v>
      </c>
      <c r="O1288" s="29">
        <v>32353.376762418011</v>
      </c>
      <c r="P1288" s="29">
        <v>28843.620186249042</v>
      </c>
      <c r="Q1288" s="29">
        <v>34511.022025936189</v>
      </c>
    </row>
    <row r="1289" spans="1:17" x14ac:dyDescent="0.35">
      <c r="A1289" s="11" t="s">
        <v>322</v>
      </c>
      <c r="B1289" s="11" t="s">
        <v>354</v>
      </c>
      <c r="C1289" s="11" t="s">
        <v>367</v>
      </c>
      <c r="D1289" s="11" t="s">
        <v>1044</v>
      </c>
      <c r="E1289" s="11" t="s">
        <v>1474</v>
      </c>
      <c r="F1289" s="11" t="s">
        <v>1475</v>
      </c>
      <c r="G1289" s="12">
        <v>35.006</v>
      </c>
      <c r="H1289" s="13">
        <v>503</v>
      </c>
      <c r="I1289" s="13">
        <v>503</v>
      </c>
      <c r="J1289" s="13">
        <v>10</v>
      </c>
      <c r="K1289" s="29">
        <v>22283.723999999998</v>
      </c>
      <c r="L1289" s="29">
        <v>25115.91539654306</v>
      </c>
      <c r="M1289" s="29">
        <v>6268908.7413234683</v>
      </c>
      <c r="N1289" s="29">
        <v>18847006.655598294</v>
      </c>
      <c r="O1289" s="29">
        <v>20554.39151241077</v>
      </c>
      <c r="P1289" s="29">
        <v>16404.09515329753</v>
      </c>
      <c r="Q1289" s="29">
        <v>21687.997503850009</v>
      </c>
    </row>
    <row r="1290" spans="1:17" x14ac:dyDescent="0.35">
      <c r="A1290" s="11" t="s">
        <v>17</v>
      </c>
      <c r="B1290" s="11" t="s">
        <v>17</v>
      </c>
      <c r="C1290" s="11" t="s">
        <v>247</v>
      </c>
      <c r="D1290" s="11" t="s">
        <v>1037</v>
      </c>
      <c r="E1290" s="11" t="s">
        <v>1474</v>
      </c>
      <c r="F1290" s="11" t="s">
        <v>1475</v>
      </c>
      <c r="G1290" s="12">
        <v>34.987000000000002</v>
      </c>
      <c r="H1290" s="13">
        <v>502</v>
      </c>
      <c r="I1290" s="13">
        <v>502</v>
      </c>
      <c r="J1290" s="13">
        <v>38</v>
      </c>
      <c r="K1290" s="29">
        <v>12899.044</v>
      </c>
      <c r="L1290" s="29">
        <v>25605.500700296121</v>
      </c>
      <c r="M1290" s="29">
        <v>6016873.9466817006</v>
      </c>
      <c r="N1290" s="29">
        <v>19588626.745924592</v>
      </c>
      <c r="O1290" s="29">
        <v>18440.287392993527</v>
      </c>
      <c r="P1290" s="29">
        <v>14704.694920187163</v>
      </c>
      <c r="Q1290" s="29">
        <v>19873.637739121532</v>
      </c>
    </row>
    <row r="1291" spans="1:17" x14ac:dyDescent="0.35">
      <c r="A1291" s="11" t="s">
        <v>267</v>
      </c>
      <c r="B1291" s="11" t="s">
        <v>267</v>
      </c>
      <c r="C1291" s="11" t="s">
        <v>269</v>
      </c>
      <c r="D1291" s="11" t="s">
        <v>279</v>
      </c>
      <c r="E1291" s="11" t="s">
        <v>1474</v>
      </c>
      <c r="F1291" s="11" t="s">
        <v>1475</v>
      </c>
      <c r="G1291" s="12">
        <v>34.951000000000001</v>
      </c>
      <c r="H1291" s="13">
        <v>487</v>
      </c>
      <c r="I1291" s="13">
        <v>487</v>
      </c>
      <c r="J1291" s="11">
        <v>0</v>
      </c>
      <c r="K1291" s="29">
        <v>6114.3019999999997</v>
      </c>
      <c r="L1291" s="29">
        <v>3090.9416024052234</v>
      </c>
      <c r="M1291" s="29">
        <v>763116.80859241809</v>
      </c>
      <c r="N1291" s="29">
        <v>1930505.9982127557</v>
      </c>
      <c r="O1291" s="29">
        <v>3354.9717666003203</v>
      </c>
      <c r="P1291" s="29">
        <v>2978.1098530444242</v>
      </c>
      <c r="Q1291" s="29">
        <v>3301.6500106659282</v>
      </c>
    </row>
    <row r="1292" spans="1:17" x14ac:dyDescent="0.35">
      <c r="A1292" s="11" t="s">
        <v>564</v>
      </c>
      <c r="B1292" s="11" t="s">
        <v>386</v>
      </c>
      <c r="C1292" s="11" t="s">
        <v>583</v>
      </c>
      <c r="D1292" s="11" t="s">
        <v>971</v>
      </c>
      <c r="E1292" s="11" t="s">
        <v>1474</v>
      </c>
      <c r="F1292" s="11" t="s">
        <v>1475</v>
      </c>
      <c r="G1292" s="12">
        <v>34.923999999999999</v>
      </c>
      <c r="H1292" s="13">
        <v>498</v>
      </c>
      <c r="I1292" s="13">
        <v>498</v>
      </c>
      <c r="J1292" s="13">
        <v>29</v>
      </c>
      <c r="K1292" s="29">
        <v>16661.666000000001</v>
      </c>
      <c r="L1292" s="29">
        <v>15841.799753313966</v>
      </c>
      <c r="M1292" s="29">
        <v>4491681.9905936318</v>
      </c>
      <c r="N1292" s="29">
        <v>11350117.764623014</v>
      </c>
      <c r="O1292" s="29">
        <v>11266.846593603892</v>
      </c>
      <c r="P1292" s="29">
        <v>12737.850211383779</v>
      </c>
      <c r="Q1292" s="29">
        <v>12499.946843511823</v>
      </c>
    </row>
    <row r="1293" spans="1:17" x14ac:dyDescent="0.35">
      <c r="A1293" s="11" t="s">
        <v>564</v>
      </c>
      <c r="B1293" s="11" t="s">
        <v>283</v>
      </c>
      <c r="C1293" s="11" t="s">
        <v>587</v>
      </c>
      <c r="D1293" s="11" t="s">
        <v>318</v>
      </c>
      <c r="E1293" s="11" t="s">
        <v>1474</v>
      </c>
      <c r="F1293" s="11" t="s">
        <v>1475</v>
      </c>
      <c r="G1293" s="12">
        <v>34.911999999999999</v>
      </c>
      <c r="H1293" s="13">
        <v>496</v>
      </c>
      <c r="I1293" s="13">
        <v>496</v>
      </c>
      <c r="J1293" s="13">
        <v>40</v>
      </c>
      <c r="K1293" s="29">
        <v>8804.0740000000005</v>
      </c>
      <c r="L1293" s="29">
        <v>12995.436591336629</v>
      </c>
      <c r="M1293" s="29">
        <v>3486959.6125163743</v>
      </c>
      <c r="N1293" s="29">
        <v>9508476.9745449964</v>
      </c>
      <c r="O1293" s="29">
        <v>8690.0850880079179</v>
      </c>
      <c r="P1293" s="29">
        <v>9837.3992865525688</v>
      </c>
      <c r="Q1293" s="29">
        <v>9694.2844367616053</v>
      </c>
    </row>
    <row r="1294" spans="1:17" x14ac:dyDescent="0.35">
      <c r="A1294" s="11" t="s">
        <v>564</v>
      </c>
      <c r="B1294" s="11" t="s">
        <v>564</v>
      </c>
      <c r="C1294" s="11" t="s">
        <v>592</v>
      </c>
      <c r="D1294" s="11" t="s">
        <v>585</v>
      </c>
      <c r="E1294" s="11" t="s">
        <v>1474</v>
      </c>
      <c r="F1294" s="11" t="s">
        <v>1475</v>
      </c>
      <c r="G1294" s="12">
        <v>34.887</v>
      </c>
      <c r="H1294" s="13">
        <v>519</v>
      </c>
      <c r="I1294" s="13">
        <v>519</v>
      </c>
      <c r="J1294" s="13">
        <v>19</v>
      </c>
      <c r="K1294" s="29">
        <v>7006.9480000000003</v>
      </c>
      <c r="L1294" s="29">
        <v>7612.4715875843222</v>
      </c>
      <c r="M1294" s="29">
        <v>2018431.5115986913</v>
      </c>
      <c r="N1294" s="29">
        <v>5523810.3529535905</v>
      </c>
      <c r="O1294" s="29">
        <v>5364.5916880968589</v>
      </c>
      <c r="P1294" s="29">
        <v>6098.6217653801796</v>
      </c>
      <c r="Q1294" s="29">
        <v>5911.5353786626347</v>
      </c>
    </row>
    <row r="1295" spans="1:17" x14ac:dyDescent="0.35">
      <c r="A1295" s="11" t="s">
        <v>509</v>
      </c>
      <c r="B1295" s="11" t="s">
        <v>283</v>
      </c>
      <c r="C1295" s="11" t="s">
        <v>1606</v>
      </c>
      <c r="D1295" s="11" t="s">
        <v>892</v>
      </c>
      <c r="E1295" s="11" t="s">
        <v>1474</v>
      </c>
      <c r="F1295" s="11" t="s">
        <v>1475</v>
      </c>
      <c r="G1295" s="12">
        <v>34.881</v>
      </c>
      <c r="H1295" s="13">
        <v>506</v>
      </c>
      <c r="I1295" s="13">
        <v>506</v>
      </c>
      <c r="J1295" s="13">
        <v>83</v>
      </c>
      <c r="K1295" s="29">
        <v>15334.36</v>
      </c>
      <c r="L1295" s="29">
        <v>34567.686859143425</v>
      </c>
      <c r="M1295" s="29">
        <v>7805426.1941694263</v>
      </c>
      <c r="N1295" s="29">
        <v>26762260.664535955</v>
      </c>
      <c r="O1295" s="29">
        <v>15973.82973510446</v>
      </c>
      <c r="P1295" s="29">
        <v>18036.188837801128</v>
      </c>
      <c r="Q1295" s="29">
        <v>19109.755233420117</v>
      </c>
    </row>
    <row r="1296" spans="1:17" x14ac:dyDescent="0.35">
      <c r="A1296" s="11" t="s">
        <v>17</v>
      </c>
      <c r="B1296" s="11" t="s">
        <v>17</v>
      </c>
      <c r="C1296" s="11" t="s">
        <v>137</v>
      </c>
      <c r="D1296" s="11" t="s">
        <v>35</v>
      </c>
      <c r="E1296" s="11" t="s">
        <v>1474</v>
      </c>
      <c r="F1296" s="11" t="s">
        <v>1475</v>
      </c>
      <c r="G1296" s="12">
        <v>34.843000000000004</v>
      </c>
      <c r="H1296" s="13">
        <v>572</v>
      </c>
      <c r="I1296" s="13">
        <v>540</v>
      </c>
      <c r="J1296" s="13">
        <v>25</v>
      </c>
      <c r="K1296" s="29">
        <v>8688.1839999999993</v>
      </c>
      <c r="L1296" s="29">
        <v>11091.476025585152</v>
      </c>
      <c r="M1296" s="29">
        <v>1934308.8688839732</v>
      </c>
      <c r="N1296" s="29">
        <v>9121651.4191824347</v>
      </c>
      <c r="O1296" s="29">
        <v>9249.8311869913741</v>
      </c>
      <c r="P1296" s="29">
        <v>7440.8639271881102</v>
      </c>
      <c r="Q1296" s="29">
        <v>8979.5837711820823</v>
      </c>
    </row>
    <row r="1297" spans="1:17" x14ac:dyDescent="0.35">
      <c r="A1297" s="11" t="s">
        <v>564</v>
      </c>
      <c r="B1297" s="11" t="s">
        <v>283</v>
      </c>
      <c r="C1297" s="11" t="s">
        <v>587</v>
      </c>
      <c r="D1297" s="11" t="s">
        <v>1515</v>
      </c>
      <c r="E1297" s="11" t="s">
        <v>1474</v>
      </c>
      <c r="F1297" s="11" t="s">
        <v>1475</v>
      </c>
      <c r="G1297" s="12">
        <v>34.774999999999999</v>
      </c>
      <c r="H1297" s="13">
        <v>497</v>
      </c>
      <c r="I1297" s="13">
        <v>497</v>
      </c>
      <c r="J1297" s="13">
        <v>54</v>
      </c>
      <c r="K1297" s="29">
        <v>11001.215</v>
      </c>
      <c r="L1297" s="29">
        <v>17329.579832677897</v>
      </c>
      <c r="M1297" s="29">
        <v>5193446.4416472157</v>
      </c>
      <c r="N1297" s="29">
        <v>12136133.391346397</v>
      </c>
      <c r="O1297" s="29">
        <v>11133.273071319001</v>
      </c>
      <c r="P1297" s="29">
        <v>12587.150441248816</v>
      </c>
      <c r="Q1297" s="29">
        <v>13051.753667923516</v>
      </c>
    </row>
    <row r="1298" spans="1:17" x14ac:dyDescent="0.35">
      <c r="A1298" s="11" t="s">
        <v>509</v>
      </c>
      <c r="B1298" s="11" t="s">
        <v>283</v>
      </c>
      <c r="C1298" s="11" t="s">
        <v>527</v>
      </c>
      <c r="D1298" s="11" t="s">
        <v>876</v>
      </c>
      <c r="E1298" s="11" t="s">
        <v>1474</v>
      </c>
      <c r="F1298" s="11" t="s">
        <v>1475</v>
      </c>
      <c r="G1298" s="12">
        <v>34.768000000000001</v>
      </c>
      <c r="H1298" s="13">
        <v>499</v>
      </c>
      <c r="I1298" s="13">
        <v>499</v>
      </c>
      <c r="J1298" s="13">
        <v>75</v>
      </c>
      <c r="K1298" s="29">
        <v>14344.251</v>
      </c>
      <c r="L1298" s="29">
        <v>19700.540311158755</v>
      </c>
      <c r="M1298" s="29">
        <v>5466931.5222028643</v>
      </c>
      <c r="N1298" s="29">
        <v>14233608.795246473</v>
      </c>
      <c r="O1298" s="29">
        <v>15802.513672440293</v>
      </c>
      <c r="P1298" s="29">
        <v>17842.383966312755</v>
      </c>
      <c r="Q1298" s="29">
        <v>16651.111158896958</v>
      </c>
    </row>
    <row r="1299" spans="1:17" x14ac:dyDescent="0.35">
      <c r="A1299" s="11" t="s">
        <v>17</v>
      </c>
      <c r="B1299" s="11" t="s">
        <v>75</v>
      </c>
      <c r="C1299" s="11" t="s">
        <v>247</v>
      </c>
      <c r="D1299" s="11" t="s">
        <v>1130</v>
      </c>
      <c r="E1299" s="11" t="s">
        <v>1474</v>
      </c>
      <c r="F1299" s="11" t="s">
        <v>1475</v>
      </c>
      <c r="G1299" s="12">
        <v>34.755000000000003</v>
      </c>
      <c r="H1299" s="13">
        <v>501</v>
      </c>
      <c r="I1299" s="13">
        <v>501</v>
      </c>
      <c r="J1299" s="13">
        <v>44</v>
      </c>
      <c r="K1299" s="29">
        <v>13342.584000000001</v>
      </c>
      <c r="L1299" s="29">
        <v>22654.247588987426</v>
      </c>
      <c r="M1299" s="29">
        <v>5610976.809828544</v>
      </c>
      <c r="N1299" s="29">
        <v>17043270.778129276</v>
      </c>
      <c r="O1299" s="29">
        <v>18134.843893901685</v>
      </c>
      <c r="P1299" s="29">
        <v>15424.297625504007</v>
      </c>
      <c r="Q1299" s="29">
        <v>19108.507464853421</v>
      </c>
    </row>
    <row r="1300" spans="1:17" x14ac:dyDescent="0.35">
      <c r="A1300" s="11" t="s">
        <v>564</v>
      </c>
      <c r="B1300" s="11" t="s">
        <v>283</v>
      </c>
      <c r="C1300" s="11" t="s">
        <v>612</v>
      </c>
      <c r="D1300" s="11" t="s">
        <v>1139</v>
      </c>
      <c r="E1300" s="11" t="s">
        <v>1474</v>
      </c>
      <c r="F1300" s="11" t="s">
        <v>1475</v>
      </c>
      <c r="G1300" s="12">
        <v>34.694000000000003</v>
      </c>
      <c r="H1300" s="13">
        <v>518</v>
      </c>
      <c r="I1300" s="13">
        <v>518</v>
      </c>
      <c r="J1300" s="13">
        <v>25</v>
      </c>
      <c r="K1300" s="29">
        <v>8878.4670000000006</v>
      </c>
      <c r="L1300" s="29">
        <v>14520.742945413687</v>
      </c>
      <c r="M1300" s="29">
        <v>4158277.9726630901</v>
      </c>
      <c r="N1300" s="29">
        <v>10362464.974170562</v>
      </c>
      <c r="O1300" s="29">
        <v>8911.0649606776205</v>
      </c>
      <c r="P1300" s="29">
        <v>10089.136567097761</v>
      </c>
      <c r="Q1300" s="29">
        <v>10521.943861330834</v>
      </c>
    </row>
    <row r="1301" spans="1:17" x14ac:dyDescent="0.35">
      <c r="A1301" s="11" t="s">
        <v>354</v>
      </c>
      <c r="B1301" s="11" t="s">
        <v>322</v>
      </c>
      <c r="C1301" s="11" t="s">
        <v>470</v>
      </c>
      <c r="D1301" s="11" t="s">
        <v>329</v>
      </c>
      <c r="E1301" s="11" t="s">
        <v>1474</v>
      </c>
      <c r="F1301" s="11" t="s">
        <v>1475</v>
      </c>
      <c r="G1301" s="12">
        <v>34.658999999999999</v>
      </c>
      <c r="H1301" s="13">
        <v>501</v>
      </c>
      <c r="I1301" s="13">
        <v>501</v>
      </c>
      <c r="J1301" s="13">
        <v>18</v>
      </c>
      <c r="K1301" s="29">
        <v>8936.9009999999998</v>
      </c>
      <c r="L1301" s="29">
        <v>8563.2206716819674</v>
      </c>
      <c r="M1301" s="29">
        <v>2277203.7817197135</v>
      </c>
      <c r="N1301" s="29">
        <v>6208268.6081647091</v>
      </c>
      <c r="O1301" s="29">
        <v>10690.129171090537</v>
      </c>
      <c r="P1301" s="29">
        <v>8567.2138102713616</v>
      </c>
      <c r="Q1301" s="29">
        <v>10387.518115052939</v>
      </c>
    </row>
    <row r="1302" spans="1:17" x14ac:dyDescent="0.35">
      <c r="A1302" s="11" t="s">
        <v>564</v>
      </c>
      <c r="B1302" s="11" t="s">
        <v>283</v>
      </c>
      <c r="C1302" s="11" t="s">
        <v>565</v>
      </c>
      <c r="D1302" s="11" t="s">
        <v>1094</v>
      </c>
      <c r="E1302" s="11" t="s">
        <v>1474</v>
      </c>
      <c r="F1302" s="11" t="s">
        <v>1475</v>
      </c>
      <c r="G1302" s="12">
        <v>34.651000000000003</v>
      </c>
      <c r="H1302" s="13">
        <v>505</v>
      </c>
      <c r="I1302" s="13">
        <v>505</v>
      </c>
      <c r="J1302" s="13">
        <v>37</v>
      </c>
      <c r="K1302" s="29">
        <v>9791.9940000000006</v>
      </c>
      <c r="L1302" s="29">
        <v>15162.330399648752</v>
      </c>
      <c r="M1302" s="29">
        <v>4228209.0487107234</v>
      </c>
      <c r="N1302" s="29">
        <v>10918952.939075625</v>
      </c>
      <c r="O1302" s="29">
        <v>8588.4151607530766</v>
      </c>
      <c r="P1302" s="29">
        <v>9724.3015515868319</v>
      </c>
      <c r="Q1302" s="29">
        <v>10367.539045466563</v>
      </c>
    </row>
    <row r="1303" spans="1:17" x14ac:dyDescent="0.35">
      <c r="A1303" s="11" t="s">
        <v>17</v>
      </c>
      <c r="B1303" s="11" t="s">
        <v>322</v>
      </c>
      <c r="C1303" s="11" t="s">
        <v>121</v>
      </c>
      <c r="D1303" s="11" t="s">
        <v>340</v>
      </c>
      <c r="E1303" s="11" t="s">
        <v>1474</v>
      </c>
      <c r="F1303" s="11" t="s">
        <v>1475</v>
      </c>
      <c r="G1303" s="12">
        <v>34.643000000000001</v>
      </c>
      <c r="H1303" s="13">
        <v>514</v>
      </c>
      <c r="I1303" s="13">
        <v>514</v>
      </c>
      <c r="J1303" s="13">
        <v>48</v>
      </c>
      <c r="K1303" s="29">
        <v>12688.615</v>
      </c>
      <c r="L1303" s="29">
        <v>17259.489171091594</v>
      </c>
      <c r="M1303" s="29">
        <v>5105663.7323445976</v>
      </c>
      <c r="N1303" s="29">
        <v>12153825.439573204</v>
      </c>
      <c r="O1303" s="29">
        <v>17680.569757657282</v>
      </c>
      <c r="P1303" s="29">
        <v>14146.938348915939</v>
      </c>
      <c r="Q1303" s="29">
        <v>18386.445869488911</v>
      </c>
    </row>
    <row r="1304" spans="1:17" x14ac:dyDescent="0.35">
      <c r="A1304" s="11" t="s">
        <v>410</v>
      </c>
      <c r="B1304" s="11" t="s">
        <v>75</v>
      </c>
      <c r="C1304" s="11" t="s">
        <v>411</v>
      </c>
      <c r="D1304" s="11" t="s">
        <v>1005</v>
      </c>
      <c r="E1304" s="11" t="s">
        <v>1474</v>
      </c>
      <c r="F1304" s="11" t="s">
        <v>1475</v>
      </c>
      <c r="G1304" s="12">
        <v>34.634999999999998</v>
      </c>
      <c r="H1304" s="13">
        <v>506</v>
      </c>
      <c r="I1304" s="13">
        <v>506</v>
      </c>
      <c r="J1304" s="13">
        <v>26</v>
      </c>
      <c r="K1304" s="29">
        <v>8404.9419999999991</v>
      </c>
      <c r="L1304" s="29">
        <v>8715.0236018427204</v>
      </c>
      <c r="M1304" s="29">
        <v>2450968.2770507433</v>
      </c>
      <c r="N1304" s="29">
        <v>6264055.3261786578</v>
      </c>
      <c r="O1304" s="29">
        <v>7414.5120281546888</v>
      </c>
      <c r="P1304" s="29">
        <v>8402.9706992221836</v>
      </c>
      <c r="Q1304" s="29">
        <v>7768.0640920965661</v>
      </c>
    </row>
    <row r="1305" spans="1:17" x14ac:dyDescent="0.35">
      <c r="A1305" s="11" t="s">
        <v>17</v>
      </c>
      <c r="B1305" s="11" t="s">
        <v>322</v>
      </c>
      <c r="C1305" s="11" t="s">
        <v>253</v>
      </c>
      <c r="D1305" s="11" t="s">
        <v>633</v>
      </c>
      <c r="E1305" s="11" t="s">
        <v>1474</v>
      </c>
      <c r="F1305" s="11" t="s">
        <v>1475</v>
      </c>
      <c r="G1305" s="12">
        <v>34.618000000000002</v>
      </c>
      <c r="H1305" s="13">
        <v>509</v>
      </c>
      <c r="I1305" s="13">
        <v>509</v>
      </c>
      <c r="J1305" s="13">
        <v>30</v>
      </c>
      <c r="K1305" s="29">
        <v>13066.14</v>
      </c>
      <c r="L1305" s="29">
        <v>24185.691999694729</v>
      </c>
      <c r="M1305" s="29">
        <v>5886484.282258423</v>
      </c>
      <c r="N1305" s="29">
        <v>18299207.728062563</v>
      </c>
      <c r="O1305" s="29">
        <v>18114.074968948022</v>
      </c>
      <c r="P1305" s="29">
        <v>14448.312537210864</v>
      </c>
      <c r="Q1305" s="29">
        <v>19495.365809755727</v>
      </c>
    </row>
    <row r="1306" spans="1:17" x14ac:dyDescent="0.35">
      <c r="A1306" s="11" t="s">
        <v>564</v>
      </c>
      <c r="B1306" s="11" t="s">
        <v>175</v>
      </c>
      <c r="C1306" s="11" t="s">
        <v>593</v>
      </c>
      <c r="D1306" s="11" t="s">
        <v>251</v>
      </c>
      <c r="E1306" s="11" t="s">
        <v>1474</v>
      </c>
      <c r="F1306" s="11" t="s">
        <v>1475</v>
      </c>
      <c r="G1306" s="12">
        <v>34.600999999999999</v>
      </c>
      <c r="H1306" s="13">
        <v>489</v>
      </c>
      <c r="I1306" s="13">
        <v>489</v>
      </c>
      <c r="J1306" s="13">
        <v>35</v>
      </c>
      <c r="K1306" s="29">
        <v>9312.2189999999991</v>
      </c>
      <c r="L1306" s="29">
        <v>6880.5095359080815</v>
      </c>
      <c r="M1306" s="29">
        <v>2223751.6756899576</v>
      </c>
      <c r="N1306" s="29">
        <v>4656757.8607422393</v>
      </c>
      <c r="O1306" s="29">
        <v>8524.0226092595967</v>
      </c>
      <c r="P1306" s="29">
        <v>9649.669980256127</v>
      </c>
      <c r="Q1306" s="29">
        <v>8313.3492679422452</v>
      </c>
    </row>
    <row r="1307" spans="1:17" x14ac:dyDescent="0.35">
      <c r="A1307" s="11" t="s">
        <v>267</v>
      </c>
      <c r="B1307" s="11" t="s">
        <v>175</v>
      </c>
      <c r="C1307" s="11" t="s">
        <v>269</v>
      </c>
      <c r="D1307" s="11" t="s">
        <v>180</v>
      </c>
      <c r="E1307" s="11" t="s">
        <v>1474</v>
      </c>
      <c r="F1307" s="11" t="s">
        <v>1475</v>
      </c>
      <c r="G1307" s="12">
        <v>34.554000000000002</v>
      </c>
      <c r="H1307" s="13">
        <v>489</v>
      </c>
      <c r="I1307" s="13">
        <v>489</v>
      </c>
      <c r="J1307" s="13">
        <v>16</v>
      </c>
      <c r="K1307" s="29">
        <v>15054.307000000001</v>
      </c>
      <c r="L1307" s="29">
        <v>9632.5022905376736</v>
      </c>
      <c r="M1307" s="29">
        <v>2839085.402158597</v>
      </c>
      <c r="N1307" s="29">
        <v>6657613.0295854239</v>
      </c>
      <c r="O1307" s="29">
        <v>9680.2932894077512</v>
      </c>
      <c r="P1307" s="29">
        <v>10273.204409043359</v>
      </c>
      <c r="Q1307" s="29">
        <v>9806.8401417589939</v>
      </c>
    </row>
    <row r="1308" spans="1:17" x14ac:dyDescent="0.35">
      <c r="A1308" s="11" t="s">
        <v>509</v>
      </c>
      <c r="B1308" s="11" t="s">
        <v>509</v>
      </c>
      <c r="C1308" s="11" t="s">
        <v>531</v>
      </c>
      <c r="D1308" s="11" t="s">
        <v>1467</v>
      </c>
      <c r="E1308" s="11" t="s">
        <v>1474</v>
      </c>
      <c r="F1308" s="11" t="s">
        <v>1475</v>
      </c>
      <c r="G1308" s="12">
        <v>34.540999999999997</v>
      </c>
      <c r="H1308" s="13">
        <v>508</v>
      </c>
      <c r="I1308" s="13">
        <v>508</v>
      </c>
      <c r="J1308" s="13">
        <v>3</v>
      </c>
      <c r="K1308" s="29">
        <v>3965.413</v>
      </c>
      <c r="L1308" s="29">
        <v>8258.3829108488117</v>
      </c>
      <c r="M1308" s="29">
        <v>1123557.7064463201</v>
      </c>
      <c r="N1308" s="29">
        <v>7134825.2032521293</v>
      </c>
      <c r="O1308" s="29">
        <v>2471.5276703227332</v>
      </c>
      <c r="P1308" s="29">
        <v>2841.9580715353809</v>
      </c>
      <c r="Q1308" s="29">
        <v>2957.6449199778053</v>
      </c>
    </row>
    <row r="1309" spans="1:17" x14ac:dyDescent="0.35">
      <c r="A1309" s="11" t="s">
        <v>564</v>
      </c>
      <c r="B1309" s="11" t="s">
        <v>283</v>
      </c>
      <c r="C1309" s="11" t="s">
        <v>607</v>
      </c>
      <c r="D1309" s="11" t="s">
        <v>1008</v>
      </c>
      <c r="E1309" s="11" t="s">
        <v>1474</v>
      </c>
      <c r="F1309" s="11" t="s">
        <v>1475</v>
      </c>
      <c r="G1309" s="12">
        <v>34.484000000000002</v>
      </c>
      <c r="H1309" s="13">
        <v>503</v>
      </c>
      <c r="I1309" s="13">
        <v>503</v>
      </c>
      <c r="J1309" s="13">
        <v>53</v>
      </c>
      <c r="K1309" s="29">
        <v>11662.508</v>
      </c>
      <c r="L1309" s="29">
        <v>22047.745718277336</v>
      </c>
      <c r="M1309" s="29">
        <v>5940644.7003273088</v>
      </c>
      <c r="N1309" s="29">
        <v>16107101.019707764</v>
      </c>
      <c r="O1309" s="29">
        <v>11409.361662678053</v>
      </c>
      <c r="P1309" s="29">
        <v>12898.425717621469</v>
      </c>
      <c r="Q1309" s="29">
        <v>14053.040345969686</v>
      </c>
    </row>
    <row r="1310" spans="1:17" x14ac:dyDescent="0.35">
      <c r="A1310" s="11" t="s">
        <v>410</v>
      </c>
      <c r="B1310" s="11" t="s">
        <v>410</v>
      </c>
      <c r="C1310" s="11" t="s">
        <v>1455</v>
      </c>
      <c r="D1310" s="11" t="s">
        <v>894</v>
      </c>
      <c r="E1310" s="11" t="s">
        <v>1474</v>
      </c>
      <c r="F1310" s="11" t="s">
        <v>1475</v>
      </c>
      <c r="G1310" s="12">
        <v>34.350999999999999</v>
      </c>
      <c r="H1310" s="13">
        <v>515</v>
      </c>
      <c r="I1310" s="13">
        <v>515</v>
      </c>
      <c r="J1310" s="13">
        <v>7</v>
      </c>
      <c r="K1310" s="29">
        <v>5403.8879999999999</v>
      </c>
      <c r="L1310" s="29">
        <v>10376.752162598585</v>
      </c>
      <c r="M1310" s="29">
        <v>2694035.4906146359</v>
      </c>
      <c r="N1310" s="29">
        <v>7682716.6719839489</v>
      </c>
      <c r="O1310" s="29">
        <v>4123.5191436770801</v>
      </c>
      <c r="P1310" s="29">
        <v>4702.1573317305692</v>
      </c>
      <c r="Q1310" s="29">
        <v>5697.9577491341097</v>
      </c>
    </row>
    <row r="1311" spans="1:17" x14ac:dyDescent="0.35">
      <c r="A1311" s="11" t="s">
        <v>283</v>
      </c>
      <c r="B1311" s="11" t="s">
        <v>283</v>
      </c>
      <c r="C1311" s="11" t="s">
        <v>892</v>
      </c>
      <c r="D1311" s="11" t="s">
        <v>308</v>
      </c>
      <c r="E1311" s="11" t="s">
        <v>1474</v>
      </c>
      <c r="F1311" s="11" t="s">
        <v>1475</v>
      </c>
      <c r="G1311" s="12">
        <v>34.335999999999999</v>
      </c>
      <c r="H1311" s="13">
        <v>545</v>
      </c>
      <c r="I1311" s="13">
        <v>545</v>
      </c>
      <c r="J1311" s="13">
        <v>4</v>
      </c>
      <c r="K1311" s="29">
        <v>5955.7709999999997</v>
      </c>
      <c r="L1311" s="29">
        <v>7589.9271078385</v>
      </c>
      <c r="M1311" s="29">
        <v>2229041.0358666619</v>
      </c>
      <c r="N1311" s="29">
        <v>5290955.6535173878</v>
      </c>
      <c r="O1311" s="29">
        <v>4556.0612389932394</v>
      </c>
      <c r="P1311" s="29">
        <v>5192.6413799568863</v>
      </c>
      <c r="Q1311" s="29">
        <v>5562.1074443948119</v>
      </c>
    </row>
    <row r="1312" spans="1:17" x14ac:dyDescent="0.35">
      <c r="A1312" s="11" t="s">
        <v>17</v>
      </c>
      <c r="B1312" s="11" t="s">
        <v>410</v>
      </c>
      <c r="C1312" s="11" t="s">
        <v>100</v>
      </c>
      <c r="D1312" s="11" t="s">
        <v>452</v>
      </c>
      <c r="E1312" s="11" t="s">
        <v>1474</v>
      </c>
      <c r="F1312" s="11" t="s">
        <v>1475</v>
      </c>
      <c r="G1312" s="12">
        <v>34.311</v>
      </c>
      <c r="H1312" s="13">
        <v>512</v>
      </c>
      <c r="I1312" s="13">
        <v>512</v>
      </c>
      <c r="J1312" s="13">
        <v>146</v>
      </c>
      <c r="K1312" s="29">
        <v>20927.09</v>
      </c>
      <c r="L1312" s="29">
        <v>28283.576901586461</v>
      </c>
      <c r="M1312" s="29">
        <v>8817876.8480022494</v>
      </c>
      <c r="N1312" s="29">
        <v>19465700.05425908</v>
      </c>
      <c r="O1312" s="29">
        <v>30443.61500483561</v>
      </c>
      <c r="P1312" s="29">
        <v>31019.980746487763</v>
      </c>
      <c r="Q1312" s="29">
        <v>30686.462639819998</v>
      </c>
    </row>
    <row r="1313" spans="1:17" x14ac:dyDescent="0.35">
      <c r="A1313" s="11" t="s">
        <v>164</v>
      </c>
      <c r="B1313" s="11" t="s">
        <v>164</v>
      </c>
      <c r="C1313" s="11" t="s">
        <v>944</v>
      </c>
      <c r="D1313" s="11" t="s">
        <v>166</v>
      </c>
      <c r="E1313" s="11" t="s">
        <v>1474</v>
      </c>
      <c r="F1313" s="11" t="s">
        <v>1475</v>
      </c>
      <c r="G1313" s="12">
        <v>34.304000000000002</v>
      </c>
      <c r="H1313" s="13">
        <v>512</v>
      </c>
      <c r="I1313" s="13">
        <v>512</v>
      </c>
      <c r="J1313" s="13">
        <v>18</v>
      </c>
      <c r="K1313" s="29">
        <v>6734.4840000000004</v>
      </c>
      <c r="L1313" s="29">
        <v>9362.3057700323934</v>
      </c>
      <c r="M1313" s="29">
        <v>2626025.5166293452</v>
      </c>
      <c r="N1313" s="29">
        <v>6714399.6907845745</v>
      </c>
      <c r="O1313" s="29">
        <v>6007.193415409366</v>
      </c>
      <c r="P1313" s="29">
        <v>5538.9793604751985</v>
      </c>
      <c r="Q1313" s="29">
        <v>7025.7685334794214</v>
      </c>
    </row>
    <row r="1314" spans="1:17" x14ac:dyDescent="0.35">
      <c r="A1314" s="11" t="s">
        <v>322</v>
      </c>
      <c r="B1314" s="11" t="s">
        <v>322</v>
      </c>
      <c r="C1314" s="11" t="s">
        <v>636</v>
      </c>
      <c r="D1314" s="11" t="s">
        <v>340</v>
      </c>
      <c r="E1314" s="11" t="s">
        <v>1474</v>
      </c>
      <c r="F1314" s="11" t="s">
        <v>1475</v>
      </c>
      <c r="G1314" s="12">
        <v>34.292000000000002</v>
      </c>
      <c r="H1314" s="13">
        <v>494</v>
      </c>
      <c r="I1314" s="13">
        <v>494</v>
      </c>
      <c r="J1314" s="13">
        <v>25</v>
      </c>
      <c r="K1314" s="29">
        <v>8431.0030000000006</v>
      </c>
      <c r="L1314" s="29">
        <v>12893.938780599765</v>
      </c>
      <c r="M1314" s="29">
        <v>3059070.5390074542</v>
      </c>
      <c r="N1314" s="29">
        <v>8812011.8430340141</v>
      </c>
      <c r="O1314" s="29">
        <v>9524.1584006072135</v>
      </c>
      <c r="P1314" s="29">
        <v>7636.5043443501445</v>
      </c>
      <c r="Q1314" s="29">
        <v>10429.856646946515</v>
      </c>
    </row>
    <row r="1315" spans="1:17" x14ac:dyDescent="0.35">
      <c r="A1315" s="11" t="s">
        <v>17</v>
      </c>
      <c r="B1315" s="11" t="s">
        <v>17</v>
      </c>
      <c r="C1315" s="11" t="s">
        <v>254</v>
      </c>
      <c r="D1315" s="11" t="s">
        <v>1563</v>
      </c>
      <c r="E1315" s="11" t="s">
        <v>1474</v>
      </c>
      <c r="F1315" s="11" t="s">
        <v>1475</v>
      </c>
      <c r="G1315" s="12">
        <v>34.292000000000002</v>
      </c>
      <c r="H1315" s="13">
        <v>580</v>
      </c>
      <c r="I1315" s="13">
        <v>548</v>
      </c>
      <c r="J1315" s="13">
        <v>15</v>
      </c>
      <c r="K1315" s="29">
        <v>7878.1859999999997</v>
      </c>
      <c r="L1315" s="29">
        <v>12588.518645338632</v>
      </c>
      <c r="M1315" s="29">
        <v>1957215.2312665519</v>
      </c>
      <c r="N1315" s="29">
        <v>10631303.423576608</v>
      </c>
      <c r="O1315" s="29">
        <v>8024.4183714608462</v>
      </c>
      <c r="P1315" s="29">
        <v>6474.2307853352304</v>
      </c>
      <c r="Q1315" s="29">
        <v>8069.6283875107392</v>
      </c>
    </row>
    <row r="1316" spans="1:17" x14ac:dyDescent="0.35">
      <c r="A1316" s="11" t="s">
        <v>543</v>
      </c>
      <c r="B1316" s="11" t="s">
        <v>410</v>
      </c>
      <c r="C1316" s="11" t="s">
        <v>697</v>
      </c>
      <c r="D1316" s="11" t="s">
        <v>1165</v>
      </c>
      <c r="E1316" s="11" t="s">
        <v>1474</v>
      </c>
      <c r="F1316" s="11" t="s">
        <v>1475</v>
      </c>
      <c r="G1316" s="12">
        <v>34.271999999999998</v>
      </c>
      <c r="H1316" s="13">
        <v>504</v>
      </c>
      <c r="I1316" s="13">
        <v>504</v>
      </c>
      <c r="J1316" s="13">
        <v>133</v>
      </c>
      <c r="K1316" s="29">
        <v>19705.672999999999</v>
      </c>
      <c r="L1316" s="29">
        <v>27270.329201171971</v>
      </c>
      <c r="M1316" s="29">
        <v>8953577.9391984716</v>
      </c>
      <c r="N1316" s="29">
        <v>18316751.26171767</v>
      </c>
      <c r="O1316" s="29">
        <v>24886.526685445275</v>
      </c>
      <c r="P1316" s="29">
        <v>28067.016133563233</v>
      </c>
      <c r="Q1316" s="29">
        <v>26490.026285652129</v>
      </c>
    </row>
    <row r="1317" spans="1:17" x14ac:dyDescent="0.35">
      <c r="A1317" s="11" t="s">
        <v>283</v>
      </c>
      <c r="B1317" s="11" t="s">
        <v>75</v>
      </c>
      <c r="C1317" s="11" t="s">
        <v>1520</v>
      </c>
      <c r="D1317" s="11" t="s">
        <v>1497</v>
      </c>
      <c r="E1317" s="11" t="s">
        <v>1474</v>
      </c>
      <c r="F1317" s="11" t="s">
        <v>1475</v>
      </c>
      <c r="G1317" s="12">
        <v>34.226999999999997</v>
      </c>
      <c r="H1317" s="13">
        <v>489</v>
      </c>
      <c r="I1317" s="13">
        <v>489</v>
      </c>
      <c r="J1317" s="13">
        <v>14</v>
      </c>
      <c r="K1317" s="29">
        <v>9221.7800000000007</v>
      </c>
      <c r="L1317" s="29">
        <v>15012.039904188257</v>
      </c>
      <c r="M1317" s="29">
        <v>3745831.7969367206</v>
      </c>
      <c r="N1317" s="29">
        <v>11266208.111860152</v>
      </c>
      <c r="O1317" s="29">
        <v>7114.2210662291518</v>
      </c>
      <c r="P1317" s="29">
        <v>8049.539393249258</v>
      </c>
      <c r="Q1317" s="29">
        <v>8851.0343174412174</v>
      </c>
    </row>
    <row r="1318" spans="1:17" x14ac:dyDescent="0.35">
      <c r="A1318" s="11" t="s">
        <v>386</v>
      </c>
      <c r="B1318" s="11" t="s">
        <v>322</v>
      </c>
      <c r="C1318" s="11" t="s">
        <v>404</v>
      </c>
      <c r="D1318" s="11" t="s">
        <v>633</v>
      </c>
      <c r="E1318" s="11" t="s">
        <v>1474</v>
      </c>
      <c r="F1318" s="11" t="s">
        <v>1475</v>
      </c>
      <c r="G1318" s="12">
        <v>34.216000000000001</v>
      </c>
      <c r="H1318" s="13">
        <v>478</v>
      </c>
      <c r="I1318" s="13">
        <v>478</v>
      </c>
      <c r="J1318" s="13">
        <v>30</v>
      </c>
      <c r="K1318" s="29">
        <v>13729.449000000001</v>
      </c>
      <c r="L1318" s="29">
        <v>15118.648110544449</v>
      </c>
      <c r="M1318" s="29">
        <v>4603688.3977952469</v>
      </c>
      <c r="N1318" s="29">
        <v>10514959.721265642</v>
      </c>
      <c r="O1318" s="29">
        <v>10054.454353419496</v>
      </c>
      <c r="P1318" s="29">
        <v>9772.6006548097248</v>
      </c>
      <c r="Q1318" s="29">
        <v>11979.463096771184</v>
      </c>
    </row>
    <row r="1319" spans="1:17" x14ac:dyDescent="0.35">
      <c r="A1319" s="11" t="s">
        <v>564</v>
      </c>
      <c r="B1319" s="11" t="s">
        <v>283</v>
      </c>
      <c r="C1319" s="11" t="s">
        <v>1207</v>
      </c>
      <c r="D1319" s="11" t="s">
        <v>311</v>
      </c>
      <c r="E1319" s="11" t="s">
        <v>1474</v>
      </c>
      <c r="F1319" s="11" t="s">
        <v>1475</v>
      </c>
      <c r="G1319" s="12">
        <v>34.197000000000003</v>
      </c>
      <c r="H1319" s="13">
        <v>738</v>
      </c>
      <c r="I1319" s="13">
        <v>738</v>
      </c>
      <c r="J1319" s="13">
        <v>13</v>
      </c>
      <c r="K1319" s="29">
        <v>9059.0750000000007</v>
      </c>
      <c r="L1319" s="29">
        <v>12633.664101269427</v>
      </c>
      <c r="M1319" s="29">
        <v>3296367.9965693238</v>
      </c>
      <c r="N1319" s="29">
        <v>9337296.0925918184</v>
      </c>
      <c r="O1319" s="29">
        <v>7041.7228959874365</v>
      </c>
      <c r="P1319" s="29">
        <v>8014.2909332548943</v>
      </c>
      <c r="Q1319" s="29">
        <v>8382.0600309916172</v>
      </c>
    </row>
    <row r="1320" spans="1:17" x14ac:dyDescent="0.35">
      <c r="A1320" s="11" t="s">
        <v>22</v>
      </c>
      <c r="B1320" s="11" t="s">
        <v>386</v>
      </c>
      <c r="C1320" s="11" t="s">
        <v>1397</v>
      </c>
      <c r="D1320" s="11" t="s">
        <v>403</v>
      </c>
      <c r="E1320" s="11" t="s">
        <v>1474</v>
      </c>
      <c r="F1320" s="11" t="s">
        <v>1475</v>
      </c>
      <c r="G1320" s="12">
        <v>34.194000000000003</v>
      </c>
      <c r="H1320" s="13">
        <v>563</v>
      </c>
      <c r="I1320" s="13">
        <v>563</v>
      </c>
      <c r="J1320" s="13">
        <v>254</v>
      </c>
      <c r="K1320" s="29">
        <v>35974.197999999997</v>
      </c>
      <c r="L1320" s="29">
        <v>46555.608649878202</v>
      </c>
      <c r="M1320" s="29">
        <v>14358795.165650321</v>
      </c>
      <c r="N1320" s="29">
        <v>32196813.480999053</v>
      </c>
      <c r="O1320" s="29">
        <v>51289.939035316529</v>
      </c>
      <c r="P1320" s="29">
        <v>54289.632724914511</v>
      </c>
      <c r="Q1320" s="29">
        <v>50569.359064777134</v>
      </c>
    </row>
    <row r="1321" spans="1:17" x14ac:dyDescent="0.35">
      <c r="A1321" s="11" t="s">
        <v>322</v>
      </c>
      <c r="B1321" s="11" t="s">
        <v>564</v>
      </c>
      <c r="C1321" s="11" t="s">
        <v>636</v>
      </c>
      <c r="D1321" s="11" t="s">
        <v>571</v>
      </c>
      <c r="E1321" s="11" t="s">
        <v>1474</v>
      </c>
      <c r="F1321" s="11" t="s">
        <v>1475</v>
      </c>
      <c r="G1321" s="12">
        <v>34.158000000000001</v>
      </c>
      <c r="H1321" s="13">
        <v>501</v>
      </c>
      <c r="I1321" s="13">
        <v>501</v>
      </c>
      <c r="J1321" s="13">
        <v>121</v>
      </c>
      <c r="K1321" s="29">
        <v>30797.014999999999</v>
      </c>
      <c r="L1321" s="29">
        <v>26782.762300397644</v>
      </c>
      <c r="M1321" s="29">
        <v>8181717.0757113695</v>
      </c>
      <c r="N1321" s="29">
        <v>18791631.310078401</v>
      </c>
      <c r="O1321" s="29">
        <v>23963.464864330035</v>
      </c>
      <c r="P1321" s="29">
        <v>24794.049308514917</v>
      </c>
      <c r="Q1321" s="29">
        <v>25095.716684382896</v>
      </c>
    </row>
    <row r="1322" spans="1:17" x14ac:dyDescent="0.35">
      <c r="A1322" s="11" t="s">
        <v>410</v>
      </c>
      <c r="B1322" s="11" t="s">
        <v>410</v>
      </c>
      <c r="C1322" s="11" t="s">
        <v>1320</v>
      </c>
      <c r="D1322" s="11" t="s">
        <v>787</v>
      </c>
      <c r="E1322" s="11" t="s">
        <v>1474</v>
      </c>
      <c r="F1322" s="11" t="s">
        <v>1475</v>
      </c>
      <c r="G1322" s="12">
        <v>34.142000000000003</v>
      </c>
      <c r="H1322" s="13">
        <v>509</v>
      </c>
      <c r="I1322" s="13">
        <v>509</v>
      </c>
      <c r="J1322" s="13">
        <v>34</v>
      </c>
      <c r="K1322" s="29">
        <v>20362.153999999999</v>
      </c>
      <c r="L1322" s="29">
        <v>29140.768799299334</v>
      </c>
      <c r="M1322" s="29">
        <v>6651240.5719966469</v>
      </c>
      <c r="N1322" s="29">
        <v>22489528.226853199</v>
      </c>
      <c r="O1322" s="29">
        <v>9674.6953182524485</v>
      </c>
      <c r="P1322" s="29">
        <v>10947.273148148644</v>
      </c>
      <c r="Q1322" s="29">
        <v>13548.259443835472</v>
      </c>
    </row>
    <row r="1323" spans="1:17" x14ac:dyDescent="0.35">
      <c r="A1323" s="11" t="s">
        <v>22</v>
      </c>
      <c r="B1323" s="11" t="s">
        <v>410</v>
      </c>
      <c r="C1323" s="11" t="s">
        <v>1451</v>
      </c>
      <c r="D1323" s="11" t="s">
        <v>452</v>
      </c>
      <c r="E1323" s="11" t="s">
        <v>1474</v>
      </c>
      <c r="F1323" s="11" t="s">
        <v>1475</v>
      </c>
      <c r="G1323" s="12">
        <v>34.125999999999998</v>
      </c>
      <c r="H1323" s="13">
        <v>502</v>
      </c>
      <c r="I1323" s="13">
        <v>502</v>
      </c>
      <c r="J1323" s="13">
        <v>153</v>
      </c>
      <c r="K1323" s="29">
        <v>22727.633000000002</v>
      </c>
      <c r="L1323" s="29">
        <v>25013.155217452742</v>
      </c>
      <c r="M1323" s="29">
        <v>8157303.9084204165</v>
      </c>
      <c r="N1323" s="29">
        <v>16855851.310959242</v>
      </c>
      <c r="O1323" s="29">
        <v>31365.735619967276</v>
      </c>
      <c r="P1323" s="29">
        <v>33251.635913659302</v>
      </c>
      <c r="Q1323" s="29">
        <v>30334.389030842198</v>
      </c>
    </row>
    <row r="1324" spans="1:17" x14ac:dyDescent="0.35">
      <c r="A1324" s="11" t="s">
        <v>164</v>
      </c>
      <c r="B1324" s="11" t="s">
        <v>22</v>
      </c>
      <c r="C1324" s="11" t="s">
        <v>827</v>
      </c>
      <c r="D1324" s="11" t="s">
        <v>43</v>
      </c>
      <c r="E1324" s="11" t="s">
        <v>1474</v>
      </c>
      <c r="F1324" s="11" t="s">
        <v>1475</v>
      </c>
      <c r="G1324" s="12">
        <v>34.008000000000003</v>
      </c>
      <c r="H1324" s="13">
        <v>486</v>
      </c>
      <c r="I1324" s="13">
        <v>486</v>
      </c>
      <c r="J1324" s="13">
        <v>223</v>
      </c>
      <c r="K1324" s="29">
        <v>31821.187000000002</v>
      </c>
      <c r="L1324" s="29">
        <v>39577.041033602094</v>
      </c>
      <c r="M1324" s="29">
        <v>11153678.549287351</v>
      </c>
      <c r="N1324" s="29">
        <v>28423362.480143897</v>
      </c>
      <c r="O1324" s="29">
        <v>48860.298524266873</v>
      </c>
      <c r="P1324" s="29">
        <v>47200.694087171178</v>
      </c>
      <c r="Q1324" s="29">
        <v>45907.661265303213</v>
      </c>
    </row>
    <row r="1325" spans="1:17" x14ac:dyDescent="0.35">
      <c r="A1325" s="11" t="s">
        <v>410</v>
      </c>
      <c r="B1325" s="11" t="s">
        <v>410</v>
      </c>
      <c r="C1325" s="11" t="s">
        <v>1597</v>
      </c>
      <c r="D1325" s="11" t="s">
        <v>1108</v>
      </c>
      <c r="E1325" s="11" t="s">
        <v>1474</v>
      </c>
      <c r="F1325" s="11" t="s">
        <v>1475</v>
      </c>
      <c r="G1325" s="12">
        <v>33.787999999999997</v>
      </c>
      <c r="H1325" s="13">
        <v>488</v>
      </c>
      <c r="I1325" s="13">
        <v>488</v>
      </c>
      <c r="J1325" s="13">
        <v>62</v>
      </c>
      <c r="K1325" s="29">
        <v>12854.141</v>
      </c>
      <c r="L1325" s="29">
        <v>26344.531026191045</v>
      </c>
      <c r="M1325" s="29">
        <v>7818561.003805873</v>
      </c>
      <c r="N1325" s="29">
        <v>18525970.012169261</v>
      </c>
      <c r="O1325" s="29">
        <v>12692.848933122126</v>
      </c>
      <c r="P1325" s="29">
        <v>14341.269671070564</v>
      </c>
      <c r="Q1325" s="29">
        <v>16824.755330648073</v>
      </c>
    </row>
    <row r="1326" spans="1:17" x14ac:dyDescent="0.35">
      <c r="A1326" s="11" t="s">
        <v>75</v>
      </c>
      <c r="B1326" s="11" t="s">
        <v>354</v>
      </c>
      <c r="C1326" s="11" t="s">
        <v>1453</v>
      </c>
      <c r="D1326" s="11" t="s">
        <v>1501</v>
      </c>
      <c r="E1326" s="11" t="s">
        <v>1474</v>
      </c>
      <c r="F1326" s="11" t="s">
        <v>1475</v>
      </c>
      <c r="G1326" s="12">
        <v>33.756</v>
      </c>
      <c r="H1326" s="13">
        <v>498</v>
      </c>
      <c r="I1326" s="13">
        <v>498</v>
      </c>
      <c r="J1326" s="13">
        <v>17</v>
      </c>
      <c r="K1326" s="29">
        <v>10874.509</v>
      </c>
      <c r="L1326" s="29">
        <v>12693.701226828873</v>
      </c>
      <c r="M1326" s="29">
        <v>3384346.8876355081</v>
      </c>
      <c r="N1326" s="29">
        <v>9309354.350054102</v>
      </c>
      <c r="O1326" s="29">
        <v>8475.3161360710455</v>
      </c>
      <c r="P1326" s="29">
        <v>8997.0242791052988</v>
      </c>
      <c r="Q1326" s="29">
        <v>9522.5807210013154</v>
      </c>
    </row>
    <row r="1327" spans="1:17" x14ac:dyDescent="0.35">
      <c r="A1327" s="11" t="s">
        <v>17</v>
      </c>
      <c r="B1327" s="11" t="s">
        <v>75</v>
      </c>
      <c r="C1327" s="11" t="s">
        <v>254</v>
      </c>
      <c r="D1327" s="11" t="s">
        <v>990</v>
      </c>
      <c r="E1327" s="11" t="s">
        <v>1474</v>
      </c>
      <c r="F1327" s="11" t="s">
        <v>1475</v>
      </c>
      <c r="G1327" s="12">
        <v>33.725999999999999</v>
      </c>
      <c r="H1327" s="13">
        <v>503</v>
      </c>
      <c r="I1327" s="13">
        <v>503</v>
      </c>
      <c r="J1327" s="13">
        <v>53</v>
      </c>
      <c r="K1327" s="29">
        <v>12173.422</v>
      </c>
      <c r="L1327" s="29">
        <v>19627.025132775874</v>
      </c>
      <c r="M1327" s="29">
        <v>4975283.0544639528</v>
      </c>
      <c r="N1327" s="29">
        <v>14651742.077402247</v>
      </c>
      <c r="O1327" s="29">
        <v>18824.965782430329</v>
      </c>
      <c r="P1327" s="29">
        <v>15557.263390692804</v>
      </c>
      <c r="Q1327" s="29">
        <v>19035.907473851803</v>
      </c>
    </row>
    <row r="1328" spans="1:17" x14ac:dyDescent="0.35">
      <c r="A1328" s="11" t="s">
        <v>543</v>
      </c>
      <c r="B1328" s="11" t="s">
        <v>543</v>
      </c>
      <c r="C1328" s="11" t="s">
        <v>698</v>
      </c>
      <c r="D1328" s="11" t="s">
        <v>560</v>
      </c>
      <c r="E1328" s="11" t="s">
        <v>1474</v>
      </c>
      <c r="F1328" s="11" t="s">
        <v>1475</v>
      </c>
      <c r="G1328" s="12">
        <v>33.688000000000002</v>
      </c>
      <c r="H1328" s="13">
        <v>482</v>
      </c>
      <c r="I1328" s="13">
        <v>482</v>
      </c>
      <c r="J1328" s="13">
        <v>5</v>
      </c>
      <c r="K1328" s="29">
        <v>3237.817</v>
      </c>
      <c r="L1328" s="29">
        <v>6979.9951373656522</v>
      </c>
      <c r="M1328" s="29">
        <v>1680483.3377745699</v>
      </c>
      <c r="N1328" s="29">
        <v>5299511.7998710871</v>
      </c>
      <c r="O1328" s="29">
        <v>2104.7302084748649</v>
      </c>
      <c r="P1328" s="29">
        <v>2414.8543944273506</v>
      </c>
      <c r="Q1328" s="29">
        <v>3186.2794256526463</v>
      </c>
    </row>
    <row r="1329" spans="1:17" x14ac:dyDescent="0.35">
      <c r="A1329" s="11" t="s">
        <v>564</v>
      </c>
      <c r="B1329" s="11" t="s">
        <v>564</v>
      </c>
      <c r="C1329" s="11" t="s">
        <v>1622</v>
      </c>
      <c r="D1329" s="11" t="s">
        <v>585</v>
      </c>
      <c r="E1329" s="11" t="s">
        <v>1474</v>
      </c>
      <c r="F1329" s="11" t="s">
        <v>1475</v>
      </c>
      <c r="G1329" s="12">
        <v>33.679000000000002</v>
      </c>
      <c r="H1329" s="13">
        <v>528</v>
      </c>
      <c r="I1329" s="13">
        <v>528</v>
      </c>
      <c r="J1329" s="13">
        <v>6</v>
      </c>
      <c r="K1329" s="29">
        <v>6311.7979999999998</v>
      </c>
      <c r="L1329" s="29">
        <v>6111.1199385966274</v>
      </c>
      <c r="M1329" s="29">
        <v>1657668.0001785692</v>
      </c>
      <c r="N1329" s="29">
        <v>4446825.8512176163</v>
      </c>
      <c r="O1329" s="29">
        <v>4406.5096739099408</v>
      </c>
      <c r="P1329" s="29">
        <v>5021.9819599808734</v>
      </c>
      <c r="Q1329" s="29">
        <v>4863.6710838173585</v>
      </c>
    </row>
    <row r="1330" spans="1:17" x14ac:dyDescent="0.35">
      <c r="A1330" s="11" t="s">
        <v>164</v>
      </c>
      <c r="B1330" s="11" t="s">
        <v>171</v>
      </c>
      <c r="C1330" s="11" t="s">
        <v>935</v>
      </c>
      <c r="D1330" s="11" t="s">
        <v>923</v>
      </c>
      <c r="E1330" s="11" t="s">
        <v>1474</v>
      </c>
      <c r="F1330" s="11" t="s">
        <v>1475</v>
      </c>
      <c r="G1330" s="12">
        <v>33.661999999999999</v>
      </c>
      <c r="H1330" s="13">
        <v>512</v>
      </c>
      <c r="I1330" s="13">
        <v>512</v>
      </c>
      <c r="J1330" s="13">
        <v>20</v>
      </c>
      <c r="K1330" s="29">
        <v>12721.166999999999</v>
      </c>
      <c r="L1330" s="29">
        <v>13252.666303474729</v>
      </c>
      <c r="M1330" s="29">
        <v>4397172.4536529612</v>
      </c>
      <c r="N1330" s="29">
        <v>8853016.8824741654</v>
      </c>
      <c r="O1330" s="29">
        <v>6913.582725466129</v>
      </c>
      <c r="P1330" s="29">
        <v>6422.7072465841111</v>
      </c>
      <c r="Q1330" s="29">
        <v>9443.4496557744678</v>
      </c>
    </row>
    <row r="1331" spans="1:17" x14ac:dyDescent="0.35">
      <c r="A1331" s="11" t="s">
        <v>543</v>
      </c>
      <c r="B1331" s="11" t="s">
        <v>543</v>
      </c>
      <c r="C1331" s="11" t="s">
        <v>557</v>
      </c>
      <c r="D1331" s="11" t="s">
        <v>1193</v>
      </c>
      <c r="E1331" s="11" t="s">
        <v>1474</v>
      </c>
      <c r="F1331" s="11" t="s">
        <v>1475</v>
      </c>
      <c r="G1331" s="12">
        <v>33.656999999999996</v>
      </c>
      <c r="H1331" s="13">
        <v>483</v>
      </c>
      <c r="I1331" s="13">
        <v>483</v>
      </c>
      <c r="J1331" s="13">
        <v>15</v>
      </c>
      <c r="K1331" s="29">
        <v>6490.3469999999998</v>
      </c>
      <c r="L1331" s="29">
        <v>12249.425639961499</v>
      </c>
      <c r="M1331" s="29">
        <v>4091881.2580724526</v>
      </c>
      <c r="N1331" s="29">
        <v>8157544.370609914</v>
      </c>
      <c r="O1331" s="29">
        <v>5525.676617245912</v>
      </c>
      <c r="P1331" s="29">
        <v>6274.4619620817621</v>
      </c>
      <c r="Q1331" s="29">
        <v>8082.2360343286355</v>
      </c>
    </row>
    <row r="1332" spans="1:17" x14ac:dyDescent="0.35">
      <c r="A1332" s="11" t="s">
        <v>386</v>
      </c>
      <c r="B1332" s="11" t="s">
        <v>509</v>
      </c>
      <c r="C1332" s="11" t="s">
        <v>1346</v>
      </c>
      <c r="D1332" s="11" t="s">
        <v>756</v>
      </c>
      <c r="E1332" s="11" t="s">
        <v>1474</v>
      </c>
      <c r="F1332" s="11" t="s">
        <v>1475</v>
      </c>
      <c r="G1332" s="12">
        <v>33.646000000000001</v>
      </c>
      <c r="H1332" s="13">
        <v>478</v>
      </c>
      <c r="I1332" s="13">
        <v>478</v>
      </c>
      <c r="J1332" s="13">
        <v>27</v>
      </c>
      <c r="K1332" s="29">
        <v>17844.2</v>
      </c>
      <c r="L1332" s="29">
        <v>16953.219985143969</v>
      </c>
      <c r="M1332" s="29">
        <v>4606920.5403458895</v>
      </c>
      <c r="N1332" s="29">
        <v>12346299.445329739</v>
      </c>
      <c r="O1332" s="29">
        <v>11211.446442469916</v>
      </c>
      <c r="P1332" s="29">
        <v>12673.012820281359</v>
      </c>
      <c r="Q1332" s="29">
        <v>12572.552636448199</v>
      </c>
    </row>
    <row r="1333" spans="1:17" x14ac:dyDescent="0.35">
      <c r="A1333" s="11" t="s">
        <v>564</v>
      </c>
      <c r="B1333" s="11" t="s">
        <v>283</v>
      </c>
      <c r="C1333" s="11" t="s">
        <v>565</v>
      </c>
      <c r="D1333" s="11" t="s">
        <v>300</v>
      </c>
      <c r="E1333" s="11" t="s">
        <v>1474</v>
      </c>
      <c r="F1333" s="11" t="s">
        <v>1475</v>
      </c>
      <c r="G1333" s="12">
        <v>33.622</v>
      </c>
      <c r="H1333" s="13">
        <v>505</v>
      </c>
      <c r="I1333" s="13">
        <v>505</v>
      </c>
      <c r="J1333" s="13">
        <v>24</v>
      </c>
      <c r="K1333" s="29">
        <v>9262.6779999999999</v>
      </c>
      <c r="L1333" s="29">
        <v>8020.6159948877175</v>
      </c>
      <c r="M1333" s="29">
        <v>2177010.381351931</v>
      </c>
      <c r="N1333" s="29">
        <v>5822737.5980776725</v>
      </c>
      <c r="O1333" s="29">
        <v>7883.0378021231536</v>
      </c>
      <c r="P1333" s="29">
        <v>8930.3461908985992</v>
      </c>
      <c r="Q1333" s="29">
        <v>7825.8468166544635</v>
      </c>
    </row>
    <row r="1334" spans="1:17" x14ac:dyDescent="0.35">
      <c r="A1334" s="11" t="s">
        <v>564</v>
      </c>
      <c r="B1334" s="11" t="s">
        <v>564</v>
      </c>
      <c r="C1334" s="11" t="s">
        <v>587</v>
      </c>
      <c r="D1334" s="11" t="s">
        <v>988</v>
      </c>
      <c r="E1334" s="11" t="s">
        <v>1474</v>
      </c>
      <c r="F1334" s="11" t="s">
        <v>1475</v>
      </c>
      <c r="G1334" s="12">
        <v>33.606999999999999</v>
      </c>
      <c r="H1334" s="13">
        <v>476</v>
      </c>
      <c r="I1334" s="13">
        <v>476</v>
      </c>
      <c r="J1334" s="13">
        <v>5</v>
      </c>
      <c r="K1334" s="29">
        <v>4752.8519999999999</v>
      </c>
      <c r="L1334" s="29">
        <v>7066.8862388257494</v>
      </c>
      <c r="M1334" s="29">
        <v>1453613.1067087948</v>
      </c>
      <c r="N1334" s="29">
        <v>5613273.1422366276</v>
      </c>
      <c r="O1334" s="29">
        <v>3587.2199923571379</v>
      </c>
      <c r="P1334" s="29">
        <v>4093.9131260581858</v>
      </c>
      <c r="Q1334" s="29">
        <v>4073.6917152902743</v>
      </c>
    </row>
    <row r="1335" spans="1:17" x14ac:dyDescent="0.35">
      <c r="A1335" s="11" t="s">
        <v>543</v>
      </c>
      <c r="B1335" s="11" t="s">
        <v>543</v>
      </c>
      <c r="C1335" s="11" t="s">
        <v>551</v>
      </c>
      <c r="D1335" s="11" t="s">
        <v>1193</v>
      </c>
      <c r="E1335" s="11" t="s">
        <v>1474</v>
      </c>
      <c r="F1335" s="11" t="s">
        <v>1475</v>
      </c>
      <c r="G1335" s="12">
        <v>33.597000000000001</v>
      </c>
      <c r="H1335" s="13">
        <v>491</v>
      </c>
      <c r="I1335" s="13">
        <v>491</v>
      </c>
      <c r="J1335" s="13">
        <v>3</v>
      </c>
      <c r="K1335" s="29">
        <v>4150.0420000000004</v>
      </c>
      <c r="L1335" s="29">
        <v>9135.6922036030937</v>
      </c>
      <c r="M1335" s="29">
        <v>2580693.7799408315</v>
      </c>
      <c r="N1335" s="29">
        <v>6552812.9823807972</v>
      </c>
      <c r="O1335" s="29">
        <v>2790.8917378730644</v>
      </c>
      <c r="P1335" s="29">
        <v>3200.1721134184118</v>
      </c>
      <c r="Q1335" s="29">
        <v>4642.8241428570709</v>
      </c>
    </row>
    <row r="1336" spans="1:17" x14ac:dyDescent="0.35">
      <c r="A1336" s="11" t="s">
        <v>509</v>
      </c>
      <c r="B1336" s="11" t="s">
        <v>543</v>
      </c>
      <c r="C1336" s="11" t="s">
        <v>522</v>
      </c>
      <c r="D1336" s="11" t="s">
        <v>984</v>
      </c>
      <c r="E1336" s="11" t="s">
        <v>1474</v>
      </c>
      <c r="F1336" s="11" t="s">
        <v>1475</v>
      </c>
      <c r="G1336" s="14">
        <v>33.58</v>
      </c>
      <c r="H1336" s="13">
        <v>479</v>
      </c>
      <c r="I1336" s="13">
        <v>479</v>
      </c>
      <c r="J1336" s="13">
        <v>1</v>
      </c>
      <c r="K1336" s="29">
        <v>15416.736000000001</v>
      </c>
      <c r="L1336" s="29">
        <v>17566.698380298236</v>
      </c>
      <c r="M1336" s="29">
        <v>5021698.9621288478</v>
      </c>
      <c r="N1336" s="29">
        <v>12544999.417349106</v>
      </c>
      <c r="O1336" s="29">
        <v>10642.84053832383</v>
      </c>
      <c r="P1336" s="29">
        <v>12033.38472828359</v>
      </c>
      <c r="Q1336" s="29">
        <v>12588.558397671006</v>
      </c>
    </row>
    <row r="1337" spans="1:17" x14ac:dyDescent="0.35">
      <c r="A1337" s="11" t="s">
        <v>17</v>
      </c>
      <c r="B1337" s="11" t="s">
        <v>322</v>
      </c>
      <c r="C1337" s="11" t="s">
        <v>153</v>
      </c>
      <c r="D1337" s="11" t="s">
        <v>1214</v>
      </c>
      <c r="E1337" s="11" t="s">
        <v>1474</v>
      </c>
      <c r="F1337" s="11" t="s">
        <v>1475</v>
      </c>
      <c r="G1337" s="14">
        <v>33.57</v>
      </c>
      <c r="H1337" s="13">
        <v>499</v>
      </c>
      <c r="I1337" s="13">
        <v>497</v>
      </c>
      <c r="J1337" s="13">
        <v>53</v>
      </c>
      <c r="K1337" s="29">
        <v>12956.615</v>
      </c>
      <c r="L1337" s="29">
        <v>17695.596296621716</v>
      </c>
      <c r="M1337" s="29">
        <v>4936882.7954086093</v>
      </c>
      <c r="N1337" s="29">
        <v>12758713.497188795</v>
      </c>
      <c r="O1337" s="29">
        <v>18185.853437036698</v>
      </c>
      <c r="P1337" s="29">
        <v>14503.02002016348</v>
      </c>
      <c r="Q1337" s="29">
        <v>18597.172906902822</v>
      </c>
    </row>
    <row r="1338" spans="1:17" x14ac:dyDescent="0.35">
      <c r="A1338" s="11" t="s">
        <v>564</v>
      </c>
      <c r="B1338" s="11" t="s">
        <v>283</v>
      </c>
      <c r="C1338" s="11" t="s">
        <v>592</v>
      </c>
      <c r="D1338" s="11" t="s">
        <v>290</v>
      </c>
      <c r="E1338" s="11" t="s">
        <v>1474</v>
      </c>
      <c r="F1338" s="11" t="s">
        <v>1475</v>
      </c>
      <c r="G1338" s="12">
        <v>33.552999999999997</v>
      </c>
      <c r="H1338" s="13">
        <v>483</v>
      </c>
      <c r="I1338" s="13">
        <v>483</v>
      </c>
      <c r="J1338" s="13">
        <v>20</v>
      </c>
      <c r="K1338" s="29">
        <v>7998.8509999999997</v>
      </c>
      <c r="L1338" s="29">
        <v>12159.90983862187</v>
      </c>
      <c r="M1338" s="29">
        <v>3783595.091972732</v>
      </c>
      <c r="N1338" s="29">
        <v>8376314.7466491396</v>
      </c>
      <c r="O1338" s="29">
        <v>7254.8679980064426</v>
      </c>
      <c r="P1338" s="29">
        <v>8220.8697932874566</v>
      </c>
      <c r="Q1338" s="29">
        <v>8981.7928163178203</v>
      </c>
    </row>
    <row r="1339" spans="1:17" x14ac:dyDescent="0.35">
      <c r="A1339" s="11" t="s">
        <v>410</v>
      </c>
      <c r="B1339" s="11" t="s">
        <v>322</v>
      </c>
      <c r="C1339" s="11" t="s">
        <v>1103</v>
      </c>
      <c r="D1339" s="11" t="s">
        <v>1460</v>
      </c>
      <c r="E1339" s="11" t="s">
        <v>1474</v>
      </c>
      <c r="F1339" s="11" t="s">
        <v>1475</v>
      </c>
      <c r="G1339" s="14">
        <v>33.54</v>
      </c>
      <c r="H1339" s="13">
        <v>502</v>
      </c>
      <c r="I1339" s="13">
        <v>502</v>
      </c>
      <c r="J1339" s="13">
        <v>63</v>
      </c>
      <c r="K1339" s="29">
        <v>14278.615</v>
      </c>
      <c r="L1339" s="29">
        <v>20104.574811107355</v>
      </c>
      <c r="M1339" s="29">
        <v>4150604.3710640087</v>
      </c>
      <c r="N1339" s="29">
        <v>15953970.440072011</v>
      </c>
      <c r="O1339" s="29">
        <v>14592.613785512642</v>
      </c>
      <c r="P1339" s="29">
        <v>15189.649273437624</v>
      </c>
      <c r="Q1339" s="29">
        <v>14663.193059339073</v>
      </c>
    </row>
    <row r="1340" spans="1:17" x14ac:dyDescent="0.35">
      <c r="A1340" s="11" t="s">
        <v>17</v>
      </c>
      <c r="B1340" s="11" t="s">
        <v>17</v>
      </c>
      <c r="C1340" s="11" t="s">
        <v>110</v>
      </c>
      <c r="D1340" s="11" t="s">
        <v>1285</v>
      </c>
      <c r="E1340" s="11" t="s">
        <v>1474</v>
      </c>
      <c r="F1340" s="11" t="s">
        <v>1475</v>
      </c>
      <c r="G1340" s="12">
        <v>33.536999999999999</v>
      </c>
      <c r="H1340" s="13">
        <v>483</v>
      </c>
      <c r="I1340" s="13">
        <v>483</v>
      </c>
      <c r="J1340" s="13">
        <v>5</v>
      </c>
      <c r="K1340" s="29">
        <v>19000.739000000001</v>
      </c>
      <c r="L1340" s="29">
        <v>12730.245530570941</v>
      </c>
      <c r="M1340" s="29">
        <v>3639687.9157477631</v>
      </c>
      <c r="N1340" s="29">
        <v>9090557.6148231793</v>
      </c>
      <c r="O1340" s="29">
        <v>6258.5092114905292</v>
      </c>
      <c r="P1340" s="29">
        <v>5004.5191846394564</v>
      </c>
      <c r="Q1340" s="29">
        <v>8366.1180128616634</v>
      </c>
    </row>
    <row r="1341" spans="1:17" x14ac:dyDescent="0.35">
      <c r="A1341" s="11" t="s">
        <v>564</v>
      </c>
      <c r="B1341" s="11" t="s">
        <v>410</v>
      </c>
      <c r="C1341" s="11" t="s">
        <v>592</v>
      </c>
      <c r="D1341" s="11" t="s">
        <v>1041</v>
      </c>
      <c r="E1341" s="11" t="s">
        <v>1474</v>
      </c>
      <c r="F1341" s="11" t="s">
        <v>1475</v>
      </c>
      <c r="G1341" s="12">
        <v>33.475999999999999</v>
      </c>
      <c r="H1341" s="13">
        <v>489</v>
      </c>
      <c r="I1341" s="13">
        <v>489</v>
      </c>
      <c r="J1341" s="13">
        <v>74</v>
      </c>
      <c r="K1341" s="29">
        <v>15524.467000000001</v>
      </c>
      <c r="L1341" s="29">
        <v>23064.215064346754</v>
      </c>
      <c r="M1341" s="29">
        <v>6750286.9453147221</v>
      </c>
      <c r="N1341" s="29">
        <v>16313928.178491028</v>
      </c>
      <c r="O1341" s="29">
        <v>16195.405926258236</v>
      </c>
      <c r="P1341" s="29">
        <v>18283.565441751627</v>
      </c>
      <c r="Q1341" s="29">
        <v>18205.304004549846</v>
      </c>
    </row>
    <row r="1342" spans="1:17" x14ac:dyDescent="0.35">
      <c r="A1342" s="11" t="s">
        <v>322</v>
      </c>
      <c r="B1342" s="11" t="s">
        <v>509</v>
      </c>
      <c r="C1342" s="11" t="s">
        <v>374</v>
      </c>
      <c r="D1342" s="11" t="s">
        <v>522</v>
      </c>
      <c r="E1342" s="11" t="s">
        <v>1474</v>
      </c>
      <c r="F1342" s="11" t="s">
        <v>1475</v>
      </c>
      <c r="G1342" s="12">
        <v>33.395000000000003</v>
      </c>
      <c r="H1342" s="13">
        <v>508</v>
      </c>
      <c r="I1342" s="13">
        <v>508</v>
      </c>
      <c r="J1342" s="13">
        <v>48</v>
      </c>
      <c r="K1342" s="29">
        <v>13780.624</v>
      </c>
      <c r="L1342" s="29">
        <v>19616.442907951361</v>
      </c>
      <c r="M1342" s="29">
        <v>5582459.9648035439</v>
      </c>
      <c r="N1342" s="29">
        <v>14033982.944262972</v>
      </c>
      <c r="O1342" s="29">
        <v>14640.841922825588</v>
      </c>
      <c r="P1342" s="29">
        <v>15595.704598941829</v>
      </c>
      <c r="Q1342" s="29">
        <v>16080.938070055914</v>
      </c>
    </row>
    <row r="1343" spans="1:17" x14ac:dyDescent="0.35">
      <c r="A1343" s="11" t="s">
        <v>17</v>
      </c>
      <c r="B1343" s="11" t="s">
        <v>354</v>
      </c>
      <c r="C1343" s="11" t="s">
        <v>111</v>
      </c>
      <c r="D1343" s="11" t="s">
        <v>489</v>
      </c>
      <c r="E1343" s="11" t="s">
        <v>1474</v>
      </c>
      <c r="F1343" s="11" t="s">
        <v>1475</v>
      </c>
      <c r="G1343" s="12">
        <v>33.374000000000002</v>
      </c>
      <c r="H1343" s="13">
        <v>484</v>
      </c>
      <c r="I1343" s="13">
        <v>484</v>
      </c>
      <c r="J1343" s="13">
        <v>67</v>
      </c>
      <c r="K1343" s="29">
        <v>13808.434999999999</v>
      </c>
      <c r="L1343" s="29">
        <v>24349.133959849969</v>
      </c>
      <c r="M1343" s="29">
        <v>6872632.0375177376</v>
      </c>
      <c r="N1343" s="29">
        <v>17476501.925927654</v>
      </c>
      <c r="O1343" s="29">
        <v>20788.647854534895</v>
      </c>
      <c r="P1343" s="29">
        <v>16561.480086141542</v>
      </c>
      <c r="Q1343" s="29">
        <v>22462.519456968672</v>
      </c>
    </row>
    <row r="1344" spans="1:17" x14ac:dyDescent="0.35">
      <c r="A1344" s="11" t="s">
        <v>17</v>
      </c>
      <c r="B1344" s="11" t="s">
        <v>322</v>
      </c>
      <c r="C1344" s="11" t="s">
        <v>153</v>
      </c>
      <c r="D1344" s="11" t="s">
        <v>331</v>
      </c>
      <c r="E1344" s="11" t="s">
        <v>1474</v>
      </c>
      <c r="F1344" s="11" t="s">
        <v>1475</v>
      </c>
      <c r="G1344" s="12">
        <v>33.372</v>
      </c>
      <c r="H1344" s="13">
        <v>487</v>
      </c>
      <c r="I1344" s="13">
        <v>487</v>
      </c>
      <c r="J1344" s="13">
        <v>65</v>
      </c>
      <c r="K1344" s="29">
        <v>12390.709000000001</v>
      </c>
      <c r="L1344" s="29">
        <v>18157.57929041432</v>
      </c>
      <c r="M1344" s="29">
        <v>4852686.7412458668</v>
      </c>
      <c r="N1344" s="29">
        <v>13304892.550946679</v>
      </c>
      <c r="O1344" s="29">
        <v>17704.736591493198</v>
      </c>
      <c r="P1344" s="29">
        <v>14119.440926644907</v>
      </c>
      <c r="Q1344" s="29">
        <v>18154.187228215687</v>
      </c>
    </row>
    <row r="1345" spans="1:17" x14ac:dyDescent="0.35">
      <c r="A1345" s="11" t="s">
        <v>386</v>
      </c>
      <c r="B1345" s="11" t="s">
        <v>509</v>
      </c>
      <c r="C1345" s="11" t="s">
        <v>1346</v>
      </c>
      <c r="D1345" s="11" t="s">
        <v>755</v>
      </c>
      <c r="E1345" s="11" t="s">
        <v>1474</v>
      </c>
      <c r="F1345" s="11" t="s">
        <v>1475</v>
      </c>
      <c r="G1345" s="12">
        <v>33.371000000000002</v>
      </c>
      <c r="H1345" s="13">
        <v>475</v>
      </c>
      <c r="I1345" s="13">
        <v>475</v>
      </c>
      <c r="J1345" s="13">
        <v>26</v>
      </c>
      <c r="K1345" s="29">
        <v>18227.774000000001</v>
      </c>
      <c r="L1345" s="29">
        <v>19741.658791451693</v>
      </c>
      <c r="M1345" s="29">
        <v>5723678.9159750482</v>
      </c>
      <c r="N1345" s="29">
        <v>14017979.875923248</v>
      </c>
      <c r="O1345" s="29">
        <v>11274.443777530467</v>
      </c>
      <c r="P1345" s="29">
        <v>12744.25133086375</v>
      </c>
      <c r="Q1345" s="29">
        <v>13728.108636273048</v>
      </c>
    </row>
    <row r="1346" spans="1:17" x14ac:dyDescent="0.35">
      <c r="A1346" s="11" t="s">
        <v>283</v>
      </c>
      <c r="B1346" s="11" t="s">
        <v>283</v>
      </c>
      <c r="C1346" s="11" t="s">
        <v>306</v>
      </c>
      <c r="D1346" s="11" t="s">
        <v>1136</v>
      </c>
      <c r="E1346" s="11" t="s">
        <v>1474</v>
      </c>
      <c r="F1346" s="11" t="s">
        <v>1475</v>
      </c>
      <c r="G1346" s="12">
        <v>33.356000000000002</v>
      </c>
      <c r="H1346" s="13">
        <v>489</v>
      </c>
      <c r="I1346" s="13">
        <v>489</v>
      </c>
      <c r="J1346" s="13">
        <v>29</v>
      </c>
      <c r="K1346" s="29">
        <v>8030.5910000000003</v>
      </c>
      <c r="L1346" s="29">
        <v>16145.046991673333</v>
      </c>
      <c r="M1346" s="29">
        <v>3673100.5940615041</v>
      </c>
      <c r="N1346" s="29">
        <v>12471946.407727942</v>
      </c>
      <c r="O1346" s="29">
        <v>7138.0025458286318</v>
      </c>
      <c r="P1346" s="29">
        <v>8089.9058881348592</v>
      </c>
      <c r="Q1346" s="29">
        <v>8791.6673651760084</v>
      </c>
    </row>
    <row r="1347" spans="1:17" x14ac:dyDescent="0.35">
      <c r="A1347" s="11" t="s">
        <v>564</v>
      </c>
      <c r="B1347" s="11" t="s">
        <v>283</v>
      </c>
      <c r="C1347" s="11" t="s">
        <v>565</v>
      </c>
      <c r="D1347" s="11" t="s">
        <v>892</v>
      </c>
      <c r="E1347" s="11" t="s">
        <v>1474</v>
      </c>
      <c r="F1347" s="11" t="s">
        <v>1475</v>
      </c>
      <c r="G1347" s="12">
        <v>33.351999999999997</v>
      </c>
      <c r="H1347" s="13">
        <v>511</v>
      </c>
      <c r="I1347" s="13">
        <v>511</v>
      </c>
      <c r="J1347" s="13">
        <v>31</v>
      </c>
      <c r="K1347" s="29">
        <v>9625.6170000000002</v>
      </c>
      <c r="L1347" s="29">
        <v>8911.9314482023328</v>
      </c>
      <c r="M1347" s="29">
        <v>2410734.7713530408</v>
      </c>
      <c r="N1347" s="29">
        <v>6469450.0536192441</v>
      </c>
      <c r="O1347" s="29">
        <v>7942.685694825951</v>
      </c>
      <c r="P1347" s="29">
        <v>8998.2111547335462</v>
      </c>
      <c r="Q1347" s="29">
        <v>8104.0417819810527</v>
      </c>
    </row>
    <row r="1348" spans="1:17" x14ac:dyDescent="0.35">
      <c r="A1348" s="11" t="s">
        <v>564</v>
      </c>
      <c r="B1348" s="11" t="s">
        <v>283</v>
      </c>
      <c r="C1348" s="11" t="s">
        <v>579</v>
      </c>
      <c r="D1348" s="11" t="s">
        <v>317</v>
      </c>
      <c r="E1348" s="11" t="s">
        <v>1474</v>
      </c>
      <c r="F1348" s="11" t="s">
        <v>1475</v>
      </c>
      <c r="G1348" s="12">
        <v>33.345999999999997</v>
      </c>
      <c r="H1348" s="13">
        <v>488</v>
      </c>
      <c r="I1348" s="13">
        <v>488</v>
      </c>
      <c r="J1348" s="13">
        <v>31</v>
      </c>
      <c r="K1348" s="29">
        <v>7794.5429999999997</v>
      </c>
      <c r="L1348" s="29">
        <v>10010.385496906572</v>
      </c>
      <c r="M1348" s="29">
        <v>2879081.5283586583</v>
      </c>
      <c r="N1348" s="29">
        <v>7131303.9674356915</v>
      </c>
      <c r="O1348" s="29">
        <v>7657.6527739310104</v>
      </c>
      <c r="P1348" s="29">
        <v>8674.7028767125612</v>
      </c>
      <c r="Q1348" s="29">
        <v>8360.562413303036</v>
      </c>
    </row>
    <row r="1349" spans="1:17" x14ac:dyDescent="0.35">
      <c r="A1349" s="11" t="s">
        <v>543</v>
      </c>
      <c r="B1349" s="11" t="s">
        <v>509</v>
      </c>
      <c r="C1349" s="11" t="s">
        <v>551</v>
      </c>
      <c r="D1349" s="11" t="s">
        <v>539</v>
      </c>
      <c r="E1349" s="11" t="s">
        <v>1474</v>
      </c>
      <c r="F1349" s="11" t="s">
        <v>1475</v>
      </c>
      <c r="G1349" s="12">
        <v>33.344999999999999</v>
      </c>
      <c r="H1349" s="13">
        <v>488</v>
      </c>
      <c r="I1349" s="13">
        <v>488</v>
      </c>
      <c r="J1349" s="13">
        <v>26</v>
      </c>
      <c r="K1349" s="29">
        <v>8012.375</v>
      </c>
      <c r="L1349" s="29">
        <v>8969.7497653504415</v>
      </c>
      <c r="M1349" s="29">
        <v>2467878.5393041577</v>
      </c>
      <c r="N1349" s="29">
        <v>6501871.2517448487</v>
      </c>
      <c r="O1349" s="29">
        <v>6976.2549303150699</v>
      </c>
      <c r="P1349" s="29">
        <v>7907.7620224534921</v>
      </c>
      <c r="Q1349" s="29">
        <v>7473.0793339243028</v>
      </c>
    </row>
    <row r="1350" spans="1:17" x14ac:dyDescent="0.35">
      <c r="A1350" s="11" t="s">
        <v>410</v>
      </c>
      <c r="B1350" s="11" t="s">
        <v>75</v>
      </c>
      <c r="C1350" s="11" t="s">
        <v>1452</v>
      </c>
      <c r="D1350" s="11" t="s">
        <v>1411</v>
      </c>
      <c r="E1350" s="11" t="s">
        <v>1474</v>
      </c>
      <c r="F1350" s="11" t="s">
        <v>1475</v>
      </c>
      <c r="G1350" s="12">
        <v>33.341999999999999</v>
      </c>
      <c r="H1350" s="13">
        <v>488</v>
      </c>
      <c r="I1350" s="13">
        <v>488</v>
      </c>
      <c r="J1350" s="13">
        <v>40</v>
      </c>
      <c r="K1350" s="29">
        <v>10187.819</v>
      </c>
      <c r="L1350" s="29">
        <v>16245.374555392007</v>
      </c>
      <c r="M1350" s="29">
        <v>4273573.643362442</v>
      </c>
      <c r="N1350" s="29">
        <v>11971800.910192812</v>
      </c>
      <c r="O1350" s="29">
        <v>9586.3471849535654</v>
      </c>
      <c r="P1350" s="29">
        <v>10844.971192769963</v>
      </c>
      <c r="Q1350" s="29">
        <v>11106.821470158337</v>
      </c>
    </row>
    <row r="1351" spans="1:17" x14ac:dyDescent="0.35">
      <c r="A1351" s="11" t="s">
        <v>509</v>
      </c>
      <c r="B1351" s="11" t="s">
        <v>17</v>
      </c>
      <c r="C1351" s="11" t="s">
        <v>534</v>
      </c>
      <c r="D1351" s="11" t="s">
        <v>1221</v>
      </c>
      <c r="E1351" s="11" t="s">
        <v>1474</v>
      </c>
      <c r="F1351" s="11" t="s">
        <v>1475</v>
      </c>
      <c r="G1351" s="12">
        <v>33.289000000000001</v>
      </c>
      <c r="H1351" s="13">
        <v>481</v>
      </c>
      <c r="I1351" s="13">
        <v>481</v>
      </c>
      <c r="J1351" s="13">
        <v>122</v>
      </c>
      <c r="K1351" s="29">
        <v>27714.945</v>
      </c>
      <c r="L1351" s="29">
        <v>33560.843899616579</v>
      </c>
      <c r="M1351" s="29">
        <v>10268521.318323247</v>
      </c>
      <c r="N1351" s="29">
        <v>23292322.579734653</v>
      </c>
      <c r="O1351" s="29">
        <v>28612.902376531219</v>
      </c>
      <c r="P1351" s="29">
        <v>26894.966238598277</v>
      </c>
      <c r="Q1351" s="29">
        <v>31109.922165235475</v>
      </c>
    </row>
    <row r="1352" spans="1:17" x14ac:dyDescent="0.35">
      <c r="A1352" s="11" t="s">
        <v>564</v>
      </c>
      <c r="B1352" s="11" t="s">
        <v>410</v>
      </c>
      <c r="C1352" s="11" t="s">
        <v>615</v>
      </c>
      <c r="D1352" s="11" t="s">
        <v>442</v>
      </c>
      <c r="E1352" s="11" t="s">
        <v>1474</v>
      </c>
      <c r="F1352" s="11" t="s">
        <v>1475</v>
      </c>
      <c r="G1352" s="12">
        <v>33.283000000000001</v>
      </c>
      <c r="H1352" s="13">
        <v>490</v>
      </c>
      <c r="I1352" s="13">
        <v>490</v>
      </c>
      <c r="J1352" s="13">
        <v>19</v>
      </c>
      <c r="K1352" s="29">
        <v>9168.7569999999996</v>
      </c>
      <c r="L1352" s="29">
        <v>12992.47846962003</v>
      </c>
      <c r="M1352" s="29">
        <v>3953719.087568514</v>
      </c>
      <c r="N1352" s="29">
        <v>9042848.1192501634</v>
      </c>
      <c r="O1352" s="29">
        <v>6510.3813860483242</v>
      </c>
      <c r="P1352" s="29">
        <v>7383.6326256757766</v>
      </c>
      <c r="Q1352" s="29">
        <v>8632.6545291533257</v>
      </c>
    </row>
    <row r="1353" spans="1:17" x14ac:dyDescent="0.35">
      <c r="A1353" s="11" t="s">
        <v>410</v>
      </c>
      <c r="B1353" s="11" t="s">
        <v>410</v>
      </c>
      <c r="C1353" s="11" t="s">
        <v>1290</v>
      </c>
      <c r="D1353" s="11" t="s">
        <v>1235</v>
      </c>
      <c r="E1353" s="11" t="s">
        <v>1474</v>
      </c>
      <c r="F1353" s="11" t="s">
        <v>1475</v>
      </c>
      <c r="G1353" s="12">
        <v>33.265999999999998</v>
      </c>
      <c r="H1353" s="13">
        <v>573</v>
      </c>
      <c r="I1353" s="13">
        <v>573</v>
      </c>
      <c r="J1353" s="11">
        <v>0</v>
      </c>
      <c r="K1353" s="29">
        <v>7849.9369999999999</v>
      </c>
      <c r="L1353" s="29">
        <v>6196.1507865700032</v>
      </c>
      <c r="M1353" s="29">
        <v>1247802.3559371117</v>
      </c>
      <c r="N1353" s="29">
        <v>4968757.5042872392</v>
      </c>
      <c r="O1353" s="29">
        <v>1643.9023628297452</v>
      </c>
      <c r="P1353" s="29">
        <v>1920.0521340438329</v>
      </c>
      <c r="Q1353" s="29">
        <v>2513.6524876422463</v>
      </c>
    </row>
    <row r="1354" spans="1:17" x14ac:dyDescent="0.35">
      <c r="A1354" s="11" t="s">
        <v>564</v>
      </c>
      <c r="B1354" s="11" t="s">
        <v>410</v>
      </c>
      <c r="C1354" s="11" t="s">
        <v>1614</v>
      </c>
      <c r="D1354" s="11" t="s">
        <v>417</v>
      </c>
      <c r="E1354" s="11" t="s">
        <v>1474</v>
      </c>
      <c r="F1354" s="11" t="s">
        <v>1475</v>
      </c>
      <c r="G1354" s="14">
        <v>33.24</v>
      </c>
      <c r="H1354" s="13">
        <v>482</v>
      </c>
      <c r="I1354" s="13">
        <v>482</v>
      </c>
      <c r="J1354" s="13">
        <v>67</v>
      </c>
      <c r="K1354" s="29">
        <v>14865.397999999999</v>
      </c>
      <c r="L1354" s="29">
        <v>20211.070161564443</v>
      </c>
      <c r="M1354" s="29">
        <v>5883915.9532805029</v>
      </c>
      <c r="N1354" s="29">
        <v>14327154.253717521</v>
      </c>
      <c r="O1354" s="29">
        <v>14584.295753703695</v>
      </c>
      <c r="P1354" s="29">
        <v>16469.925764732536</v>
      </c>
      <c r="Q1354" s="29">
        <v>16207.347602986363</v>
      </c>
    </row>
    <row r="1355" spans="1:17" x14ac:dyDescent="0.35">
      <c r="A1355" s="11" t="s">
        <v>17</v>
      </c>
      <c r="B1355" s="11" t="s">
        <v>354</v>
      </c>
      <c r="C1355" s="11" t="s">
        <v>137</v>
      </c>
      <c r="D1355" s="11" t="s">
        <v>1169</v>
      </c>
      <c r="E1355" s="11" t="s">
        <v>1474</v>
      </c>
      <c r="F1355" s="11" t="s">
        <v>1475</v>
      </c>
      <c r="G1355" s="12">
        <v>33.228000000000002</v>
      </c>
      <c r="H1355" s="13">
        <v>489</v>
      </c>
      <c r="I1355" s="13">
        <v>489</v>
      </c>
      <c r="J1355" s="13">
        <v>48</v>
      </c>
      <c r="K1355" s="29">
        <v>10216.424000000001</v>
      </c>
      <c r="L1355" s="29">
        <v>13947.309851759283</v>
      </c>
      <c r="M1355" s="29">
        <v>4108987.0894728899</v>
      </c>
      <c r="N1355" s="29">
        <v>9838322.7853831425</v>
      </c>
      <c r="O1355" s="29">
        <v>14582.181568355445</v>
      </c>
      <c r="P1355" s="29">
        <v>11647.043630778147</v>
      </c>
      <c r="Q1355" s="29">
        <v>15089.09337112217</v>
      </c>
    </row>
    <row r="1356" spans="1:17" x14ac:dyDescent="0.35">
      <c r="A1356" s="11" t="s">
        <v>410</v>
      </c>
      <c r="B1356" s="11" t="s">
        <v>75</v>
      </c>
      <c r="C1356" s="11" t="s">
        <v>437</v>
      </c>
      <c r="D1356" s="11" t="s">
        <v>93</v>
      </c>
      <c r="E1356" s="11" t="s">
        <v>1474</v>
      </c>
      <c r="F1356" s="11" t="s">
        <v>1475</v>
      </c>
      <c r="G1356" s="12">
        <v>33.226999999999997</v>
      </c>
      <c r="H1356" s="13">
        <v>491</v>
      </c>
      <c r="I1356" s="13">
        <v>491</v>
      </c>
      <c r="J1356" s="13">
        <v>2</v>
      </c>
      <c r="K1356" s="29">
        <v>6849.8459999999995</v>
      </c>
      <c r="L1356" s="29">
        <v>6952.061694982498</v>
      </c>
      <c r="M1356" s="29">
        <v>1728412.7387762584</v>
      </c>
      <c r="N1356" s="29">
        <v>5221756.1511408715</v>
      </c>
      <c r="O1356" s="29">
        <v>5749.0479101714818</v>
      </c>
      <c r="P1356" s="29">
        <v>6527.1352729510054</v>
      </c>
      <c r="Q1356" s="29">
        <v>5874.9701176525587</v>
      </c>
    </row>
    <row r="1357" spans="1:17" x14ac:dyDescent="0.35">
      <c r="A1357" s="11" t="s">
        <v>75</v>
      </c>
      <c r="B1357" s="11" t="s">
        <v>354</v>
      </c>
      <c r="C1357" s="11" t="s">
        <v>1453</v>
      </c>
      <c r="D1357" s="11" t="s">
        <v>503</v>
      </c>
      <c r="E1357" s="11" t="s">
        <v>1474</v>
      </c>
      <c r="F1357" s="11" t="s">
        <v>1475</v>
      </c>
      <c r="G1357" s="12">
        <v>33.218000000000004</v>
      </c>
      <c r="H1357" s="13">
        <v>509</v>
      </c>
      <c r="I1357" s="13">
        <v>509</v>
      </c>
      <c r="J1357" s="13">
        <v>20</v>
      </c>
      <c r="K1357" s="29">
        <v>22356.695</v>
      </c>
      <c r="L1357" s="29">
        <v>32951.707011772494</v>
      </c>
      <c r="M1357" s="29">
        <v>9729418.0225031581</v>
      </c>
      <c r="N1357" s="29">
        <v>23222288.991566639</v>
      </c>
      <c r="O1357" s="29">
        <v>21521.28845695674</v>
      </c>
      <c r="P1357" s="29">
        <v>20674.557764449401</v>
      </c>
      <c r="Q1357" s="29">
        <v>25381.635238826744</v>
      </c>
    </row>
    <row r="1358" spans="1:17" x14ac:dyDescent="0.35">
      <c r="A1358" s="11" t="s">
        <v>322</v>
      </c>
      <c r="B1358" s="11" t="s">
        <v>322</v>
      </c>
      <c r="C1358" s="11" t="s">
        <v>636</v>
      </c>
      <c r="D1358" s="11" t="s">
        <v>866</v>
      </c>
      <c r="E1358" s="11" t="s">
        <v>1474</v>
      </c>
      <c r="F1358" s="11" t="s">
        <v>1475</v>
      </c>
      <c r="G1358" s="14">
        <v>33.18</v>
      </c>
      <c r="H1358" s="13">
        <v>476</v>
      </c>
      <c r="I1358" s="13">
        <v>476</v>
      </c>
      <c r="J1358" s="13">
        <v>21</v>
      </c>
      <c r="K1358" s="29">
        <v>7576.1379999999999</v>
      </c>
      <c r="L1358" s="29">
        <v>11274.108321487931</v>
      </c>
      <c r="M1358" s="29">
        <v>2523808.85032479</v>
      </c>
      <c r="N1358" s="29">
        <v>8585951.1538187265</v>
      </c>
      <c r="O1358" s="29">
        <v>8247.6701991227965</v>
      </c>
      <c r="P1358" s="29">
        <v>6577.3073548049006</v>
      </c>
      <c r="Q1358" s="29">
        <v>8775.2999008349634</v>
      </c>
    </row>
    <row r="1359" spans="1:17" x14ac:dyDescent="0.35">
      <c r="A1359" s="11" t="s">
        <v>564</v>
      </c>
      <c r="B1359" s="11" t="s">
        <v>410</v>
      </c>
      <c r="C1359" s="11" t="s">
        <v>1625</v>
      </c>
      <c r="D1359" s="11" t="s">
        <v>438</v>
      </c>
      <c r="E1359" s="11" t="s">
        <v>1474</v>
      </c>
      <c r="F1359" s="11" t="s">
        <v>1475</v>
      </c>
      <c r="G1359" s="12">
        <v>33.171999999999997</v>
      </c>
      <c r="H1359" s="13">
        <v>477</v>
      </c>
      <c r="I1359" s="13">
        <v>477</v>
      </c>
      <c r="J1359" s="13">
        <v>52</v>
      </c>
      <c r="K1359" s="29">
        <v>11121.362999999999</v>
      </c>
      <c r="L1359" s="29">
        <v>21240.387526708044</v>
      </c>
      <c r="M1359" s="29">
        <v>6230055.2322043302</v>
      </c>
      <c r="N1359" s="29">
        <v>15010332.292800209</v>
      </c>
      <c r="O1359" s="29">
        <v>10847.557447689473</v>
      </c>
      <c r="P1359" s="29">
        <v>12262.969747130101</v>
      </c>
      <c r="Q1359" s="29">
        <v>13944.163588188701</v>
      </c>
    </row>
    <row r="1360" spans="1:17" x14ac:dyDescent="0.35">
      <c r="A1360" s="11" t="s">
        <v>564</v>
      </c>
      <c r="B1360" s="11" t="s">
        <v>175</v>
      </c>
      <c r="C1360" s="11" t="s">
        <v>1614</v>
      </c>
      <c r="D1360" s="11" t="s">
        <v>245</v>
      </c>
      <c r="E1360" s="11" t="s">
        <v>1474</v>
      </c>
      <c r="F1360" s="11" t="s">
        <v>1475</v>
      </c>
      <c r="G1360" s="12">
        <v>33.140999999999998</v>
      </c>
      <c r="H1360" s="13">
        <v>480</v>
      </c>
      <c r="I1360" s="13">
        <v>480</v>
      </c>
      <c r="J1360" s="13">
        <v>85</v>
      </c>
      <c r="K1360" s="29">
        <v>15472.094999999999</v>
      </c>
      <c r="L1360" s="29">
        <v>17423.858302227305</v>
      </c>
      <c r="M1360" s="29">
        <v>5576042.5926790712</v>
      </c>
      <c r="N1360" s="29">
        <v>11847815.709429786</v>
      </c>
      <c r="O1360" s="29">
        <v>16299.231916630568</v>
      </c>
      <c r="P1360" s="29">
        <v>18399.066423125831</v>
      </c>
      <c r="Q1360" s="29">
        <v>17103.747686542327</v>
      </c>
    </row>
    <row r="1361" spans="1:17" x14ac:dyDescent="0.35">
      <c r="A1361" s="11" t="s">
        <v>410</v>
      </c>
      <c r="B1361" s="11" t="s">
        <v>171</v>
      </c>
      <c r="C1361" s="11" t="s">
        <v>411</v>
      </c>
      <c r="D1361" s="11" t="s">
        <v>832</v>
      </c>
      <c r="E1361" s="11" t="s">
        <v>1474</v>
      </c>
      <c r="F1361" s="11" t="s">
        <v>1475</v>
      </c>
      <c r="G1361" s="12">
        <v>33.104999999999997</v>
      </c>
      <c r="H1361" s="13">
        <v>552</v>
      </c>
      <c r="I1361" s="13">
        <v>552</v>
      </c>
      <c r="J1361" s="13">
        <v>226</v>
      </c>
      <c r="K1361" s="29">
        <v>39627.839999999997</v>
      </c>
      <c r="L1361" s="29">
        <v>46374.674412105262</v>
      </c>
      <c r="M1361" s="29">
        <v>12980746.540488599</v>
      </c>
      <c r="N1361" s="29">
        <v>33393927.872117545</v>
      </c>
      <c r="O1361" s="29">
        <v>60191.008816641413</v>
      </c>
      <c r="P1361" s="29">
        <v>61959.251420504945</v>
      </c>
      <c r="Q1361" s="29">
        <v>55464.576024236696</v>
      </c>
    </row>
    <row r="1362" spans="1:17" x14ac:dyDescent="0.35">
      <c r="A1362" s="11" t="s">
        <v>564</v>
      </c>
      <c r="B1362" s="11" t="s">
        <v>410</v>
      </c>
      <c r="C1362" s="11" t="s">
        <v>1209</v>
      </c>
      <c r="D1362" s="11" t="s">
        <v>417</v>
      </c>
      <c r="E1362" s="11" t="s">
        <v>1474</v>
      </c>
      <c r="F1362" s="11" t="s">
        <v>1475</v>
      </c>
      <c r="G1362" s="12">
        <v>33.066000000000003</v>
      </c>
      <c r="H1362" s="13">
        <v>484</v>
      </c>
      <c r="I1362" s="13">
        <v>484</v>
      </c>
      <c r="J1362" s="13">
        <v>79</v>
      </c>
      <c r="K1362" s="29">
        <v>15432.986999999999</v>
      </c>
      <c r="L1362" s="29">
        <v>21872.136759461704</v>
      </c>
      <c r="M1362" s="29">
        <v>6394331.5594834397</v>
      </c>
      <c r="N1362" s="29">
        <v>15477805.25015243</v>
      </c>
      <c r="O1362" s="29">
        <v>15900.447051735873</v>
      </c>
      <c r="P1362" s="29">
        <v>17951.084020410235</v>
      </c>
      <c r="Q1362" s="29">
        <v>17641.307293960792</v>
      </c>
    </row>
    <row r="1363" spans="1:17" x14ac:dyDescent="0.35">
      <c r="A1363" s="11" t="s">
        <v>322</v>
      </c>
      <c r="B1363" s="11" t="s">
        <v>543</v>
      </c>
      <c r="C1363" s="11" t="s">
        <v>359</v>
      </c>
      <c r="D1363" s="11" t="s">
        <v>551</v>
      </c>
      <c r="E1363" s="11" t="s">
        <v>1474</v>
      </c>
      <c r="F1363" s="11" t="s">
        <v>1475</v>
      </c>
      <c r="G1363" s="12">
        <v>33.033999999999999</v>
      </c>
      <c r="H1363" s="13">
        <v>475</v>
      </c>
      <c r="I1363" s="13">
        <v>475</v>
      </c>
      <c r="J1363" s="13">
        <v>16</v>
      </c>
      <c r="K1363" s="29">
        <v>7993.643</v>
      </c>
      <c r="L1363" s="29">
        <v>7914.6224185539404</v>
      </c>
      <c r="M1363" s="29">
        <v>2069895.6607655485</v>
      </c>
      <c r="N1363" s="29">
        <v>5772631.2053059377</v>
      </c>
      <c r="O1363" s="29">
        <v>6833.5796380262173</v>
      </c>
      <c r="P1363" s="29">
        <v>5969.3198091028835</v>
      </c>
      <c r="Q1363" s="29">
        <v>7161.9113399700764</v>
      </c>
    </row>
    <row r="1364" spans="1:17" x14ac:dyDescent="0.35">
      <c r="A1364" s="11" t="s">
        <v>17</v>
      </c>
      <c r="B1364" s="11" t="s">
        <v>322</v>
      </c>
      <c r="C1364" s="11" t="s">
        <v>99</v>
      </c>
      <c r="D1364" s="11" t="s">
        <v>1217</v>
      </c>
      <c r="E1364" s="11" t="s">
        <v>1474</v>
      </c>
      <c r="F1364" s="11" t="s">
        <v>1475</v>
      </c>
      <c r="G1364" s="12">
        <v>32.997</v>
      </c>
      <c r="H1364" s="13">
        <v>483</v>
      </c>
      <c r="I1364" s="13">
        <v>483</v>
      </c>
      <c r="J1364" s="13">
        <v>56</v>
      </c>
      <c r="K1364" s="29">
        <v>11617.724</v>
      </c>
      <c r="L1364" s="29">
        <v>22366.987064070963</v>
      </c>
      <c r="M1364" s="29">
        <v>5483375.6500701243</v>
      </c>
      <c r="N1364" s="29">
        <v>16883611.416228693</v>
      </c>
      <c r="O1364" s="29">
        <v>19324.890673771937</v>
      </c>
      <c r="P1364" s="29">
        <v>15401.378992209271</v>
      </c>
      <c r="Q1364" s="29">
        <v>19989.396148528718</v>
      </c>
    </row>
    <row r="1365" spans="1:17" x14ac:dyDescent="0.35">
      <c r="A1365" s="11" t="s">
        <v>543</v>
      </c>
      <c r="B1365" s="11" t="s">
        <v>322</v>
      </c>
      <c r="C1365" s="11" t="s">
        <v>544</v>
      </c>
      <c r="D1365" s="11" t="s">
        <v>1284</v>
      </c>
      <c r="E1365" s="11" t="s">
        <v>1474</v>
      </c>
      <c r="F1365" s="11" t="s">
        <v>1475</v>
      </c>
      <c r="G1365" s="12">
        <v>32.968000000000004</v>
      </c>
      <c r="H1365" s="13">
        <v>471</v>
      </c>
      <c r="I1365" s="13">
        <v>471</v>
      </c>
      <c r="J1365" s="13">
        <v>25</v>
      </c>
      <c r="K1365" s="29">
        <v>12892.237999999999</v>
      </c>
      <c r="L1365" s="29">
        <v>19578.609875901053</v>
      </c>
      <c r="M1365" s="29">
        <v>4265655.830351417</v>
      </c>
      <c r="N1365" s="29">
        <v>15323779.47989334</v>
      </c>
      <c r="O1365" s="29">
        <v>9212.8889792474511</v>
      </c>
      <c r="P1365" s="29">
        <v>7842.8430988097989</v>
      </c>
      <c r="Q1365" s="29">
        <v>11123.854500200538</v>
      </c>
    </row>
    <row r="1366" spans="1:17" x14ac:dyDescent="0.35">
      <c r="A1366" s="11" t="s">
        <v>543</v>
      </c>
      <c r="B1366" s="11" t="s">
        <v>509</v>
      </c>
      <c r="C1366" s="11" t="s">
        <v>554</v>
      </c>
      <c r="D1366" s="11" t="s">
        <v>533</v>
      </c>
      <c r="E1366" s="11" t="s">
        <v>1474</v>
      </c>
      <c r="F1366" s="11" t="s">
        <v>1475</v>
      </c>
      <c r="G1366" s="12">
        <v>32.881</v>
      </c>
      <c r="H1366" s="13">
        <v>468</v>
      </c>
      <c r="I1366" s="13">
        <v>468</v>
      </c>
      <c r="J1366" s="13">
        <v>17</v>
      </c>
      <c r="K1366" s="29">
        <v>16181.513000000001</v>
      </c>
      <c r="L1366" s="29">
        <v>14038.205002076464</v>
      </c>
      <c r="M1366" s="29">
        <v>3877487.8625029395</v>
      </c>
      <c r="N1366" s="29">
        <v>10160717.139022943</v>
      </c>
      <c r="O1366" s="29">
        <v>10941.37430597509</v>
      </c>
      <c r="P1366" s="29">
        <v>12367.82049045169</v>
      </c>
      <c r="Q1366" s="29">
        <v>11652.341635274361</v>
      </c>
    </row>
    <row r="1367" spans="1:17" x14ac:dyDescent="0.35">
      <c r="A1367" s="11" t="s">
        <v>175</v>
      </c>
      <c r="B1367" s="11" t="s">
        <v>22</v>
      </c>
      <c r="C1367" s="11" t="s">
        <v>223</v>
      </c>
      <c r="D1367" s="11" t="s">
        <v>1268</v>
      </c>
      <c r="E1367" s="11" t="s">
        <v>1474</v>
      </c>
      <c r="F1367" s="11" t="s">
        <v>1475</v>
      </c>
      <c r="G1367" s="12">
        <v>32.868000000000002</v>
      </c>
      <c r="H1367" s="13">
        <v>538</v>
      </c>
      <c r="I1367" s="13">
        <v>538</v>
      </c>
      <c r="J1367" s="13">
        <v>73</v>
      </c>
      <c r="K1367" s="29">
        <v>35663.881999999998</v>
      </c>
      <c r="L1367" s="29">
        <v>32856.283938038738</v>
      </c>
      <c r="M1367" s="29">
        <v>6828140.9644250516</v>
      </c>
      <c r="N1367" s="29">
        <v>26028143.358949974</v>
      </c>
      <c r="O1367" s="29">
        <v>24798.923656045605</v>
      </c>
      <c r="P1367" s="29">
        <v>24781.812245699894</v>
      </c>
      <c r="Q1367" s="29">
        <v>24465.230037447756</v>
      </c>
    </row>
    <row r="1368" spans="1:17" x14ac:dyDescent="0.35">
      <c r="A1368" s="11" t="s">
        <v>17</v>
      </c>
      <c r="B1368" s="11" t="s">
        <v>22</v>
      </c>
      <c r="C1368" s="11" t="s">
        <v>100</v>
      </c>
      <c r="D1368" s="11" t="s">
        <v>43</v>
      </c>
      <c r="E1368" s="11" t="s">
        <v>1474</v>
      </c>
      <c r="F1368" s="11" t="s">
        <v>1475</v>
      </c>
      <c r="G1368" s="12">
        <v>32.856000000000002</v>
      </c>
      <c r="H1368" s="13">
        <v>485</v>
      </c>
      <c r="I1368" s="13">
        <v>485</v>
      </c>
      <c r="J1368" s="13">
        <v>287</v>
      </c>
      <c r="K1368" s="29">
        <v>29014.351999999999</v>
      </c>
      <c r="L1368" s="29">
        <v>43607.593842382732</v>
      </c>
      <c r="M1368" s="29">
        <v>12377806.958570007</v>
      </c>
      <c r="N1368" s="29">
        <v>31229786.884344235</v>
      </c>
      <c r="O1368" s="29">
        <v>49710.524785032707</v>
      </c>
      <c r="P1368" s="29">
        <v>50438.691149107835</v>
      </c>
      <c r="Q1368" s="29">
        <v>47831.028512493882</v>
      </c>
    </row>
    <row r="1369" spans="1:17" x14ac:dyDescent="0.35">
      <c r="A1369" s="11" t="s">
        <v>322</v>
      </c>
      <c r="B1369" s="11" t="s">
        <v>259</v>
      </c>
      <c r="C1369" s="11" t="s">
        <v>367</v>
      </c>
      <c r="D1369" s="11" t="s">
        <v>619</v>
      </c>
      <c r="E1369" s="11" t="s">
        <v>1474</v>
      </c>
      <c r="F1369" s="11" t="s">
        <v>1475</v>
      </c>
      <c r="G1369" s="12">
        <v>32.841000000000001</v>
      </c>
      <c r="H1369" s="13">
        <v>474</v>
      </c>
      <c r="I1369" s="13">
        <v>474</v>
      </c>
      <c r="J1369" s="11">
        <v>0</v>
      </c>
      <c r="K1369" s="29">
        <v>3984.0050000000001</v>
      </c>
      <c r="L1369" s="29">
        <v>11181.943032340803</v>
      </c>
      <c r="M1369" s="29">
        <v>2114151.8538972</v>
      </c>
      <c r="N1369" s="29">
        <v>9067791.1778328568</v>
      </c>
      <c r="O1369" s="29">
        <v>6179.3200742616409</v>
      </c>
      <c r="P1369" s="29">
        <v>4991.2179020334252</v>
      </c>
      <c r="Q1369" s="29">
        <v>6829.5761562094276</v>
      </c>
    </row>
    <row r="1370" spans="1:17" x14ac:dyDescent="0.35">
      <c r="A1370" s="11" t="s">
        <v>175</v>
      </c>
      <c r="B1370" s="11" t="s">
        <v>22</v>
      </c>
      <c r="C1370" s="11" t="s">
        <v>223</v>
      </c>
      <c r="D1370" s="11" t="s">
        <v>730</v>
      </c>
      <c r="E1370" s="11" t="s">
        <v>1474</v>
      </c>
      <c r="F1370" s="11" t="s">
        <v>1475</v>
      </c>
      <c r="G1370" s="12">
        <v>32.801000000000002</v>
      </c>
      <c r="H1370" s="13">
        <v>555</v>
      </c>
      <c r="I1370" s="13">
        <v>555</v>
      </c>
      <c r="J1370" s="13">
        <v>38</v>
      </c>
      <c r="K1370" s="29">
        <v>28284.447</v>
      </c>
      <c r="L1370" s="29">
        <v>18101.979433035671</v>
      </c>
      <c r="M1370" s="29">
        <v>4975628.3040500013</v>
      </c>
      <c r="N1370" s="29">
        <v>13126351.130662363</v>
      </c>
      <c r="O1370" s="29">
        <v>17040.677962754573</v>
      </c>
      <c r="P1370" s="29">
        <v>17256.943278939463</v>
      </c>
      <c r="Q1370" s="29">
        <v>17132.932022638975</v>
      </c>
    </row>
    <row r="1371" spans="1:17" x14ac:dyDescent="0.35">
      <c r="A1371" s="11" t="s">
        <v>171</v>
      </c>
      <c r="B1371" s="11" t="s">
        <v>171</v>
      </c>
      <c r="C1371" s="11" t="s">
        <v>950</v>
      </c>
      <c r="D1371" s="11" t="s">
        <v>657</v>
      </c>
      <c r="E1371" s="11" t="s">
        <v>1474</v>
      </c>
      <c r="F1371" s="11" t="s">
        <v>1475</v>
      </c>
      <c r="G1371" s="12">
        <v>32.792999999999999</v>
      </c>
      <c r="H1371" s="13">
        <v>499</v>
      </c>
      <c r="I1371" s="13">
        <v>499</v>
      </c>
      <c r="J1371" s="11">
        <v>0</v>
      </c>
      <c r="K1371" s="29">
        <v>3047.67</v>
      </c>
      <c r="L1371" s="29">
        <v>2834.4857711958521</v>
      </c>
      <c r="M1371" s="29">
        <v>851467.68071943265</v>
      </c>
      <c r="N1371" s="29">
        <v>1957396.9065155352</v>
      </c>
      <c r="O1371" s="29">
        <v>2510.6622465153278</v>
      </c>
      <c r="P1371" s="29">
        <v>2144.471722041284</v>
      </c>
      <c r="Q1371" s="29">
        <v>2758.6461539936104</v>
      </c>
    </row>
    <row r="1372" spans="1:17" x14ac:dyDescent="0.35">
      <c r="A1372" s="11" t="s">
        <v>543</v>
      </c>
      <c r="B1372" s="11" t="s">
        <v>509</v>
      </c>
      <c r="C1372" s="11" t="s">
        <v>1558</v>
      </c>
      <c r="D1372" s="11" t="s">
        <v>1118</v>
      </c>
      <c r="E1372" s="11" t="s">
        <v>1474</v>
      </c>
      <c r="F1372" s="11" t="s">
        <v>1475</v>
      </c>
      <c r="G1372" s="12">
        <v>32.777999999999999</v>
      </c>
      <c r="H1372" s="13">
        <v>479</v>
      </c>
      <c r="I1372" s="13">
        <v>479</v>
      </c>
      <c r="J1372" s="13">
        <v>11</v>
      </c>
      <c r="K1372" s="29">
        <v>12275.752</v>
      </c>
      <c r="L1372" s="29">
        <v>11032.134843630864</v>
      </c>
      <c r="M1372" s="29">
        <v>3200194.2885933518</v>
      </c>
      <c r="N1372" s="29">
        <v>7831940.5554032996</v>
      </c>
      <c r="O1372" s="29">
        <v>8440.8584963445064</v>
      </c>
      <c r="P1372" s="29">
        <v>9555.4773617207848</v>
      </c>
      <c r="Q1372" s="29">
        <v>9224.4945866821381</v>
      </c>
    </row>
    <row r="1373" spans="1:17" x14ac:dyDescent="0.35">
      <c r="A1373" s="11" t="s">
        <v>322</v>
      </c>
      <c r="B1373" s="11" t="s">
        <v>322</v>
      </c>
      <c r="C1373" s="11" t="s">
        <v>326</v>
      </c>
      <c r="D1373" s="11" t="s">
        <v>1541</v>
      </c>
      <c r="E1373" s="11" t="s">
        <v>1474</v>
      </c>
      <c r="F1373" s="11" t="s">
        <v>1475</v>
      </c>
      <c r="G1373" s="14">
        <v>32.770000000000003</v>
      </c>
      <c r="H1373" s="13">
        <v>477</v>
      </c>
      <c r="I1373" s="13">
        <v>477</v>
      </c>
      <c r="J1373" s="13">
        <v>2</v>
      </c>
      <c r="K1373" s="29">
        <v>3853.384</v>
      </c>
      <c r="L1373" s="29">
        <v>5448.3105826857727</v>
      </c>
      <c r="M1373" s="29">
        <v>1218305.9036986018</v>
      </c>
      <c r="N1373" s="29">
        <v>4018782.4486124711</v>
      </c>
      <c r="O1373" s="29">
        <v>2846.5181653129898</v>
      </c>
      <c r="P1373" s="29">
        <v>2303.7399334647348</v>
      </c>
      <c r="Q1373" s="29">
        <v>3433.4338936966983</v>
      </c>
    </row>
    <row r="1374" spans="1:17" x14ac:dyDescent="0.35">
      <c r="A1374" s="11" t="s">
        <v>543</v>
      </c>
      <c r="B1374" s="11" t="s">
        <v>543</v>
      </c>
      <c r="C1374" s="11" t="s">
        <v>548</v>
      </c>
      <c r="D1374" s="11" t="s">
        <v>1325</v>
      </c>
      <c r="E1374" s="11" t="s">
        <v>1474</v>
      </c>
      <c r="F1374" s="11" t="s">
        <v>1475</v>
      </c>
      <c r="G1374" s="12">
        <v>32.744999999999997</v>
      </c>
      <c r="H1374" s="13">
        <v>472</v>
      </c>
      <c r="I1374" s="13">
        <v>472</v>
      </c>
      <c r="J1374" s="13">
        <v>10</v>
      </c>
      <c r="K1374" s="29">
        <v>4722.3869999999997</v>
      </c>
      <c r="L1374" s="29">
        <v>5796.2341610325475</v>
      </c>
      <c r="M1374" s="29">
        <v>1434991.8982535212</v>
      </c>
      <c r="N1374" s="29">
        <v>4325043.8287299788</v>
      </c>
      <c r="O1374" s="29">
        <v>3654.6787787807189</v>
      </c>
      <c r="P1374" s="29">
        <v>4169.31138452717</v>
      </c>
      <c r="Q1374" s="29">
        <v>4108.6461827580097</v>
      </c>
    </row>
    <row r="1375" spans="1:17" x14ac:dyDescent="0.35">
      <c r="A1375" s="11" t="s">
        <v>410</v>
      </c>
      <c r="B1375" s="11" t="s">
        <v>410</v>
      </c>
      <c r="C1375" s="11" t="s">
        <v>1260</v>
      </c>
      <c r="D1375" s="11" t="s">
        <v>424</v>
      </c>
      <c r="E1375" s="11" t="s">
        <v>1474</v>
      </c>
      <c r="F1375" s="11" t="s">
        <v>1475</v>
      </c>
      <c r="G1375" s="12">
        <v>32.726999999999997</v>
      </c>
      <c r="H1375" s="13">
        <v>463</v>
      </c>
      <c r="I1375" s="13">
        <v>463</v>
      </c>
      <c r="J1375" s="13">
        <v>2</v>
      </c>
      <c r="K1375" s="29">
        <v>5736.9970000000003</v>
      </c>
      <c r="L1375" s="29">
        <v>7384.2855556919521</v>
      </c>
      <c r="M1375" s="29">
        <v>1165242.2709895789</v>
      </c>
      <c r="N1375" s="29">
        <v>6114657.9411973143</v>
      </c>
      <c r="O1375" s="29">
        <v>2501.9173444554795</v>
      </c>
      <c r="P1375" s="29">
        <v>2871.4044169781068</v>
      </c>
      <c r="Q1375" s="29">
        <v>3037.2723782402577</v>
      </c>
    </row>
    <row r="1376" spans="1:17" x14ac:dyDescent="0.35">
      <c r="A1376" s="11" t="s">
        <v>509</v>
      </c>
      <c r="B1376" s="11" t="s">
        <v>509</v>
      </c>
      <c r="C1376" s="11" t="s">
        <v>686</v>
      </c>
      <c r="D1376" s="11" t="s">
        <v>519</v>
      </c>
      <c r="E1376" s="11" t="s">
        <v>1474</v>
      </c>
      <c r="F1376" s="11" t="s">
        <v>1475</v>
      </c>
      <c r="G1376" s="12">
        <v>32.710999999999999</v>
      </c>
      <c r="H1376" s="13">
        <v>472</v>
      </c>
      <c r="I1376" s="13">
        <v>472</v>
      </c>
      <c r="J1376" s="13">
        <v>4</v>
      </c>
      <c r="K1376" s="29">
        <v>8931.7999999999993</v>
      </c>
      <c r="L1376" s="29">
        <v>13733.240262599644</v>
      </c>
      <c r="M1376" s="29">
        <v>4278707.9444000199</v>
      </c>
      <c r="N1376" s="29">
        <v>9454532.3185250722</v>
      </c>
      <c r="O1376" s="29">
        <v>4647.0643249462437</v>
      </c>
      <c r="P1376" s="29">
        <v>5285.8681041217433</v>
      </c>
      <c r="Q1376" s="29">
        <v>7641.3477374037193</v>
      </c>
    </row>
    <row r="1377" spans="1:17" x14ac:dyDescent="0.35">
      <c r="A1377" s="11" t="s">
        <v>564</v>
      </c>
      <c r="B1377" s="11" t="s">
        <v>175</v>
      </c>
      <c r="C1377" s="11" t="s">
        <v>586</v>
      </c>
      <c r="D1377" s="11" t="s">
        <v>1274</v>
      </c>
      <c r="E1377" s="11" t="s">
        <v>1474</v>
      </c>
      <c r="F1377" s="11" t="s">
        <v>1475</v>
      </c>
      <c r="G1377" s="12">
        <v>32.689</v>
      </c>
      <c r="H1377" s="13">
        <v>470</v>
      </c>
      <c r="I1377" s="13">
        <v>470</v>
      </c>
      <c r="J1377" s="13">
        <v>64</v>
      </c>
      <c r="K1377" s="29">
        <v>13527.112999999999</v>
      </c>
      <c r="L1377" s="29">
        <v>13297.343116289674</v>
      </c>
      <c r="M1377" s="29">
        <v>4173159.7378295809</v>
      </c>
      <c r="N1377" s="29">
        <v>9124183.553569328</v>
      </c>
      <c r="O1377" s="29">
        <v>13302.756271757975</v>
      </c>
      <c r="P1377" s="29">
        <v>15025.330982029756</v>
      </c>
      <c r="Q1377" s="29">
        <v>13603.227488815108</v>
      </c>
    </row>
    <row r="1378" spans="1:17" x14ac:dyDescent="0.35">
      <c r="A1378" s="11" t="s">
        <v>564</v>
      </c>
      <c r="B1378" s="11" t="s">
        <v>410</v>
      </c>
      <c r="C1378" s="11" t="s">
        <v>1624</v>
      </c>
      <c r="D1378" s="11" t="s">
        <v>427</v>
      </c>
      <c r="E1378" s="11" t="s">
        <v>1474</v>
      </c>
      <c r="F1378" s="11" t="s">
        <v>1475</v>
      </c>
      <c r="G1378" s="12">
        <v>32.658999999999999</v>
      </c>
      <c r="H1378" s="13">
        <v>469</v>
      </c>
      <c r="I1378" s="13">
        <v>469</v>
      </c>
      <c r="J1378" s="13">
        <v>44</v>
      </c>
      <c r="K1378" s="29">
        <v>9375.4290000000001</v>
      </c>
      <c r="L1378" s="29">
        <v>10414.535118379104</v>
      </c>
      <c r="M1378" s="29">
        <v>3615661.5449184789</v>
      </c>
      <c r="N1378" s="29">
        <v>6798873.5734917326</v>
      </c>
      <c r="O1378" s="29">
        <v>9339.2428821480426</v>
      </c>
      <c r="P1378" s="29">
        <v>10564.517799383819</v>
      </c>
      <c r="Q1378" s="29">
        <v>10272.379998843189</v>
      </c>
    </row>
    <row r="1379" spans="1:17" x14ac:dyDescent="0.35">
      <c r="A1379" s="11" t="s">
        <v>410</v>
      </c>
      <c r="B1379" s="11" t="s">
        <v>410</v>
      </c>
      <c r="C1379" s="11" t="s">
        <v>458</v>
      </c>
      <c r="D1379" s="11" t="s">
        <v>421</v>
      </c>
      <c r="E1379" s="11" t="s">
        <v>1474</v>
      </c>
      <c r="F1379" s="11" t="s">
        <v>1475</v>
      </c>
      <c r="G1379" s="12">
        <v>32.643999999999998</v>
      </c>
      <c r="H1379" s="13">
        <v>466</v>
      </c>
      <c r="I1379" s="13">
        <v>466</v>
      </c>
      <c r="J1379" s="13">
        <v>8</v>
      </c>
      <c r="K1379" s="29">
        <v>4818.5429999999997</v>
      </c>
      <c r="L1379" s="29">
        <v>10234.1365124777</v>
      </c>
      <c r="M1379" s="29">
        <v>2426123.7028203602</v>
      </c>
      <c r="N1379" s="29">
        <v>7808012.799731927</v>
      </c>
      <c r="O1379" s="29">
        <v>3673.659724321501</v>
      </c>
      <c r="P1379" s="29">
        <v>4189.930293259994</v>
      </c>
      <c r="Q1379" s="29">
        <v>5104.8232041930305</v>
      </c>
    </row>
    <row r="1380" spans="1:17" x14ac:dyDescent="0.35">
      <c r="A1380" s="11" t="s">
        <v>564</v>
      </c>
      <c r="B1380" s="11" t="s">
        <v>17</v>
      </c>
      <c r="C1380" s="11" t="s">
        <v>607</v>
      </c>
      <c r="D1380" s="11" t="s">
        <v>898</v>
      </c>
      <c r="E1380" s="11" t="s">
        <v>1474</v>
      </c>
      <c r="F1380" s="11" t="s">
        <v>1475</v>
      </c>
      <c r="G1380" s="12">
        <v>32.625999999999998</v>
      </c>
      <c r="H1380" s="13">
        <v>476</v>
      </c>
      <c r="I1380" s="13">
        <v>476</v>
      </c>
      <c r="J1380" s="13">
        <v>153</v>
      </c>
      <c r="K1380" s="29">
        <v>17465.392</v>
      </c>
      <c r="L1380" s="29">
        <v>33475.43928757403</v>
      </c>
      <c r="M1380" s="29">
        <v>9504237.0381182171</v>
      </c>
      <c r="N1380" s="29">
        <v>23971202.24859729</v>
      </c>
      <c r="O1380" s="29">
        <v>32344.591759655803</v>
      </c>
      <c r="P1380" s="29">
        <v>30469.578488685082</v>
      </c>
      <c r="Q1380" s="29">
        <v>33054.790179750154</v>
      </c>
    </row>
    <row r="1381" spans="1:17" x14ac:dyDescent="0.35">
      <c r="A1381" s="11" t="s">
        <v>17</v>
      </c>
      <c r="B1381" s="11" t="s">
        <v>354</v>
      </c>
      <c r="C1381" s="11" t="s">
        <v>113</v>
      </c>
      <c r="D1381" s="11" t="s">
        <v>489</v>
      </c>
      <c r="E1381" s="11" t="s">
        <v>1474</v>
      </c>
      <c r="F1381" s="11" t="s">
        <v>1475</v>
      </c>
      <c r="G1381" s="12">
        <v>32.618000000000002</v>
      </c>
      <c r="H1381" s="13">
        <v>479</v>
      </c>
      <c r="I1381" s="13">
        <v>479</v>
      </c>
      <c r="J1381" s="13">
        <v>77</v>
      </c>
      <c r="K1381" s="29">
        <v>14293.028</v>
      </c>
      <c r="L1381" s="29">
        <v>30409.797566502872</v>
      </c>
      <c r="M1381" s="29">
        <v>8319465.1252954416</v>
      </c>
      <c r="N1381" s="29">
        <v>22090332.44347176</v>
      </c>
      <c r="O1381" s="29">
        <v>21850.762856993944</v>
      </c>
      <c r="P1381" s="29">
        <v>17401.5066982932</v>
      </c>
      <c r="Q1381" s="29">
        <v>24696.8757184268</v>
      </c>
    </row>
    <row r="1382" spans="1:17" x14ac:dyDescent="0.35">
      <c r="A1382" s="11" t="s">
        <v>75</v>
      </c>
      <c r="B1382" s="11" t="s">
        <v>75</v>
      </c>
      <c r="C1382" s="11" t="s">
        <v>1236</v>
      </c>
      <c r="D1382" s="11" t="s">
        <v>93</v>
      </c>
      <c r="E1382" s="11" t="s">
        <v>1474</v>
      </c>
      <c r="F1382" s="11" t="s">
        <v>1475</v>
      </c>
      <c r="G1382" s="12">
        <v>32.616</v>
      </c>
      <c r="H1382" s="13">
        <v>474</v>
      </c>
      <c r="I1382" s="13">
        <v>474</v>
      </c>
      <c r="J1382" s="13">
        <v>15</v>
      </c>
      <c r="K1382" s="29">
        <v>5126.6679999999997</v>
      </c>
      <c r="L1382" s="29">
        <v>4979.8133310528965</v>
      </c>
      <c r="M1382" s="29">
        <v>1412707.7152321287</v>
      </c>
      <c r="N1382" s="29">
        <v>3559813.4430603823</v>
      </c>
      <c r="O1382" s="29">
        <v>4122.26621677198</v>
      </c>
      <c r="P1382" s="29">
        <v>4695.5991151952085</v>
      </c>
      <c r="Q1382" s="29">
        <v>4409.9870718546999</v>
      </c>
    </row>
    <row r="1383" spans="1:17" x14ac:dyDescent="0.35">
      <c r="A1383" s="11" t="s">
        <v>410</v>
      </c>
      <c r="B1383" s="11" t="s">
        <v>354</v>
      </c>
      <c r="C1383" s="11" t="s">
        <v>1320</v>
      </c>
      <c r="D1383" s="11" t="s">
        <v>1044</v>
      </c>
      <c r="E1383" s="11" t="s">
        <v>1474</v>
      </c>
      <c r="F1383" s="11" t="s">
        <v>1475</v>
      </c>
      <c r="G1383" s="12">
        <v>32.607999999999997</v>
      </c>
      <c r="H1383" s="13">
        <v>489</v>
      </c>
      <c r="I1383" s="13">
        <v>489</v>
      </c>
      <c r="J1383" s="13">
        <v>72</v>
      </c>
      <c r="K1383" s="29">
        <v>27766.670999999998</v>
      </c>
      <c r="L1383" s="29">
        <v>25305.017961159141</v>
      </c>
      <c r="M1383" s="29">
        <v>8106500.3711674791</v>
      </c>
      <c r="N1383" s="29">
        <v>17198517.587506298</v>
      </c>
      <c r="O1383" s="29">
        <v>17280.899817638121</v>
      </c>
      <c r="P1383" s="29">
        <v>16046.428296085272</v>
      </c>
      <c r="Q1383" s="29">
        <v>20774.387686703358</v>
      </c>
    </row>
    <row r="1384" spans="1:17" x14ac:dyDescent="0.35">
      <c r="A1384" s="11" t="s">
        <v>17</v>
      </c>
      <c r="B1384" s="11" t="s">
        <v>322</v>
      </c>
      <c r="C1384" s="11" t="s">
        <v>99</v>
      </c>
      <c r="D1384" s="11" t="s">
        <v>343</v>
      </c>
      <c r="E1384" s="11" t="s">
        <v>1474</v>
      </c>
      <c r="F1384" s="11" t="s">
        <v>1475</v>
      </c>
      <c r="G1384" s="16">
        <v>32.6</v>
      </c>
      <c r="H1384" s="13">
        <v>479</v>
      </c>
      <c r="I1384" s="13">
        <v>479</v>
      </c>
      <c r="J1384" s="13">
        <v>49</v>
      </c>
      <c r="K1384" s="29">
        <v>11648.416999999999</v>
      </c>
      <c r="L1384" s="29">
        <v>22769.903154645664</v>
      </c>
      <c r="M1384" s="29">
        <v>5182869.3102114089</v>
      </c>
      <c r="N1384" s="29">
        <v>17587033.847563557</v>
      </c>
      <c r="O1384" s="29">
        <v>18103.72884348415</v>
      </c>
      <c r="P1384" s="29">
        <v>14433.7717419499</v>
      </c>
      <c r="Q1384" s="29">
        <v>18777.69322414526</v>
      </c>
    </row>
    <row r="1385" spans="1:17" x14ac:dyDescent="0.35">
      <c r="A1385" s="11" t="s">
        <v>322</v>
      </c>
      <c r="B1385" s="11" t="s">
        <v>354</v>
      </c>
      <c r="C1385" s="11" t="s">
        <v>347</v>
      </c>
      <c r="D1385" s="11" t="s">
        <v>1323</v>
      </c>
      <c r="E1385" s="11" t="s">
        <v>1474</v>
      </c>
      <c r="F1385" s="11" t="s">
        <v>1475</v>
      </c>
      <c r="G1385" s="12">
        <v>32.584000000000003</v>
      </c>
      <c r="H1385" s="13">
        <v>542</v>
      </c>
      <c r="I1385" s="13">
        <v>542</v>
      </c>
      <c r="J1385" s="13">
        <v>31</v>
      </c>
      <c r="K1385" s="29">
        <v>21037.932000000001</v>
      </c>
      <c r="L1385" s="29">
        <v>14909.429326056179</v>
      </c>
      <c r="M1385" s="29">
        <v>3473027.1930825841</v>
      </c>
      <c r="N1385" s="29">
        <v>11436402.13812734</v>
      </c>
      <c r="O1385" s="29">
        <v>14914.697977689244</v>
      </c>
      <c r="P1385" s="29">
        <v>12091.071861365022</v>
      </c>
      <c r="Q1385" s="29">
        <v>14729.455901233798</v>
      </c>
    </row>
    <row r="1386" spans="1:17" x14ac:dyDescent="0.35">
      <c r="A1386" s="11" t="s">
        <v>410</v>
      </c>
      <c r="B1386" s="11" t="s">
        <v>410</v>
      </c>
      <c r="C1386" s="11" t="s">
        <v>440</v>
      </c>
      <c r="D1386" s="11" t="s">
        <v>1239</v>
      </c>
      <c r="E1386" s="11" t="s">
        <v>1474</v>
      </c>
      <c r="F1386" s="11" t="s">
        <v>1475</v>
      </c>
      <c r="G1386" s="12">
        <v>32.575000000000003</v>
      </c>
      <c r="H1386" s="13">
        <v>482</v>
      </c>
      <c r="I1386" s="13">
        <v>482</v>
      </c>
      <c r="J1386" s="11">
        <v>0</v>
      </c>
      <c r="K1386" s="29">
        <v>4162.0420000000004</v>
      </c>
      <c r="L1386" s="29">
        <v>8689.4610848990033</v>
      </c>
      <c r="M1386" s="29">
        <v>2846343.9032029351</v>
      </c>
      <c r="N1386" s="29">
        <v>5838124.518384519</v>
      </c>
      <c r="O1386" s="29">
        <v>2901.9598364606341</v>
      </c>
      <c r="P1386" s="29">
        <v>3324.0481239523288</v>
      </c>
      <c r="Q1386" s="29">
        <v>4984.9994961148968</v>
      </c>
    </row>
    <row r="1387" spans="1:17" x14ac:dyDescent="0.35">
      <c r="A1387" s="11" t="s">
        <v>410</v>
      </c>
      <c r="B1387" s="11" t="s">
        <v>175</v>
      </c>
      <c r="C1387" s="11" t="s">
        <v>411</v>
      </c>
      <c r="D1387" s="11" t="s">
        <v>251</v>
      </c>
      <c r="E1387" s="11" t="s">
        <v>1474</v>
      </c>
      <c r="F1387" s="11" t="s">
        <v>1475</v>
      </c>
      <c r="G1387" s="12">
        <v>32.558999999999997</v>
      </c>
      <c r="H1387" s="13">
        <v>472</v>
      </c>
      <c r="I1387" s="13">
        <v>472</v>
      </c>
      <c r="J1387" s="13">
        <v>40</v>
      </c>
      <c r="K1387" s="29">
        <v>8863.7929999999997</v>
      </c>
      <c r="L1387" s="29">
        <v>8335.4727322516464</v>
      </c>
      <c r="M1387" s="29">
        <v>2041451.3132742723</v>
      </c>
      <c r="N1387" s="29">
        <v>6294021.4199297549</v>
      </c>
      <c r="O1387" s="29">
        <v>8226.7332537019374</v>
      </c>
      <c r="P1387" s="29">
        <v>9313.316237653502</v>
      </c>
      <c r="Q1387" s="29">
        <v>7917.1647356836165</v>
      </c>
    </row>
    <row r="1388" spans="1:17" x14ac:dyDescent="0.35">
      <c r="A1388" s="11" t="s">
        <v>171</v>
      </c>
      <c r="B1388" s="11" t="s">
        <v>354</v>
      </c>
      <c r="C1388" s="11" t="s">
        <v>172</v>
      </c>
      <c r="D1388" s="11" t="s">
        <v>478</v>
      </c>
      <c r="E1388" s="11" t="s">
        <v>1474</v>
      </c>
      <c r="F1388" s="11" t="s">
        <v>1475</v>
      </c>
      <c r="G1388" s="12">
        <v>32.506</v>
      </c>
      <c r="H1388" s="13">
        <v>571</v>
      </c>
      <c r="I1388" s="13">
        <v>571</v>
      </c>
      <c r="J1388" s="13">
        <v>399</v>
      </c>
      <c r="K1388" s="29">
        <v>87988.092000000004</v>
      </c>
      <c r="L1388" s="29">
        <v>50094.0899056446</v>
      </c>
      <c r="M1388" s="29">
        <v>14983197.375770874</v>
      </c>
      <c r="N1388" s="29">
        <v>35181170.241382904</v>
      </c>
      <c r="O1388" s="29">
        <v>70549.304618510389</v>
      </c>
      <c r="P1388" s="29">
        <v>71281.011951461274</v>
      </c>
      <c r="Q1388" s="29">
        <v>65048.35344829558</v>
      </c>
    </row>
    <row r="1389" spans="1:17" x14ac:dyDescent="0.35">
      <c r="A1389" s="11" t="s">
        <v>17</v>
      </c>
      <c r="B1389" s="11" t="s">
        <v>17</v>
      </c>
      <c r="C1389" s="11" t="s">
        <v>131</v>
      </c>
      <c r="D1389" s="11" t="s">
        <v>1315</v>
      </c>
      <c r="E1389" s="11" t="s">
        <v>1474</v>
      </c>
      <c r="F1389" s="11" t="s">
        <v>1475</v>
      </c>
      <c r="G1389" s="12">
        <v>32.502000000000002</v>
      </c>
      <c r="H1389" s="13">
        <v>492</v>
      </c>
      <c r="I1389" s="13">
        <v>492</v>
      </c>
      <c r="J1389" s="13">
        <v>10</v>
      </c>
      <c r="K1389" s="29">
        <v>7015.5360000000001</v>
      </c>
      <c r="L1389" s="29">
        <v>11568.672923364455</v>
      </c>
      <c r="M1389" s="29">
        <v>2591766.6027982933</v>
      </c>
      <c r="N1389" s="29">
        <v>8976906.3205661606</v>
      </c>
      <c r="O1389" s="29">
        <v>6485.1355114494227</v>
      </c>
      <c r="P1389" s="29">
        <v>5237.091886612644</v>
      </c>
      <c r="Q1389" s="29">
        <v>7539.144055882346</v>
      </c>
    </row>
    <row r="1390" spans="1:17" x14ac:dyDescent="0.35">
      <c r="A1390" s="11" t="s">
        <v>17</v>
      </c>
      <c r="B1390" s="11" t="s">
        <v>17</v>
      </c>
      <c r="C1390" s="11" t="s">
        <v>125</v>
      </c>
      <c r="D1390" s="11" t="s">
        <v>1438</v>
      </c>
      <c r="E1390" s="11" t="s">
        <v>1474</v>
      </c>
      <c r="F1390" s="11" t="s">
        <v>1475</v>
      </c>
      <c r="G1390" s="12">
        <v>32.493000000000002</v>
      </c>
      <c r="H1390" s="13">
        <v>562</v>
      </c>
      <c r="I1390" s="13">
        <v>532</v>
      </c>
      <c r="J1390" s="13">
        <v>19</v>
      </c>
      <c r="K1390" s="29">
        <v>8879.6329999999998</v>
      </c>
      <c r="L1390" s="29">
        <v>24359.351403848348</v>
      </c>
      <c r="M1390" s="29">
        <v>6352271.7086101044</v>
      </c>
      <c r="N1390" s="29">
        <v>18007079.705704734</v>
      </c>
      <c r="O1390" s="29">
        <v>9267.0650444859839</v>
      </c>
      <c r="P1390" s="29">
        <v>7453.0452830501381</v>
      </c>
      <c r="Q1390" s="29">
        <v>13395.524216911997</v>
      </c>
    </row>
    <row r="1391" spans="1:17" x14ac:dyDescent="0.35">
      <c r="A1391" s="11" t="s">
        <v>509</v>
      </c>
      <c r="B1391" s="11" t="s">
        <v>509</v>
      </c>
      <c r="C1391" s="11" t="s">
        <v>534</v>
      </c>
      <c r="D1391" s="11" t="s">
        <v>511</v>
      </c>
      <c r="E1391" s="11" t="s">
        <v>1474</v>
      </c>
      <c r="F1391" s="11" t="s">
        <v>1475</v>
      </c>
      <c r="G1391" s="12">
        <v>32.470999999999997</v>
      </c>
      <c r="H1391" s="13">
        <v>474</v>
      </c>
      <c r="I1391" s="13">
        <v>474</v>
      </c>
      <c r="J1391" s="13">
        <v>1</v>
      </c>
      <c r="K1391" s="29">
        <v>15091.934999999999</v>
      </c>
      <c r="L1391" s="29">
        <v>21453.689955042311</v>
      </c>
      <c r="M1391" s="29">
        <v>5932283.0341591304</v>
      </c>
      <c r="N1391" s="29">
        <v>15426247.909724081</v>
      </c>
      <c r="O1391" s="29">
        <v>8122.6784863261564</v>
      </c>
      <c r="P1391" s="29">
        <v>9196.9157999687159</v>
      </c>
      <c r="Q1391" s="29">
        <v>11743.041150691421</v>
      </c>
    </row>
    <row r="1392" spans="1:17" x14ac:dyDescent="0.35">
      <c r="A1392" s="11" t="s">
        <v>17</v>
      </c>
      <c r="B1392" s="11" t="s">
        <v>322</v>
      </c>
      <c r="C1392" s="11" t="s">
        <v>74</v>
      </c>
      <c r="D1392" s="11" t="s">
        <v>369</v>
      </c>
      <c r="E1392" s="11" t="s">
        <v>1474</v>
      </c>
      <c r="F1392" s="11" t="s">
        <v>1475</v>
      </c>
      <c r="G1392" s="12">
        <v>32.463999999999999</v>
      </c>
      <c r="H1392" s="13">
        <v>476</v>
      </c>
      <c r="I1392" s="13">
        <v>476</v>
      </c>
      <c r="J1392" s="13">
        <v>53</v>
      </c>
      <c r="K1392" s="29">
        <v>11536.106</v>
      </c>
      <c r="L1392" s="29">
        <v>24234.783294563509</v>
      </c>
      <c r="M1392" s="29">
        <v>6156071.0618078383</v>
      </c>
      <c r="N1392" s="29">
        <v>18078712.233572111</v>
      </c>
      <c r="O1392" s="29">
        <v>18564.31327542432</v>
      </c>
      <c r="P1392" s="29">
        <v>14797.670739863692</v>
      </c>
      <c r="Q1392" s="29">
        <v>20095.173711691095</v>
      </c>
    </row>
    <row r="1393" spans="1:17" x14ac:dyDescent="0.35">
      <c r="A1393" s="11" t="s">
        <v>564</v>
      </c>
      <c r="B1393" s="11" t="s">
        <v>322</v>
      </c>
      <c r="C1393" s="11" t="s">
        <v>1327</v>
      </c>
      <c r="D1393" s="11" t="s">
        <v>326</v>
      </c>
      <c r="E1393" s="11" t="s">
        <v>1474</v>
      </c>
      <c r="F1393" s="11" t="s">
        <v>1475</v>
      </c>
      <c r="G1393" s="12">
        <v>32.427999999999997</v>
      </c>
      <c r="H1393" s="13">
        <v>474</v>
      </c>
      <c r="I1393" s="13">
        <v>474</v>
      </c>
      <c r="J1393" s="13">
        <v>73</v>
      </c>
      <c r="K1393" s="29">
        <v>22300.912</v>
      </c>
      <c r="L1393" s="29">
        <v>25972.348510625812</v>
      </c>
      <c r="M1393" s="29">
        <v>7307908.7539514583</v>
      </c>
      <c r="N1393" s="29">
        <v>18648248.780620128</v>
      </c>
      <c r="O1393" s="29">
        <v>23583.301387475931</v>
      </c>
      <c r="P1393" s="29">
        <v>23429.544680811501</v>
      </c>
      <c r="Q1393" s="29">
        <v>24287.325116893709</v>
      </c>
    </row>
    <row r="1394" spans="1:17" x14ac:dyDescent="0.35">
      <c r="A1394" s="11" t="s">
        <v>564</v>
      </c>
      <c r="B1394" s="11" t="s">
        <v>386</v>
      </c>
      <c r="C1394" s="11" t="s">
        <v>590</v>
      </c>
      <c r="D1394" s="11" t="s">
        <v>1228</v>
      </c>
      <c r="E1394" s="11" t="s">
        <v>1474</v>
      </c>
      <c r="F1394" s="11" t="s">
        <v>1475</v>
      </c>
      <c r="G1394" s="12">
        <v>32.427999999999997</v>
      </c>
      <c r="H1394" s="13">
        <v>467</v>
      </c>
      <c r="I1394" s="13">
        <v>467</v>
      </c>
      <c r="J1394" s="13">
        <v>56</v>
      </c>
      <c r="K1394" s="29">
        <v>11544.884</v>
      </c>
      <c r="L1394" s="29">
        <v>29275.980519338296</v>
      </c>
      <c r="M1394" s="29">
        <v>5307197.0663675694</v>
      </c>
      <c r="N1394" s="29">
        <v>23968783.477603115</v>
      </c>
      <c r="O1394" s="29">
        <v>11150.020143318212</v>
      </c>
      <c r="P1394" s="29">
        <v>12602.101196126359</v>
      </c>
      <c r="Q1394" s="29">
        <v>13231.041958834547</v>
      </c>
    </row>
    <row r="1395" spans="1:17" x14ac:dyDescent="0.35">
      <c r="A1395" s="11" t="s">
        <v>410</v>
      </c>
      <c r="B1395" s="11" t="s">
        <v>75</v>
      </c>
      <c r="C1395" s="11" t="s">
        <v>423</v>
      </c>
      <c r="D1395" s="11" t="s">
        <v>994</v>
      </c>
      <c r="E1395" s="11" t="s">
        <v>1474</v>
      </c>
      <c r="F1395" s="11" t="s">
        <v>1475</v>
      </c>
      <c r="G1395" s="12">
        <v>32.412999999999997</v>
      </c>
      <c r="H1395" s="13">
        <v>462</v>
      </c>
      <c r="I1395" s="13">
        <v>462</v>
      </c>
      <c r="J1395" s="13">
        <v>30</v>
      </c>
      <c r="K1395" s="29">
        <v>5811.0060000000003</v>
      </c>
      <c r="L1395" s="29">
        <v>10308.225126255214</v>
      </c>
      <c r="M1395" s="29">
        <v>2609683.7031793771</v>
      </c>
      <c r="N1395" s="29">
        <v>7650717.7386019416</v>
      </c>
      <c r="O1395" s="29">
        <v>6599.7580659496916</v>
      </c>
      <c r="P1395" s="29">
        <v>7480.8782803600971</v>
      </c>
      <c r="Q1395" s="29">
        <v>7356.8874795896245</v>
      </c>
    </row>
    <row r="1396" spans="1:17" x14ac:dyDescent="0.35">
      <c r="A1396" s="11" t="s">
        <v>509</v>
      </c>
      <c r="B1396" s="11" t="s">
        <v>386</v>
      </c>
      <c r="C1396" s="11" t="s">
        <v>522</v>
      </c>
      <c r="D1396" s="11" t="s">
        <v>397</v>
      </c>
      <c r="E1396" s="11" t="s">
        <v>1474</v>
      </c>
      <c r="F1396" s="11" t="s">
        <v>1475</v>
      </c>
      <c r="G1396" s="12">
        <v>32.371000000000002</v>
      </c>
      <c r="H1396" s="13">
        <v>461</v>
      </c>
      <c r="I1396" s="13">
        <v>461</v>
      </c>
      <c r="J1396" s="13">
        <v>1</v>
      </c>
      <c r="K1396" s="29">
        <v>12562.92</v>
      </c>
      <c r="L1396" s="29">
        <v>12628.405277793981</v>
      </c>
      <c r="M1396" s="29">
        <v>3783766.8456701105</v>
      </c>
      <c r="N1396" s="29">
        <v>8844638.4323813692</v>
      </c>
      <c r="O1396" s="29">
        <v>8752.4609073485499</v>
      </c>
      <c r="P1396" s="29">
        <v>9903.7157508459441</v>
      </c>
      <c r="Q1396" s="29">
        <v>10024.076909361913</v>
      </c>
    </row>
    <row r="1397" spans="1:17" x14ac:dyDescent="0.35">
      <c r="A1397" s="11" t="s">
        <v>283</v>
      </c>
      <c r="B1397" s="11" t="s">
        <v>75</v>
      </c>
      <c r="C1397" s="11" t="s">
        <v>302</v>
      </c>
      <c r="D1397" s="11" t="s">
        <v>1495</v>
      </c>
      <c r="E1397" s="11" t="s">
        <v>1474</v>
      </c>
      <c r="F1397" s="11" t="s">
        <v>1475</v>
      </c>
      <c r="G1397" s="14">
        <v>32.36</v>
      </c>
      <c r="H1397" s="13">
        <v>459</v>
      </c>
      <c r="I1397" s="13">
        <v>459</v>
      </c>
      <c r="J1397" s="13">
        <v>61</v>
      </c>
      <c r="K1397" s="29">
        <v>9978.598</v>
      </c>
      <c r="L1397" s="29">
        <v>18849.738449189445</v>
      </c>
      <c r="M1397" s="29">
        <v>5592603.7064023064</v>
      </c>
      <c r="N1397" s="29">
        <v>13257134.742787136</v>
      </c>
      <c r="O1397" s="29">
        <v>11661.019737428658</v>
      </c>
      <c r="P1397" s="29">
        <v>13176.530976806916</v>
      </c>
      <c r="Q1397" s="29">
        <v>13870.608884267516</v>
      </c>
    </row>
    <row r="1398" spans="1:17" x14ac:dyDescent="0.35">
      <c r="A1398" s="11" t="s">
        <v>564</v>
      </c>
      <c r="B1398" s="11" t="s">
        <v>175</v>
      </c>
      <c r="C1398" s="11" t="s">
        <v>601</v>
      </c>
      <c r="D1398" s="11" t="s">
        <v>1134</v>
      </c>
      <c r="E1398" s="11" t="s">
        <v>1474</v>
      </c>
      <c r="F1398" s="11" t="s">
        <v>1475</v>
      </c>
      <c r="G1398" s="12">
        <v>32.356000000000002</v>
      </c>
      <c r="H1398" s="13">
        <v>481</v>
      </c>
      <c r="I1398" s="13">
        <v>481</v>
      </c>
      <c r="J1398" s="13">
        <v>27</v>
      </c>
      <c r="K1398" s="29">
        <v>8600.34</v>
      </c>
      <c r="L1398" s="29">
        <v>4546.4900403729234</v>
      </c>
      <c r="M1398" s="29">
        <v>1467821.6229167855</v>
      </c>
      <c r="N1398" s="29">
        <v>3078668.4176979293</v>
      </c>
      <c r="O1398" s="29">
        <v>7384.2472576726723</v>
      </c>
      <c r="P1398" s="29">
        <v>8366.3669849164107</v>
      </c>
      <c r="Q1398" s="29">
        <v>6754.9423831768881</v>
      </c>
    </row>
    <row r="1399" spans="1:17" x14ac:dyDescent="0.35">
      <c r="A1399" s="11" t="s">
        <v>564</v>
      </c>
      <c r="B1399" s="11" t="s">
        <v>283</v>
      </c>
      <c r="C1399" s="11" t="s">
        <v>1207</v>
      </c>
      <c r="D1399" s="11" t="s">
        <v>1277</v>
      </c>
      <c r="E1399" s="11" t="s">
        <v>1474</v>
      </c>
      <c r="F1399" s="11" t="s">
        <v>1475</v>
      </c>
      <c r="G1399" s="12">
        <v>32.337000000000003</v>
      </c>
      <c r="H1399" s="13">
        <v>666</v>
      </c>
      <c r="I1399" s="13">
        <v>666</v>
      </c>
      <c r="J1399" s="13">
        <v>4</v>
      </c>
      <c r="K1399" s="29">
        <v>7225.0389999999998</v>
      </c>
      <c r="L1399" s="29">
        <v>11568.505796608608</v>
      </c>
      <c r="M1399" s="29">
        <v>2508594.0106229861</v>
      </c>
      <c r="N1399" s="29">
        <v>9037767.0895286407</v>
      </c>
      <c r="O1399" s="29">
        <v>5689.4116068918538</v>
      </c>
      <c r="P1399" s="29">
        <v>6483.5085970725013</v>
      </c>
      <c r="Q1399" s="29">
        <v>6638.7640154941437</v>
      </c>
    </row>
    <row r="1400" spans="1:17" x14ac:dyDescent="0.35">
      <c r="A1400" s="11" t="s">
        <v>17</v>
      </c>
      <c r="B1400" s="11" t="s">
        <v>75</v>
      </c>
      <c r="C1400" s="11" t="s">
        <v>111</v>
      </c>
      <c r="D1400" s="11" t="s">
        <v>1383</v>
      </c>
      <c r="E1400" s="11" t="s">
        <v>1474</v>
      </c>
      <c r="F1400" s="11" t="s">
        <v>1475</v>
      </c>
      <c r="G1400" s="12">
        <v>32.320999999999998</v>
      </c>
      <c r="H1400" s="13">
        <v>469</v>
      </c>
      <c r="I1400" s="13">
        <v>469</v>
      </c>
      <c r="J1400" s="13">
        <v>66</v>
      </c>
      <c r="K1400" s="29">
        <v>12983.359</v>
      </c>
      <c r="L1400" s="29">
        <v>21198.865656651626</v>
      </c>
      <c r="M1400" s="29">
        <v>5504417.8327734694</v>
      </c>
      <c r="N1400" s="29">
        <v>15694447.842354424</v>
      </c>
      <c r="O1400" s="29">
        <v>19035.016935038686</v>
      </c>
      <c r="P1400" s="29">
        <v>16124.521422092264</v>
      </c>
      <c r="Q1400" s="29">
        <v>19655.415232521387</v>
      </c>
    </row>
    <row r="1401" spans="1:17" x14ac:dyDescent="0.35">
      <c r="A1401" s="11" t="s">
        <v>509</v>
      </c>
      <c r="B1401" s="11" t="s">
        <v>543</v>
      </c>
      <c r="C1401" s="11" t="s">
        <v>534</v>
      </c>
      <c r="D1401" s="11" t="s">
        <v>549</v>
      </c>
      <c r="E1401" s="11" t="s">
        <v>1474</v>
      </c>
      <c r="F1401" s="11" t="s">
        <v>1475</v>
      </c>
      <c r="G1401" s="12">
        <v>32.302</v>
      </c>
      <c r="H1401" s="13">
        <v>467</v>
      </c>
      <c r="I1401" s="13">
        <v>467</v>
      </c>
      <c r="J1401" s="13">
        <v>22</v>
      </c>
      <c r="K1401" s="29">
        <v>16857.713</v>
      </c>
      <c r="L1401" s="29">
        <v>11402.619225847988</v>
      </c>
      <c r="M1401" s="29">
        <v>3197106.1819812381</v>
      </c>
      <c r="N1401" s="29">
        <v>7958659.7325235168</v>
      </c>
      <c r="O1401" s="29">
        <v>10546.133730484873</v>
      </c>
      <c r="P1401" s="29">
        <v>11922.938610470286</v>
      </c>
      <c r="Q1401" s="29">
        <v>10756.422853667189</v>
      </c>
    </row>
    <row r="1402" spans="1:17" x14ac:dyDescent="0.35">
      <c r="A1402" s="11" t="s">
        <v>410</v>
      </c>
      <c r="B1402" s="11" t="s">
        <v>75</v>
      </c>
      <c r="C1402" s="11" t="s">
        <v>411</v>
      </c>
      <c r="D1402" s="11" t="s">
        <v>1494</v>
      </c>
      <c r="E1402" s="11" t="s">
        <v>1474</v>
      </c>
      <c r="F1402" s="11" t="s">
        <v>1475</v>
      </c>
      <c r="G1402" s="12">
        <v>32.277000000000001</v>
      </c>
      <c r="H1402" s="13">
        <v>468</v>
      </c>
      <c r="I1402" s="13">
        <v>468</v>
      </c>
      <c r="J1402" s="13">
        <v>24</v>
      </c>
      <c r="K1402" s="29">
        <v>7466.9409999999998</v>
      </c>
      <c r="L1402" s="29">
        <v>7724.9296648105847</v>
      </c>
      <c r="M1402" s="29">
        <v>1821651.2298032809</v>
      </c>
      <c r="N1402" s="29">
        <v>5903278.4356536232</v>
      </c>
      <c r="O1402" s="29">
        <v>6748.1005983604855</v>
      </c>
      <c r="P1402" s="29">
        <v>7648.5959594601236</v>
      </c>
      <c r="Q1402" s="29">
        <v>6662.7318050735876</v>
      </c>
    </row>
    <row r="1403" spans="1:17" x14ac:dyDescent="0.35">
      <c r="A1403" s="11" t="s">
        <v>322</v>
      </c>
      <c r="B1403" s="11" t="s">
        <v>322</v>
      </c>
      <c r="C1403" s="11" t="s">
        <v>1531</v>
      </c>
      <c r="D1403" s="11" t="s">
        <v>326</v>
      </c>
      <c r="E1403" s="11" t="s">
        <v>1474</v>
      </c>
      <c r="F1403" s="11" t="s">
        <v>1475</v>
      </c>
      <c r="G1403" s="14">
        <v>32.229999999999997</v>
      </c>
      <c r="H1403" s="13">
        <v>475</v>
      </c>
      <c r="I1403" s="13">
        <v>475</v>
      </c>
      <c r="J1403" s="13">
        <v>16</v>
      </c>
      <c r="K1403" s="29">
        <v>6495.2780000000002</v>
      </c>
      <c r="L1403" s="29">
        <v>11484.540551096234</v>
      </c>
      <c r="M1403" s="29">
        <v>2405441.5235983264</v>
      </c>
      <c r="N1403" s="29">
        <v>9079099.0276569035</v>
      </c>
      <c r="O1403" s="29">
        <v>5798.8397430026453</v>
      </c>
      <c r="P1403" s="29">
        <v>4639.7647329058173</v>
      </c>
      <c r="Q1403" s="29">
        <v>6789.3102673887261</v>
      </c>
    </row>
    <row r="1404" spans="1:17" x14ac:dyDescent="0.35">
      <c r="A1404" s="11" t="s">
        <v>17</v>
      </c>
      <c r="B1404" s="11" t="s">
        <v>322</v>
      </c>
      <c r="C1404" s="11" t="s">
        <v>121</v>
      </c>
      <c r="D1404" s="11" t="s">
        <v>1308</v>
      </c>
      <c r="E1404" s="11" t="s">
        <v>1474</v>
      </c>
      <c r="F1404" s="11" t="s">
        <v>1475</v>
      </c>
      <c r="G1404" s="12">
        <v>32.228999999999999</v>
      </c>
      <c r="H1404" s="13">
        <v>478</v>
      </c>
      <c r="I1404" s="13">
        <v>478</v>
      </c>
      <c r="J1404" s="13">
        <v>59</v>
      </c>
      <c r="K1404" s="29">
        <v>11166.24</v>
      </c>
      <c r="L1404" s="29">
        <v>19561.203739303357</v>
      </c>
      <c r="M1404" s="29">
        <v>5226623.735937221</v>
      </c>
      <c r="N1404" s="29">
        <v>14334580.0014986</v>
      </c>
      <c r="O1404" s="29">
        <v>18197.891219203022</v>
      </c>
      <c r="P1404" s="29">
        <v>14508.157204788107</v>
      </c>
      <c r="Q1404" s="29">
        <v>18890.617729496276</v>
      </c>
    </row>
    <row r="1405" spans="1:17" x14ac:dyDescent="0.35">
      <c r="A1405" s="11" t="s">
        <v>17</v>
      </c>
      <c r="B1405" s="11" t="s">
        <v>322</v>
      </c>
      <c r="C1405" s="11" t="s">
        <v>124</v>
      </c>
      <c r="D1405" s="11" t="s">
        <v>1460</v>
      </c>
      <c r="E1405" s="11" t="s">
        <v>1474</v>
      </c>
      <c r="F1405" s="11" t="s">
        <v>1475</v>
      </c>
      <c r="G1405" s="12">
        <v>32.186</v>
      </c>
      <c r="H1405" s="13">
        <v>469</v>
      </c>
      <c r="I1405" s="13">
        <v>469</v>
      </c>
      <c r="J1405" s="13">
        <v>73</v>
      </c>
      <c r="K1405" s="29">
        <v>13389.727999999999</v>
      </c>
      <c r="L1405" s="29">
        <v>25292.611904598027</v>
      </c>
      <c r="M1405" s="29">
        <v>6273735.6642526025</v>
      </c>
      <c r="N1405" s="29">
        <v>19018876.245773528</v>
      </c>
      <c r="O1405" s="29">
        <v>20805.764552693159</v>
      </c>
      <c r="P1405" s="29">
        <v>16571.930039879117</v>
      </c>
      <c r="Q1405" s="29">
        <v>21872.079833547665</v>
      </c>
    </row>
    <row r="1406" spans="1:17" x14ac:dyDescent="0.35">
      <c r="A1406" s="11" t="s">
        <v>175</v>
      </c>
      <c r="B1406" s="11" t="s">
        <v>22</v>
      </c>
      <c r="C1406" s="11" t="s">
        <v>223</v>
      </c>
      <c r="D1406" s="11" t="s">
        <v>24</v>
      </c>
      <c r="E1406" s="11" t="s">
        <v>1474</v>
      </c>
      <c r="F1406" s="11" t="s">
        <v>1475</v>
      </c>
      <c r="G1406" s="14">
        <v>32.18</v>
      </c>
      <c r="H1406" s="13">
        <v>526</v>
      </c>
      <c r="I1406" s="13">
        <v>526</v>
      </c>
      <c r="J1406" s="13">
        <v>65</v>
      </c>
      <c r="K1406" s="29">
        <v>31862.15</v>
      </c>
      <c r="L1406" s="29">
        <v>16972.726124448895</v>
      </c>
      <c r="M1406" s="29">
        <v>4807196.9259054624</v>
      </c>
      <c r="N1406" s="29">
        <v>12165529.198482675</v>
      </c>
      <c r="O1406" s="29">
        <v>19870.763289390736</v>
      </c>
      <c r="P1406" s="29">
        <v>19980.753047513459</v>
      </c>
      <c r="Q1406" s="29">
        <v>18962.237411197857</v>
      </c>
    </row>
    <row r="1407" spans="1:17" x14ac:dyDescent="0.35">
      <c r="A1407" s="11" t="s">
        <v>17</v>
      </c>
      <c r="B1407" s="11" t="s">
        <v>322</v>
      </c>
      <c r="C1407" s="11" t="s">
        <v>253</v>
      </c>
      <c r="D1407" s="11" t="s">
        <v>1145</v>
      </c>
      <c r="E1407" s="11" t="s">
        <v>1474</v>
      </c>
      <c r="F1407" s="11" t="s">
        <v>1475</v>
      </c>
      <c r="G1407" s="12">
        <v>32.176000000000002</v>
      </c>
      <c r="H1407" s="13">
        <v>476</v>
      </c>
      <c r="I1407" s="13">
        <v>476</v>
      </c>
      <c r="J1407" s="13">
        <v>31</v>
      </c>
      <c r="K1407" s="29">
        <v>11776.726000000001</v>
      </c>
      <c r="L1407" s="29">
        <v>19550.646733513015</v>
      </c>
      <c r="M1407" s="29">
        <v>4963252.5800693138</v>
      </c>
      <c r="N1407" s="29">
        <v>14587394.155399049</v>
      </c>
      <c r="O1407" s="29">
        <v>16401.265576918584</v>
      </c>
      <c r="P1407" s="29">
        <v>13085.392485079403</v>
      </c>
      <c r="Q1407" s="29">
        <v>17287.504849374338</v>
      </c>
    </row>
    <row r="1408" spans="1:17" x14ac:dyDescent="0.35">
      <c r="A1408" s="11" t="s">
        <v>543</v>
      </c>
      <c r="B1408" s="11" t="s">
        <v>386</v>
      </c>
      <c r="C1408" s="11" t="s">
        <v>557</v>
      </c>
      <c r="D1408" s="11" t="s">
        <v>1552</v>
      </c>
      <c r="E1408" s="11" t="s">
        <v>1474</v>
      </c>
      <c r="F1408" s="11" t="s">
        <v>1475</v>
      </c>
      <c r="G1408" s="12">
        <v>32.161999999999999</v>
      </c>
      <c r="H1408" s="13">
        <v>462</v>
      </c>
      <c r="I1408" s="13">
        <v>462</v>
      </c>
      <c r="J1408" s="13">
        <v>27</v>
      </c>
      <c r="K1408" s="29">
        <v>6537.2789999999995</v>
      </c>
      <c r="L1408" s="29">
        <v>25632.520372392246</v>
      </c>
      <c r="M1408" s="29">
        <v>3880836.2230468965</v>
      </c>
      <c r="N1408" s="29">
        <v>21751684.14778401</v>
      </c>
      <c r="O1408" s="29">
        <v>6412.7412417986043</v>
      </c>
      <c r="P1408" s="29">
        <v>7270.5651705742703</v>
      </c>
      <c r="Q1408" s="29">
        <v>8485.24583581568</v>
      </c>
    </row>
    <row r="1409" spans="1:17" x14ac:dyDescent="0.35">
      <c r="A1409" s="11" t="s">
        <v>410</v>
      </c>
      <c r="B1409" s="11" t="s">
        <v>410</v>
      </c>
      <c r="C1409" s="11" t="s">
        <v>1319</v>
      </c>
      <c r="D1409" s="11" t="s">
        <v>417</v>
      </c>
      <c r="E1409" s="11" t="s">
        <v>1474</v>
      </c>
      <c r="F1409" s="11" t="s">
        <v>1475</v>
      </c>
      <c r="G1409" s="12">
        <v>32.122</v>
      </c>
      <c r="H1409" s="13">
        <v>489</v>
      </c>
      <c r="I1409" s="13">
        <v>489</v>
      </c>
      <c r="J1409" s="13">
        <v>67</v>
      </c>
      <c r="K1409" s="29">
        <v>25260.379000000001</v>
      </c>
      <c r="L1409" s="29">
        <v>22296.374019783685</v>
      </c>
      <c r="M1409" s="29">
        <v>6832481.8300013542</v>
      </c>
      <c r="N1409" s="29">
        <v>15463892.579205438</v>
      </c>
      <c r="O1409" s="29">
        <v>13164.06590357554</v>
      </c>
      <c r="P1409" s="29">
        <v>14872.261868864231</v>
      </c>
      <c r="Q1409" s="29">
        <v>16164.033662815391</v>
      </c>
    </row>
    <row r="1410" spans="1:17" x14ac:dyDescent="0.35">
      <c r="A1410" s="11" t="s">
        <v>354</v>
      </c>
      <c r="B1410" s="11" t="s">
        <v>17</v>
      </c>
      <c r="C1410" s="11" t="s">
        <v>470</v>
      </c>
      <c r="D1410" s="11" t="s">
        <v>147</v>
      </c>
      <c r="E1410" s="11" t="s">
        <v>1474</v>
      </c>
      <c r="F1410" s="11" t="s">
        <v>1475</v>
      </c>
      <c r="G1410" s="12">
        <v>32.113999999999997</v>
      </c>
      <c r="H1410" s="13">
        <v>477</v>
      </c>
      <c r="I1410" s="13">
        <v>477</v>
      </c>
      <c r="J1410" s="13">
        <v>9</v>
      </c>
      <c r="K1410" s="29">
        <v>4222.3959999999997</v>
      </c>
      <c r="L1410" s="29">
        <v>3424.9765930052095</v>
      </c>
      <c r="M1410" s="29">
        <v>886601.87067551853</v>
      </c>
      <c r="N1410" s="29">
        <v>2296256.8223534138</v>
      </c>
      <c r="O1410" s="29">
        <v>5950.5281349609686</v>
      </c>
      <c r="P1410" s="29">
        <v>4810.8645370383965</v>
      </c>
      <c r="Q1410" s="29">
        <v>5503.6785867661774</v>
      </c>
    </row>
    <row r="1411" spans="1:17" x14ac:dyDescent="0.35">
      <c r="A1411" s="11" t="s">
        <v>322</v>
      </c>
      <c r="B1411" s="11" t="s">
        <v>410</v>
      </c>
      <c r="C1411" s="11" t="s">
        <v>359</v>
      </c>
      <c r="D1411" s="11" t="s">
        <v>448</v>
      </c>
      <c r="E1411" s="11" t="s">
        <v>1474</v>
      </c>
      <c r="F1411" s="11" t="s">
        <v>1475</v>
      </c>
      <c r="G1411" s="12">
        <v>32.109000000000002</v>
      </c>
      <c r="H1411" s="13">
        <v>462</v>
      </c>
      <c r="I1411" s="13">
        <v>462</v>
      </c>
      <c r="J1411" s="13">
        <v>90</v>
      </c>
      <c r="K1411" s="29">
        <v>19420.839</v>
      </c>
      <c r="L1411" s="29">
        <v>12486.148369603268</v>
      </c>
      <c r="M1411" s="29">
        <v>3455131.6094537103</v>
      </c>
      <c r="N1411" s="29">
        <v>9031016.7630627342</v>
      </c>
      <c r="O1411" s="29">
        <v>19634.551631286969</v>
      </c>
      <c r="P1411" s="29">
        <v>19692.139267913113</v>
      </c>
      <c r="Q1411" s="29">
        <v>17589.439989982235</v>
      </c>
    </row>
    <row r="1412" spans="1:17" x14ac:dyDescent="0.35">
      <c r="A1412" s="11" t="s">
        <v>322</v>
      </c>
      <c r="B1412" s="11" t="s">
        <v>322</v>
      </c>
      <c r="C1412" s="11" t="s">
        <v>347</v>
      </c>
      <c r="D1412" s="11" t="s">
        <v>363</v>
      </c>
      <c r="E1412" s="11" t="s">
        <v>1474</v>
      </c>
      <c r="F1412" s="11" t="s">
        <v>1475</v>
      </c>
      <c r="G1412" s="12">
        <v>32.081000000000003</v>
      </c>
      <c r="H1412" s="13">
        <v>513</v>
      </c>
      <c r="I1412" s="13">
        <v>513</v>
      </c>
      <c r="J1412" s="11">
        <v>0</v>
      </c>
      <c r="K1412" s="29">
        <v>4861.2879999999996</v>
      </c>
      <c r="L1412" s="29">
        <v>7445.0797331372123</v>
      </c>
      <c r="M1412" s="29">
        <v>751673.61729753937</v>
      </c>
      <c r="N1412" s="29">
        <v>6637727.2197794989</v>
      </c>
      <c r="O1412" s="29">
        <v>1758.4923995491922</v>
      </c>
      <c r="P1412" s="29">
        <v>1500.7732583665004</v>
      </c>
      <c r="Q1412" s="29">
        <v>2178.8674235282065</v>
      </c>
    </row>
    <row r="1413" spans="1:17" x14ac:dyDescent="0.35">
      <c r="A1413" s="11" t="s">
        <v>17</v>
      </c>
      <c r="B1413" s="11" t="s">
        <v>322</v>
      </c>
      <c r="C1413" s="11" t="s">
        <v>121</v>
      </c>
      <c r="D1413" s="11" t="s">
        <v>1281</v>
      </c>
      <c r="E1413" s="11" t="s">
        <v>1474</v>
      </c>
      <c r="F1413" s="11" t="s">
        <v>1475</v>
      </c>
      <c r="G1413" s="12">
        <v>32.076999999999998</v>
      </c>
      <c r="H1413" s="13">
        <v>474</v>
      </c>
      <c r="I1413" s="13">
        <v>474</v>
      </c>
      <c r="J1413" s="13">
        <v>48</v>
      </c>
      <c r="K1413" s="29">
        <v>11444.058999999999</v>
      </c>
      <c r="L1413" s="29">
        <v>19132.47394308163</v>
      </c>
      <c r="M1413" s="29">
        <v>5058000.0122073088</v>
      </c>
      <c r="N1413" s="29">
        <v>14074473.935842272</v>
      </c>
      <c r="O1413" s="29">
        <v>16058.480645289312</v>
      </c>
      <c r="P1413" s="29">
        <v>12813.553739042578</v>
      </c>
      <c r="Q1413" s="29">
        <v>17126.955188518699</v>
      </c>
    </row>
    <row r="1414" spans="1:17" x14ac:dyDescent="0.35">
      <c r="A1414" s="11" t="s">
        <v>543</v>
      </c>
      <c r="B1414" s="11" t="s">
        <v>75</v>
      </c>
      <c r="C1414" s="11" t="s">
        <v>1617</v>
      </c>
      <c r="D1414" s="11" t="s">
        <v>1488</v>
      </c>
      <c r="E1414" s="11" t="s">
        <v>1474</v>
      </c>
      <c r="F1414" s="11" t="s">
        <v>1475</v>
      </c>
      <c r="G1414" s="12">
        <v>32.075000000000003</v>
      </c>
      <c r="H1414" s="13">
        <v>463</v>
      </c>
      <c r="I1414" s="13">
        <v>463</v>
      </c>
      <c r="J1414" s="13">
        <v>58</v>
      </c>
      <c r="K1414" s="29">
        <v>12626.276</v>
      </c>
      <c r="L1414" s="29">
        <v>17219.40038235176</v>
      </c>
      <c r="M1414" s="29">
        <v>4562830.7026655925</v>
      </c>
      <c r="N1414" s="29">
        <v>12656569.681058444</v>
      </c>
      <c r="O1414" s="29">
        <v>13178.613680701783</v>
      </c>
      <c r="P1414" s="29">
        <v>13139.539253177738</v>
      </c>
      <c r="Q1414" s="29">
        <v>14136.14463189362</v>
      </c>
    </row>
    <row r="1415" spans="1:17" x14ac:dyDescent="0.35">
      <c r="A1415" s="11" t="s">
        <v>17</v>
      </c>
      <c r="B1415" s="11" t="s">
        <v>322</v>
      </c>
      <c r="C1415" s="11" t="s">
        <v>124</v>
      </c>
      <c r="D1415" s="11" t="s">
        <v>355</v>
      </c>
      <c r="E1415" s="11" t="s">
        <v>1474</v>
      </c>
      <c r="F1415" s="11" t="s">
        <v>1475</v>
      </c>
      <c r="G1415" s="12">
        <v>32.042000000000002</v>
      </c>
      <c r="H1415" s="13">
        <v>469</v>
      </c>
      <c r="I1415" s="13">
        <v>469</v>
      </c>
      <c r="J1415" s="13">
        <v>75</v>
      </c>
      <c r="K1415" s="29">
        <v>12003.448</v>
      </c>
      <c r="L1415" s="29">
        <v>24662.098767023075</v>
      </c>
      <c r="M1415" s="29">
        <v>5944005.0798526462</v>
      </c>
      <c r="N1415" s="29">
        <v>18718093.685732156</v>
      </c>
      <c r="O1415" s="29">
        <v>21069.597608872809</v>
      </c>
      <c r="P1415" s="29">
        <v>16780.875328934053</v>
      </c>
      <c r="Q1415" s="29">
        <v>21737.968922031534</v>
      </c>
    </row>
    <row r="1416" spans="1:17" x14ac:dyDescent="0.35">
      <c r="A1416" s="11" t="s">
        <v>322</v>
      </c>
      <c r="B1416" s="11" t="s">
        <v>17</v>
      </c>
      <c r="C1416" s="11" t="s">
        <v>353</v>
      </c>
      <c r="D1416" s="11" t="s">
        <v>60</v>
      </c>
      <c r="E1416" s="11" t="s">
        <v>1474</v>
      </c>
      <c r="F1416" s="11" t="s">
        <v>1475</v>
      </c>
      <c r="G1416" s="12">
        <v>31.991</v>
      </c>
      <c r="H1416" s="13">
        <v>464</v>
      </c>
      <c r="I1416" s="13">
        <v>464</v>
      </c>
      <c r="J1416" s="13">
        <v>68</v>
      </c>
      <c r="K1416" s="29">
        <v>11888.696</v>
      </c>
      <c r="L1416" s="29">
        <v>22247.637773485814</v>
      </c>
      <c r="M1416" s="29">
        <v>5381712.2229095139</v>
      </c>
      <c r="N1416" s="29">
        <v>16865925.547917433</v>
      </c>
      <c r="O1416" s="29">
        <v>18488.381650243009</v>
      </c>
      <c r="P1416" s="29">
        <v>14748.168608360236</v>
      </c>
      <c r="Q1416" s="29">
        <v>19262.378314944821</v>
      </c>
    </row>
    <row r="1417" spans="1:17" x14ac:dyDescent="0.35">
      <c r="A1417" s="11" t="s">
        <v>543</v>
      </c>
      <c r="B1417" s="11" t="s">
        <v>283</v>
      </c>
      <c r="C1417" s="11" t="s">
        <v>1062</v>
      </c>
      <c r="D1417" s="11" t="s">
        <v>1139</v>
      </c>
      <c r="E1417" s="11" t="s">
        <v>1474</v>
      </c>
      <c r="F1417" s="11" t="s">
        <v>1475</v>
      </c>
      <c r="G1417" s="12">
        <v>31.989000000000001</v>
      </c>
      <c r="H1417" s="13">
        <v>457</v>
      </c>
      <c r="I1417" s="13">
        <v>457</v>
      </c>
      <c r="J1417" s="13">
        <v>43</v>
      </c>
      <c r="K1417" s="29">
        <v>11478.293</v>
      </c>
      <c r="L1417" s="29">
        <v>14471.87326874377</v>
      </c>
      <c r="M1417" s="29">
        <v>4215968.3386926278</v>
      </c>
      <c r="N1417" s="29">
        <v>10250850.312127411</v>
      </c>
      <c r="O1417" s="29">
        <v>9482.6125687610238</v>
      </c>
      <c r="P1417" s="29">
        <v>10712.605103766347</v>
      </c>
      <c r="Q1417" s="29">
        <v>10971.423280945115</v>
      </c>
    </row>
    <row r="1418" spans="1:17" x14ac:dyDescent="0.35">
      <c r="A1418" s="11" t="s">
        <v>509</v>
      </c>
      <c r="B1418" s="11" t="s">
        <v>509</v>
      </c>
      <c r="C1418" s="11" t="s">
        <v>537</v>
      </c>
      <c r="D1418" s="11" t="s">
        <v>681</v>
      </c>
      <c r="E1418" s="11" t="s">
        <v>1474</v>
      </c>
      <c r="F1418" s="11" t="s">
        <v>1475</v>
      </c>
      <c r="G1418" s="12">
        <v>31.956</v>
      </c>
      <c r="H1418" s="13">
        <v>461</v>
      </c>
      <c r="I1418" s="13">
        <v>461</v>
      </c>
      <c r="J1418" s="13">
        <v>17</v>
      </c>
      <c r="K1418" s="29">
        <v>5016.0609999999997</v>
      </c>
      <c r="L1418" s="29">
        <v>8872.7958185248353</v>
      </c>
      <c r="M1418" s="29">
        <v>2603889.5638403092</v>
      </c>
      <c r="N1418" s="29">
        <v>6268906.2552699111</v>
      </c>
      <c r="O1418" s="29">
        <v>3916.2230824415019</v>
      </c>
      <c r="P1418" s="29">
        <v>4455.2711932599386</v>
      </c>
      <c r="Q1418" s="29">
        <v>5361.6779135869429</v>
      </c>
    </row>
    <row r="1419" spans="1:17" x14ac:dyDescent="0.35">
      <c r="A1419" s="11" t="s">
        <v>17</v>
      </c>
      <c r="B1419" s="11" t="s">
        <v>354</v>
      </c>
      <c r="C1419" s="11" t="s">
        <v>111</v>
      </c>
      <c r="D1419" s="11" t="s">
        <v>503</v>
      </c>
      <c r="E1419" s="11" t="s">
        <v>1474</v>
      </c>
      <c r="F1419" s="11" t="s">
        <v>1475</v>
      </c>
      <c r="G1419" s="12">
        <v>31.920999999999999</v>
      </c>
      <c r="H1419" s="13">
        <v>467</v>
      </c>
      <c r="I1419" s="13">
        <v>467</v>
      </c>
      <c r="J1419" s="13">
        <v>42</v>
      </c>
      <c r="K1419" s="29">
        <v>8308.7819999999992</v>
      </c>
      <c r="L1419" s="29">
        <v>15064.032351446887</v>
      </c>
      <c r="M1419" s="29">
        <v>3978163.5237191929</v>
      </c>
      <c r="N1419" s="29">
        <v>11085868.828738116</v>
      </c>
      <c r="O1419" s="29">
        <v>15088.829798494426</v>
      </c>
      <c r="P1419" s="29">
        <v>12043.395722837819</v>
      </c>
      <c r="Q1419" s="29">
        <v>15332.479223001546</v>
      </c>
    </row>
    <row r="1420" spans="1:17" x14ac:dyDescent="0.35">
      <c r="A1420" s="11" t="s">
        <v>509</v>
      </c>
      <c r="B1420" s="11" t="s">
        <v>509</v>
      </c>
      <c r="C1420" s="11" t="s">
        <v>1054</v>
      </c>
      <c r="D1420" s="11" t="s">
        <v>1610</v>
      </c>
      <c r="E1420" s="11" t="s">
        <v>1474</v>
      </c>
      <c r="F1420" s="11" t="s">
        <v>1475</v>
      </c>
      <c r="G1420" s="14">
        <v>31.92</v>
      </c>
      <c r="H1420" s="13">
        <v>462</v>
      </c>
      <c r="I1420" s="13">
        <v>462</v>
      </c>
      <c r="J1420" s="13">
        <v>9</v>
      </c>
      <c r="K1420" s="29">
        <v>5601.3789999999999</v>
      </c>
      <c r="L1420" s="29">
        <v>13320.046755247411</v>
      </c>
      <c r="M1420" s="29">
        <v>3980887.9268075437</v>
      </c>
      <c r="N1420" s="29">
        <v>9339158.8236242197</v>
      </c>
      <c r="O1420" s="29">
        <v>4415.0900259846894</v>
      </c>
      <c r="P1420" s="29">
        <v>5023.5352676970715</v>
      </c>
      <c r="Q1420" s="29">
        <v>7179.5988437810174</v>
      </c>
    </row>
    <row r="1421" spans="1:17" x14ac:dyDescent="0.35">
      <c r="A1421" s="11" t="s">
        <v>410</v>
      </c>
      <c r="B1421" s="11" t="s">
        <v>410</v>
      </c>
      <c r="C1421" s="11" t="s">
        <v>412</v>
      </c>
      <c r="D1421" s="11" t="s">
        <v>414</v>
      </c>
      <c r="E1421" s="11" t="s">
        <v>1474</v>
      </c>
      <c r="F1421" s="11" t="s">
        <v>1475</v>
      </c>
      <c r="G1421" s="12">
        <v>31.914000000000001</v>
      </c>
      <c r="H1421" s="13">
        <v>457</v>
      </c>
      <c r="I1421" s="13">
        <v>457</v>
      </c>
      <c r="J1421" s="13">
        <v>8</v>
      </c>
      <c r="K1421" s="29">
        <v>3886.0680000000002</v>
      </c>
      <c r="L1421" s="29">
        <v>2020.7260565756087</v>
      </c>
      <c r="M1421" s="29">
        <v>551215.48211498535</v>
      </c>
      <c r="N1421" s="29">
        <v>1464501.9775756581</v>
      </c>
      <c r="O1421" s="29">
        <v>2826.4244061482759</v>
      </c>
      <c r="P1421" s="29">
        <v>3235.9033123681047</v>
      </c>
      <c r="Q1421" s="29">
        <v>2633.2475762061949</v>
      </c>
    </row>
    <row r="1422" spans="1:17" x14ac:dyDescent="0.35">
      <c r="A1422" s="11" t="s">
        <v>17</v>
      </c>
      <c r="B1422" s="11" t="s">
        <v>322</v>
      </c>
      <c r="C1422" s="11" t="s">
        <v>247</v>
      </c>
      <c r="D1422" s="11" t="s">
        <v>331</v>
      </c>
      <c r="E1422" s="11" t="s">
        <v>1474</v>
      </c>
      <c r="F1422" s="11" t="s">
        <v>1475</v>
      </c>
      <c r="G1422" s="12">
        <v>31.901</v>
      </c>
      <c r="H1422" s="13">
        <v>459</v>
      </c>
      <c r="I1422" s="13">
        <v>459</v>
      </c>
      <c r="J1422" s="13">
        <v>7</v>
      </c>
      <c r="K1422" s="29">
        <v>11656.800999999999</v>
      </c>
      <c r="L1422" s="29">
        <v>17599.970185945534</v>
      </c>
      <c r="M1422" s="29">
        <v>4506316.1408474585</v>
      </c>
      <c r="N1422" s="29">
        <v>13093654.045421941</v>
      </c>
      <c r="O1422" s="29">
        <v>16033.178151707969</v>
      </c>
      <c r="P1422" s="29">
        <v>12790.048366520043</v>
      </c>
      <c r="Q1422" s="29">
        <v>16557.980753555003</v>
      </c>
    </row>
    <row r="1423" spans="1:17" x14ac:dyDescent="0.35">
      <c r="A1423" s="11" t="s">
        <v>322</v>
      </c>
      <c r="B1423" s="11" t="s">
        <v>17</v>
      </c>
      <c r="C1423" s="11" t="s">
        <v>359</v>
      </c>
      <c r="D1423" s="11" t="s">
        <v>100</v>
      </c>
      <c r="E1423" s="11" t="s">
        <v>1474</v>
      </c>
      <c r="F1423" s="11" t="s">
        <v>1475</v>
      </c>
      <c r="G1423" s="16">
        <v>31.9</v>
      </c>
      <c r="H1423" s="13">
        <v>469</v>
      </c>
      <c r="I1423" s="13">
        <v>469</v>
      </c>
      <c r="J1423" s="13">
        <v>56</v>
      </c>
      <c r="K1423" s="29">
        <v>12620.775</v>
      </c>
      <c r="L1423" s="29">
        <v>18095.480677658274</v>
      </c>
      <c r="M1423" s="29">
        <v>5051764.501091483</v>
      </c>
      <c r="N1423" s="29">
        <v>13043716.177772559</v>
      </c>
      <c r="O1423" s="29">
        <v>14962.620553794173</v>
      </c>
      <c r="P1423" s="29">
        <v>11894.258174600753</v>
      </c>
      <c r="Q1423" s="29">
        <v>16262.631913790372</v>
      </c>
    </row>
    <row r="1424" spans="1:17" x14ac:dyDescent="0.35">
      <c r="A1424" s="11" t="s">
        <v>175</v>
      </c>
      <c r="B1424" s="11" t="s">
        <v>410</v>
      </c>
      <c r="C1424" s="11" t="s">
        <v>202</v>
      </c>
      <c r="D1424" s="11" t="s">
        <v>452</v>
      </c>
      <c r="E1424" s="11" t="s">
        <v>1474</v>
      </c>
      <c r="F1424" s="11" t="s">
        <v>1475</v>
      </c>
      <c r="G1424" s="14">
        <v>31.89</v>
      </c>
      <c r="H1424" s="13">
        <v>469</v>
      </c>
      <c r="I1424" s="13">
        <v>469</v>
      </c>
      <c r="J1424" s="13">
        <v>71</v>
      </c>
      <c r="K1424" s="29">
        <v>22387.581999999999</v>
      </c>
      <c r="L1424" s="29">
        <v>16330.865610811239</v>
      </c>
      <c r="M1424" s="29">
        <v>5357137.8053709688</v>
      </c>
      <c r="N1424" s="29">
        <v>10973727.806838384</v>
      </c>
      <c r="O1424" s="29">
        <v>17010.357179058788</v>
      </c>
      <c r="P1424" s="29">
        <v>19198.246688962623</v>
      </c>
      <c r="Q1424" s="29">
        <v>17378.271599564054</v>
      </c>
    </row>
    <row r="1425" spans="1:17" x14ac:dyDescent="0.35">
      <c r="A1425" s="11" t="s">
        <v>17</v>
      </c>
      <c r="B1425" s="11" t="s">
        <v>354</v>
      </c>
      <c r="C1425" s="11" t="s">
        <v>113</v>
      </c>
      <c r="D1425" s="11" t="s">
        <v>1046</v>
      </c>
      <c r="E1425" s="11" t="s">
        <v>1474</v>
      </c>
      <c r="F1425" s="11" t="s">
        <v>1475</v>
      </c>
      <c r="G1425" s="12">
        <v>31.882999999999999</v>
      </c>
      <c r="H1425" s="13">
        <v>460</v>
      </c>
      <c r="I1425" s="13">
        <v>460</v>
      </c>
      <c r="J1425" s="13">
        <v>52</v>
      </c>
      <c r="K1425" s="29">
        <v>10821.986000000001</v>
      </c>
      <c r="L1425" s="29">
        <v>23379.664959203306</v>
      </c>
      <c r="M1425" s="29">
        <v>6500010.9892647248</v>
      </c>
      <c r="N1425" s="29">
        <v>16892065.32107392</v>
      </c>
      <c r="O1425" s="29">
        <v>16471.002118151206</v>
      </c>
      <c r="P1425" s="29">
        <v>13136.879648333399</v>
      </c>
      <c r="Q1425" s="29">
        <v>18878.175789088182</v>
      </c>
    </row>
    <row r="1426" spans="1:17" x14ac:dyDescent="0.35">
      <c r="A1426" s="11" t="s">
        <v>17</v>
      </c>
      <c r="B1426" s="11" t="s">
        <v>17</v>
      </c>
      <c r="C1426" s="11" t="s">
        <v>113</v>
      </c>
      <c r="D1426" s="11" t="s">
        <v>1034</v>
      </c>
      <c r="E1426" s="11" t="s">
        <v>1474</v>
      </c>
      <c r="F1426" s="11" t="s">
        <v>1475</v>
      </c>
      <c r="G1426" s="12">
        <v>31.844999999999999</v>
      </c>
      <c r="H1426" s="13">
        <v>468</v>
      </c>
      <c r="I1426" s="13">
        <v>468</v>
      </c>
      <c r="J1426" s="13">
        <v>14</v>
      </c>
      <c r="K1426" s="29">
        <v>5107.8109999999997</v>
      </c>
      <c r="L1426" s="29">
        <v>16518.505349650652</v>
      </c>
      <c r="M1426" s="29">
        <v>3203974.1161267539</v>
      </c>
      <c r="N1426" s="29">
        <v>13314531.223523898</v>
      </c>
      <c r="O1426" s="29">
        <v>5484.3833567391366</v>
      </c>
      <c r="P1426" s="29">
        <v>4439.8939965849167</v>
      </c>
      <c r="Q1426" s="29">
        <v>7399.7093340076763</v>
      </c>
    </row>
    <row r="1427" spans="1:17" x14ac:dyDescent="0.35">
      <c r="A1427" s="11" t="s">
        <v>509</v>
      </c>
      <c r="B1427" s="11" t="s">
        <v>322</v>
      </c>
      <c r="C1427" s="11" t="s">
        <v>527</v>
      </c>
      <c r="D1427" s="11" t="s">
        <v>336</v>
      </c>
      <c r="E1427" s="11" t="s">
        <v>1474</v>
      </c>
      <c r="F1427" s="11" t="s">
        <v>1475</v>
      </c>
      <c r="G1427" s="12">
        <v>31.841000000000001</v>
      </c>
      <c r="H1427" s="13">
        <v>454</v>
      </c>
      <c r="I1427" s="13">
        <v>454</v>
      </c>
      <c r="J1427" s="13">
        <v>72</v>
      </c>
      <c r="K1427" s="29">
        <v>11306.92</v>
      </c>
      <c r="L1427" s="29">
        <v>28616.648807333033</v>
      </c>
      <c r="M1427" s="29">
        <v>7977754.2395778419</v>
      </c>
      <c r="N1427" s="29">
        <v>20638894.561290827</v>
      </c>
      <c r="O1427" s="29">
        <v>18486.870824806771</v>
      </c>
      <c r="P1427" s="29">
        <v>19197.450057993596</v>
      </c>
      <c r="Q1427" s="29">
        <v>21259.056409620589</v>
      </c>
    </row>
    <row r="1428" spans="1:17" x14ac:dyDescent="0.35">
      <c r="A1428" s="11" t="s">
        <v>543</v>
      </c>
      <c r="B1428" s="11" t="s">
        <v>386</v>
      </c>
      <c r="C1428" s="11" t="s">
        <v>557</v>
      </c>
      <c r="D1428" s="11" t="s">
        <v>405</v>
      </c>
      <c r="E1428" s="11" t="s">
        <v>1474</v>
      </c>
      <c r="F1428" s="11" t="s">
        <v>1475</v>
      </c>
      <c r="G1428" s="12">
        <v>31.841000000000001</v>
      </c>
      <c r="H1428" s="13">
        <v>459</v>
      </c>
      <c r="I1428" s="13">
        <v>459</v>
      </c>
      <c r="J1428" s="13">
        <v>13</v>
      </c>
      <c r="K1428" s="29">
        <v>4570.93</v>
      </c>
      <c r="L1428" s="29">
        <v>6501.6573484524988</v>
      </c>
      <c r="M1428" s="29">
        <v>2323321.1904310263</v>
      </c>
      <c r="N1428" s="29">
        <v>4178336.1577940537</v>
      </c>
      <c r="O1428" s="29">
        <v>3894.4860733288169</v>
      </c>
      <c r="P1428" s="29">
        <v>4437.4948147985579</v>
      </c>
      <c r="Q1428" s="29">
        <v>5155.7019085436632</v>
      </c>
    </row>
    <row r="1429" spans="1:17" x14ac:dyDescent="0.35">
      <c r="A1429" s="11" t="s">
        <v>410</v>
      </c>
      <c r="B1429" s="11" t="s">
        <v>410</v>
      </c>
      <c r="C1429" s="11" t="s">
        <v>1452</v>
      </c>
      <c r="D1429" s="11" t="s">
        <v>455</v>
      </c>
      <c r="E1429" s="11" t="s">
        <v>1474</v>
      </c>
      <c r="F1429" s="11" t="s">
        <v>1475</v>
      </c>
      <c r="G1429" s="12">
        <v>31.827000000000002</v>
      </c>
      <c r="H1429" s="13">
        <v>467</v>
      </c>
      <c r="I1429" s="13">
        <v>467</v>
      </c>
      <c r="J1429" s="13">
        <v>23</v>
      </c>
      <c r="K1429" s="29">
        <v>6870.0479999999998</v>
      </c>
      <c r="L1429" s="29">
        <v>15107.373692124904</v>
      </c>
      <c r="M1429" s="29">
        <v>4190993.3744208612</v>
      </c>
      <c r="N1429" s="29">
        <v>10916380.318141954</v>
      </c>
      <c r="O1429" s="29">
        <v>5714.2889441832658</v>
      </c>
      <c r="P1429" s="29">
        <v>6484.996804362836</v>
      </c>
      <c r="Q1429" s="29">
        <v>8308.3608519988647</v>
      </c>
    </row>
    <row r="1430" spans="1:17" x14ac:dyDescent="0.35">
      <c r="A1430" s="11" t="s">
        <v>564</v>
      </c>
      <c r="B1430" s="11" t="s">
        <v>283</v>
      </c>
      <c r="C1430" s="11" t="s">
        <v>588</v>
      </c>
      <c r="D1430" s="11" t="s">
        <v>292</v>
      </c>
      <c r="E1430" s="11" t="s">
        <v>1474</v>
      </c>
      <c r="F1430" s="11" t="s">
        <v>1475</v>
      </c>
      <c r="G1430" s="12">
        <v>31.797000000000001</v>
      </c>
      <c r="H1430" s="13">
        <v>458</v>
      </c>
      <c r="I1430" s="13">
        <v>458</v>
      </c>
      <c r="J1430" s="13">
        <v>37</v>
      </c>
      <c r="K1430" s="29">
        <v>8987.0930000000008</v>
      </c>
      <c r="L1430" s="29">
        <v>9627.1418260483279</v>
      </c>
      <c r="M1430" s="29">
        <v>2613955.6808073735</v>
      </c>
      <c r="N1430" s="29">
        <v>7013186.1415934647</v>
      </c>
      <c r="O1430" s="29">
        <v>8358.3059590608009</v>
      </c>
      <c r="P1430" s="29">
        <v>9459.5822612540924</v>
      </c>
      <c r="Q1430" s="29">
        <v>8579.4676986506565</v>
      </c>
    </row>
    <row r="1431" spans="1:17" x14ac:dyDescent="0.35">
      <c r="A1431" s="11" t="s">
        <v>354</v>
      </c>
      <c r="B1431" s="11" t="s">
        <v>75</v>
      </c>
      <c r="C1431" s="11" t="s">
        <v>1602</v>
      </c>
      <c r="D1431" s="11" t="s">
        <v>1383</v>
      </c>
      <c r="E1431" s="11" t="s">
        <v>1474</v>
      </c>
      <c r="F1431" s="11" t="s">
        <v>1475</v>
      </c>
      <c r="G1431" s="12">
        <v>31.795999999999999</v>
      </c>
      <c r="H1431" s="13">
        <v>460</v>
      </c>
      <c r="I1431" s="13">
        <v>460</v>
      </c>
      <c r="J1431" s="13">
        <v>11</v>
      </c>
      <c r="K1431" s="29">
        <v>5198.03</v>
      </c>
      <c r="L1431" s="29">
        <v>11574.829830412427</v>
      </c>
      <c r="M1431" s="29">
        <v>2444262.18237316</v>
      </c>
      <c r="N1431" s="29">
        <v>9130567.6414046343</v>
      </c>
      <c r="O1431" s="29">
        <v>5177.6340840914045</v>
      </c>
      <c r="P1431" s="29">
        <v>5130.8126159791818</v>
      </c>
      <c r="Q1431" s="29">
        <v>6282.0579870327374</v>
      </c>
    </row>
    <row r="1432" spans="1:17" x14ac:dyDescent="0.35">
      <c r="A1432" s="11" t="s">
        <v>17</v>
      </c>
      <c r="B1432" s="11" t="s">
        <v>322</v>
      </c>
      <c r="C1432" s="11" t="s">
        <v>113</v>
      </c>
      <c r="D1432" s="11" t="s">
        <v>355</v>
      </c>
      <c r="E1432" s="11" t="s">
        <v>1474</v>
      </c>
      <c r="F1432" s="11" t="s">
        <v>1475</v>
      </c>
      <c r="G1432" s="14">
        <v>31.78</v>
      </c>
      <c r="H1432" s="13">
        <v>467</v>
      </c>
      <c r="I1432" s="13">
        <v>467</v>
      </c>
      <c r="J1432" s="13">
        <v>70</v>
      </c>
      <c r="K1432" s="29">
        <v>11297.748</v>
      </c>
      <c r="L1432" s="29">
        <v>23817.92677876959</v>
      </c>
      <c r="M1432" s="29">
        <v>6082475.0911525767</v>
      </c>
      <c r="N1432" s="29">
        <v>17735451.685156465</v>
      </c>
      <c r="O1432" s="29">
        <v>18642.24267740886</v>
      </c>
      <c r="P1432" s="29">
        <v>14857.497489767144</v>
      </c>
      <c r="Q1432" s="29">
        <v>20077.17922257771</v>
      </c>
    </row>
    <row r="1433" spans="1:17" x14ac:dyDescent="0.35">
      <c r="A1433" s="11" t="s">
        <v>354</v>
      </c>
      <c r="B1433" s="11" t="s">
        <v>354</v>
      </c>
      <c r="C1433" s="11" t="s">
        <v>491</v>
      </c>
      <c r="D1433" s="11" t="s">
        <v>1604</v>
      </c>
      <c r="E1433" s="11" t="s">
        <v>1474</v>
      </c>
      <c r="F1433" s="11" t="s">
        <v>1475</v>
      </c>
      <c r="G1433" s="12">
        <v>31.738</v>
      </c>
      <c r="H1433" s="13">
        <v>484</v>
      </c>
      <c r="I1433" s="13">
        <v>484</v>
      </c>
      <c r="J1433" s="11">
        <v>0</v>
      </c>
      <c r="K1433" s="29">
        <v>8561.6020000000008</v>
      </c>
      <c r="L1433" s="29">
        <v>3267.4293173823771</v>
      </c>
      <c r="M1433" s="29">
        <v>811510.0403857918</v>
      </c>
      <c r="N1433" s="29">
        <v>2491323.2460170323</v>
      </c>
      <c r="O1433" s="29">
        <v>2740.9928737457935</v>
      </c>
      <c r="P1433" s="29">
        <v>2271.943839598759</v>
      </c>
      <c r="Q1433" s="29">
        <v>2946.8474121589488</v>
      </c>
    </row>
    <row r="1434" spans="1:17" x14ac:dyDescent="0.35">
      <c r="A1434" s="11" t="s">
        <v>410</v>
      </c>
      <c r="B1434" s="11" t="s">
        <v>509</v>
      </c>
      <c r="C1434" s="11" t="s">
        <v>411</v>
      </c>
      <c r="D1434" s="11" t="s">
        <v>525</v>
      </c>
      <c r="E1434" s="11" t="s">
        <v>1474</v>
      </c>
      <c r="F1434" s="11" t="s">
        <v>1475</v>
      </c>
      <c r="G1434" s="12">
        <v>31.715</v>
      </c>
      <c r="H1434" s="13">
        <v>503</v>
      </c>
      <c r="I1434" s="13">
        <v>503</v>
      </c>
      <c r="J1434" s="13">
        <v>147</v>
      </c>
      <c r="K1434" s="29">
        <v>26797.246999999999</v>
      </c>
      <c r="L1434" s="29">
        <v>36723.033276892027</v>
      </c>
      <c r="M1434" s="29">
        <v>10528391.775570264</v>
      </c>
      <c r="N1434" s="29">
        <v>25464316.084867656</v>
      </c>
      <c r="O1434" s="29">
        <v>35153.308894820344</v>
      </c>
      <c r="P1434" s="29">
        <v>39639.012373620106</v>
      </c>
      <c r="Q1434" s="29">
        <v>35484.732551721587</v>
      </c>
    </row>
    <row r="1435" spans="1:17" x14ac:dyDescent="0.35">
      <c r="A1435" s="11" t="s">
        <v>509</v>
      </c>
      <c r="B1435" s="11" t="s">
        <v>322</v>
      </c>
      <c r="C1435" s="11" t="s">
        <v>522</v>
      </c>
      <c r="D1435" s="11" t="s">
        <v>1210</v>
      </c>
      <c r="E1435" s="11" t="s">
        <v>1474</v>
      </c>
      <c r="F1435" s="11" t="s">
        <v>1475</v>
      </c>
      <c r="G1435" s="12">
        <v>31.693000000000001</v>
      </c>
      <c r="H1435" s="13">
        <v>451</v>
      </c>
      <c r="I1435" s="13">
        <v>451</v>
      </c>
      <c r="J1435" s="13">
        <v>30</v>
      </c>
      <c r="K1435" s="29">
        <v>20963.633999999998</v>
      </c>
      <c r="L1435" s="29">
        <v>25199.447114156057</v>
      </c>
      <c r="M1435" s="29">
        <v>6836127.3505695304</v>
      </c>
      <c r="N1435" s="29">
        <v>18361049.505637877</v>
      </c>
      <c r="O1435" s="29">
        <v>17134.641658142638</v>
      </c>
      <c r="P1435" s="29">
        <v>17704.75721772273</v>
      </c>
      <c r="Q1435" s="29">
        <v>19156.325380455466</v>
      </c>
    </row>
    <row r="1436" spans="1:17" x14ac:dyDescent="0.35">
      <c r="A1436" s="11" t="s">
        <v>283</v>
      </c>
      <c r="B1436" s="11" t="s">
        <v>283</v>
      </c>
      <c r="C1436" s="11" t="s">
        <v>302</v>
      </c>
      <c r="D1436" s="11" t="s">
        <v>314</v>
      </c>
      <c r="E1436" s="11" t="s">
        <v>1474</v>
      </c>
      <c r="F1436" s="11" t="s">
        <v>1475</v>
      </c>
      <c r="G1436" s="12">
        <v>31.692</v>
      </c>
      <c r="H1436" s="13">
        <v>443</v>
      </c>
      <c r="I1436" s="13">
        <v>443</v>
      </c>
      <c r="J1436" s="13">
        <v>19</v>
      </c>
      <c r="K1436" s="29">
        <v>6477.4120000000003</v>
      </c>
      <c r="L1436" s="29">
        <v>9357.8160456307251</v>
      </c>
      <c r="M1436" s="29">
        <v>3035592.9733254747</v>
      </c>
      <c r="N1436" s="29">
        <v>6322223.07230525</v>
      </c>
      <c r="O1436" s="29">
        <v>5523.1010928454052</v>
      </c>
      <c r="P1436" s="29">
        <v>6266.7619431847779</v>
      </c>
      <c r="Q1436" s="29">
        <v>7015.3452074055313</v>
      </c>
    </row>
    <row r="1437" spans="1:17" x14ac:dyDescent="0.35">
      <c r="A1437" s="11" t="s">
        <v>17</v>
      </c>
      <c r="B1437" s="11" t="s">
        <v>17</v>
      </c>
      <c r="C1437" s="11" t="s">
        <v>99</v>
      </c>
      <c r="D1437" s="11" t="s">
        <v>1563</v>
      </c>
      <c r="E1437" s="11" t="s">
        <v>1474</v>
      </c>
      <c r="F1437" s="11" t="s">
        <v>1475</v>
      </c>
      <c r="G1437" s="12">
        <v>31.673999999999999</v>
      </c>
      <c r="H1437" s="13">
        <v>519</v>
      </c>
      <c r="I1437" s="13">
        <v>493</v>
      </c>
      <c r="J1437" s="11">
        <v>0</v>
      </c>
      <c r="K1437" s="29">
        <v>5147.1210000000001</v>
      </c>
      <c r="L1437" s="29">
        <v>12680.826470240001</v>
      </c>
      <c r="M1437" s="29">
        <v>1643666.7576507418</v>
      </c>
      <c r="N1437" s="29">
        <v>11037159.701534128</v>
      </c>
      <c r="O1437" s="29">
        <v>4623.1252334309092</v>
      </c>
      <c r="P1437" s="29">
        <v>3769.4505179377534</v>
      </c>
      <c r="Q1437" s="29">
        <v>5201.997192939315</v>
      </c>
    </row>
    <row r="1438" spans="1:17" x14ac:dyDescent="0.35">
      <c r="A1438" s="11" t="s">
        <v>322</v>
      </c>
      <c r="B1438" s="11" t="s">
        <v>322</v>
      </c>
      <c r="C1438" s="11" t="s">
        <v>367</v>
      </c>
      <c r="D1438" s="11" t="s">
        <v>1026</v>
      </c>
      <c r="E1438" s="11" t="s">
        <v>1474</v>
      </c>
      <c r="F1438" s="11" t="s">
        <v>1475</v>
      </c>
      <c r="G1438" s="12">
        <v>31.641999999999999</v>
      </c>
      <c r="H1438" s="13">
        <v>455</v>
      </c>
      <c r="I1438" s="13">
        <v>455</v>
      </c>
      <c r="J1438" s="11">
        <v>0</v>
      </c>
      <c r="K1438" s="29">
        <v>10022.174999999999</v>
      </c>
      <c r="L1438" s="29">
        <v>12358.72391029883</v>
      </c>
      <c r="M1438" s="29">
        <v>2519446.7920297021</v>
      </c>
      <c r="N1438" s="29">
        <v>9839277.0993620902</v>
      </c>
      <c r="O1438" s="29">
        <v>6546.4260567049514</v>
      </c>
      <c r="P1438" s="29">
        <v>5277.7358904061603</v>
      </c>
      <c r="Q1438" s="29">
        <v>7505.0679847785832</v>
      </c>
    </row>
    <row r="1439" spans="1:17" x14ac:dyDescent="0.35">
      <c r="A1439" s="11" t="s">
        <v>543</v>
      </c>
      <c r="B1439" s="11" t="s">
        <v>543</v>
      </c>
      <c r="C1439" s="11" t="s">
        <v>557</v>
      </c>
      <c r="D1439" s="11" t="s">
        <v>1191</v>
      </c>
      <c r="E1439" s="11" t="s">
        <v>1474</v>
      </c>
      <c r="F1439" s="11" t="s">
        <v>1475</v>
      </c>
      <c r="G1439" s="12">
        <v>31.606999999999999</v>
      </c>
      <c r="H1439" s="13">
        <v>455</v>
      </c>
      <c r="I1439" s="13">
        <v>455</v>
      </c>
      <c r="J1439" s="13">
        <v>19</v>
      </c>
      <c r="K1439" s="29">
        <v>5601.0339999999997</v>
      </c>
      <c r="L1439" s="29">
        <v>8948.1686488260475</v>
      </c>
      <c r="M1439" s="29">
        <v>2920097.5918447534</v>
      </c>
      <c r="N1439" s="29">
        <v>6027509.4589229496</v>
      </c>
      <c r="O1439" s="29">
        <v>4452.3466028258708</v>
      </c>
      <c r="P1439" s="29">
        <v>5064.5230728293891</v>
      </c>
      <c r="Q1439" s="29">
        <v>6144.1823115939906</v>
      </c>
    </row>
    <row r="1440" spans="1:17" x14ac:dyDescent="0.35">
      <c r="A1440" s="11" t="s">
        <v>543</v>
      </c>
      <c r="B1440" s="11" t="s">
        <v>322</v>
      </c>
      <c r="C1440" s="11" t="s">
        <v>557</v>
      </c>
      <c r="D1440" s="11" t="s">
        <v>1218</v>
      </c>
      <c r="E1440" s="11" t="s">
        <v>1474</v>
      </c>
      <c r="F1440" s="11" t="s">
        <v>1475</v>
      </c>
      <c r="G1440" s="12">
        <v>31.596</v>
      </c>
      <c r="H1440" s="13">
        <v>454</v>
      </c>
      <c r="I1440" s="13">
        <v>454</v>
      </c>
      <c r="J1440" s="13">
        <v>39</v>
      </c>
      <c r="K1440" s="29">
        <v>6348.5510000000004</v>
      </c>
      <c r="L1440" s="29">
        <v>16268.340470834548</v>
      </c>
      <c r="M1440" s="29">
        <v>4721428.1746216193</v>
      </c>
      <c r="N1440" s="29">
        <v>11546912.298482584</v>
      </c>
      <c r="O1440" s="29">
        <v>9333.3302849746615</v>
      </c>
      <c r="P1440" s="29">
        <v>9043.0813800989181</v>
      </c>
      <c r="Q1440" s="29">
        <v>11575.070333781698</v>
      </c>
    </row>
    <row r="1441" spans="1:17" x14ac:dyDescent="0.35">
      <c r="A1441" s="11" t="s">
        <v>509</v>
      </c>
      <c r="B1441" s="11" t="s">
        <v>509</v>
      </c>
      <c r="C1441" s="11" t="s">
        <v>522</v>
      </c>
      <c r="D1441" s="11" t="s">
        <v>1176</v>
      </c>
      <c r="E1441" s="11" t="s">
        <v>1474</v>
      </c>
      <c r="F1441" s="11" t="s">
        <v>1475</v>
      </c>
      <c r="G1441" s="14">
        <v>31.53</v>
      </c>
      <c r="H1441" s="13">
        <v>453</v>
      </c>
      <c r="I1441" s="13">
        <v>453</v>
      </c>
      <c r="J1441" s="13">
        <v>4</v>
      </c>
      <c r="K1441" s="29">
        <v>11471.638999999999</v>
      </c>
      <c r="L1441" s="29">
        <v>21838.278713927692</v>
      </c>
      <c r="M1441" s="29">
        <v>6023778.9908844307</v>
      </c>
      <c r="N1441" s="29">
        <v>15814499.713370739</v>
      </c>
      <c r="O1441" s="29">
        <v>6376.5839739469502</v>
      </c>
      <c r="P1441" s="29">
        <v>7228.9512654276068</v>
      </c>
      <c r="Q1441" s="29">
        <v>10599.553532589873</v>
      </c>
    </row>
    <row r="1442" spans="1:17" x14ac:dyDescent="0.35">
      <c r="A1442" s="11" t="s">
        <v>509</v>
      </c>
      <c r="B1442" s="11" t="s">
        <v>386</v>
      </c>
      <c r="C1442" s="11" t="s">
        <v>537</v>
      </c>
      <c r="D1442" s="11" t="s">
        <v>402</v>
      </c>
      <c r="E1442" s="11" t="s">
        <v>1474</v>
      </c>
      <c r="F1442" s="11" t="s">
        <v>1475</v>
      </c>
      <c r="G1442" s="12">
        <v>31.498000000000001</v>
      </c>
      <c r="H1442" s="13">
        <v>455</v>
      </c>
      <c r="I1442" s="13">
        <v>455</v>
      </c>
      <c r="J1442" s="13">
        <v>31</v>
      </c>
      <c r="K1442" s="29">
        <v>7558.1260000000002</v>
      </c>
      <c r="L1442" s="29">
        <v>13178.60276645607</v>
      </c>
      <c r="M1442" s="29">
        <v>3566112.6945927464</v>
      </c>
      <c r="N1442" s="29">
        <v>9612490.0726511553</v>
      </c>
      <c r="O1442" s="29">
        <v>7484.9490061894821</v>
      </c>
      <c r="P1442" s="29">
        <v>8476.2868651255212</v>
      </c>
      <c r="Q1442" s="29">
        <v>8919.9825738869204</v>
      </c>
    </row>
    <row r="1443" spans="1:17" x14ac:dyDescent="0.35">
      <c r="A1443" s="11" t="s">
        <v>322</v>
      </c>
      <c r="B1443" s="11" t="s">
        <v>322</v>
      </c>
      <c r="C1443" s="11" t="s">
        <v>357</v>
      </c>
      <c r="D1443" s="11" t="s">
        <v>343</v>
      </c>
      <c r="E1443" s="11" t="s">
        <v>1474</v>
      </c>
      <c r="F1443" s="11" t="s">
        <v>1475</v>
      </c>
      <c r="G1443" s="12">
        <v>31.434999999999999</v>
      </c>
      <c r="H1443" s="13">
        <v>451</v>
      </c>
      <c r="I1443" s="13">
        <v>451</v>
      </c>
      <c r="J1443" s="11">
        <v>0</v>
      </c>
      <c r="K1443" s="29">
        <v>7047.3519999999999</v>
      </c>
      <c r="L1443" s="29">
        <v>9820.2595444519047</v>
      </c>
      <c r="M1443" s="29">
        <v>2050619.8851038243</v>
      </c>
      <c r="N1443" s="29">
        <v>7783652.004412326</v>
      </c>
      <c r="O1443" s="29">
        <v>4761.8855209026151</v>
      </c>
      <c r="P1443" s="29">
        <v>3864.430656467885</v>
      </c>
      <c r="Q1443" s="29">
        <v>5696.4959800394463</v>
      </c>
    </row>
    <row r="1444" spans="1:17" x14ac:dyDescent="0.35">
      <c r="A1444" s="11" t="s">
        <v>564</v>
      </c>
      <c r="B1444" s="11" t="s">
        <v>410</v>
      </c>
      <c r="C1444" s="11" t="s">
        <v>597</v>
      </c>
      <c r="D1444" s="11" t="s">
        <v>881</v>
      </c>
      <c r="E1444" s="11" t="s">
        <v>1474</v>
      </c>
      <c r="F1444" s="11" t="s">
        <v>1475</v>
      </c>
      <c r="G1444" s="14">
        <v>31.43</v>
      </c>
      <c r="H1444" s="13">
        <v>467</v>
      </c>
      <c r="I1444" s="13">
        <v>467</v>
      </c>
      <c r="J1444" s="13">
        <v>31</v>
      </c>
      <c r="K1444" s="29">
        <v>9226.6290000000008</v>
      </c>
      <c r="L1444" s="29">
        <v>12414.648661042855</v>
      </c>
      <c r="M1444" s="29">
        <v>2810186.6581600318</v>
      </c>
      <c r="N1444" s="29">
        <v>9604462.0030224957</v>
      </c>
      <c r="O1444" s="29">
        <v>8051.0845853104956</v>
      </c>
      <c r="P1444" s="29">
        <v>9115.2690048309378</v>
      </c>
      <c r="Q1444" s="29">
        <v>8560.0759150810845</v>
      </c>
    </row>
    <row r="1445" spans="1:17" x14ac:dyDescent="0.35">
      <c r="A1445" s="11" t="s">
        <v>322</v>
      </c>
      <c r="B1445" s="11" t="s">
        <v>322</v>
      </c>
      <c r="C1445" s="11" t="s">
        <v>359</v>
      </c>
      <c r="D1445" s="11" t="s">
        <v>893</v>
      </c>
      <c r="E1445" s="11" t="s">
        <v>1474</v>
      </c>
      <c r="F1445" s="11" t="s">
        <v>1475</v>
      </c>
      <c r="G1445" s="12">
        <v>31.427</v>
      </c>
      <c r="H1445" s="13">
        <v>467</v>
      </c>
      <c r="I1445" s="13">
        <v>467</v>
      </c>
      <c r="J1445" s="13">
        <v>21</v>
      </c>
      <c r="K1445" s="29">
        <v>7873.018</v>
      </c>
      <c r="L1445" s="29">
        <v>11828.776658505974</v>
      </c>
      <c r="M1445" s="29">
        <v>2643887.5763880522</v>
      </c>
      <c r="N1445" s="29">
        <v>9188835.7432751879</v>
      </c>
      <c r="O1445" s="29">
        <v>6772.3122124825804</v>
      </c>
      <c r="P1445" s="29">
        <v>5408.177457241246</v>
      </c>
      <c r="Q1445" s="29">
        <v>7763.5237355182089</v>
      </c>
    </row>
    <row r="1446" spans="1:17" x14ac:dyDescent="0.35">
      <c r="A1446" s="11" t="s">
        <v>509</v>
      </c>
      <c r="B1446" s="11" t="s">
        <v>386</v>
      </c>
      <c r="C1446" s="11" t="s">
        <v>514</v>
      </c>
      <c r="D1446" s="11" t="s">
        <v>1097</v>
      </c>
      <c r="E1446" s="11" t="s">
        <v>1474</v>
      </c>
      <c r="F1446" s="11" t="s">
        <v>1475</v>
      </c>
      <c r="G1446" s="12">
        <v>31.425000000000001</v>
      </c>
      <c r="H1446" s="13">
        <v>458</v>
      </c>
      <c r="I1446" s="13">
        <v>458</v>
      </c>
      <c r="J1446" s="13">
        <v>16</v>
      </c>
      <c r="K1446" s="29">
        <v>6606.7330000000002</v>
      </c>
      <c r="L1446" s="29">
        <v>10955.632517860147</v>
      </c>
      <c r="M1446" s="29">
        <v>4056568.2519751932</v>
      </c>
      <c r="N1446" s="29">
        <v>6908866.0623534741</v>
      </c>
      <c r="O1446" s="29">
        <v>5591.7846058442392</v>
      </c>
      <c r="P1446" s="29">
        <v>6346.0035320070756</v>
      </c>
      <c r="Q1446" s="29">
        <v>8080.8291173758735</v>
      </c>
    </row>
    <row r="1447" spans="1:17" x14ac:dyDescent="0.35">
      <c r="A1447" s="11" t="s">
        <v>410</v>
      </c>
      <c r="B1447" s="11" t="s">
        <v>283</v>
      </c>
      <c r="C1447" s="11" t="s">
        <v>445</v>
      </c>
      <c r="D1447" s="11" t="s">
        <v>305</v>
      </c>
      <c r="E1447" s="11" t="s">
        <v>1474</v>
      </c>
      <c r="F1447" s="11" t="s">
        <v>1475</v>
      </c>
      <c r="G1447" s="12">
        <v>31.396000000000001</v>
      </c>
      <c r="H1447" s="13">
        <v>451</v>
      </c>
      <c r="I1447" s="13">
        <v>451</v>
      </c>
      <c r="J1447" s="13">
        <v>24</v>
      </c>
      <c r="K1447" s="29">
        <v>13290.471</v>
      </c>
      <c r="L1447" s="29">
        <v>8711.9836144197179</v>
      </c>
      <c r="M1447" s="29">
        <v>2887366.8336962578</v>
      </c>
      <c r="N1447" s="29">
        <v>5796398.688515638</v>
      </c>
      <c r="O1447" s="29">
        <v>8023.7413292314241</v>
      </c>
      <c r="P1447" s="29">
        <v>9082.7613011894846</v>
      </c>
      <c r="Q1447" s="29">
        <v>8621.186634779473</v>
      </c>
    </row>
    <row r="1448" spans="1:17" x14ac:dyDescent="0.35">
      <c r="A1448" s="11" t="s">
        <v>322</v>
      </c>
      <c r="B1448" s="11" t="s">
        <v>322</v>
      </c>
      <c r="C1448" s="11" t="s">
        <v>326</v>
      </c>
      <c r="D1448" s="11" t="s">
        <v>1214</v>
      </c>
      <c r="E1448" s="11" t="s">
        <v>1474</v>
      </c>
      <c r="F1448" s="11" t="s">
        <v>1475</v>
      </c>
      <c r="G1448" s="12">
        <v>31.387</v>
      </c>
      <c r="H1448" s="13">
        <v>456</v>
      </c>
      <c r="I1448" s="13">
        <v>456</v>
      </c>
      <c r="J1448" s="13">
        <v>11</v>
      </c>
      <c r="K1448" s="29">
        <v>6411.8519999999999</v>
      </c>
      <c r="L1448" s="29">
        <v>7239.8422271286299</v>
      </c>
      <c r="M1448" s="29">
        <v>1781476.004837129</v>
      </c>
      <c r="N1448" s="29">
        <v>5305000.9348828811</v>
      </c>
      <c r="O1448" s="29">
        <v>6620.2048283795129</v>
      </c>
      <c r="P1448" s="29">
        <v>5286.6037083288011</v>
      </c>
      <c r="Q1448" s="29">
        <v>6820.1007178466125</v>
      </c>
    </row>
    <row r="1449" spans="1:17" x14ac:dyDescent="0.35">
      <c r="A1449" s="11" t="s">
        <v>17</v>
      </c>
      <c r="B1449" s="11" t="s">
        <v>322</v>
      </c>
      <c r="C1449" s="11" t="s">
        <v>124</v>
      </c>
      <c r="D1449" s="11" t="s">
        <v>368</v>
      </c>
      <c r="E1449" s="11" t="s">
        <v>1474</v>
      </c>
      <c r="F1449" s="11" t="s">
        <v>1475</v>
      </c>
      <c r="G1449" s="12">
        <v>31.387</v>
      </c>
      <c r="H1449" s="13">
        <v>458</v>
      </c>
      <c r="I1449" s="13">
        <v>458</v>
      </c>
      <c r="J1449" s="13">
        <v>60</v>
      </c>
      <c r="K1449" s="29">
        <v>11921.546</v>
      </c>
      <c r="L1449" s="29">
        <v>22042.319919301222</v>
      </c>
      <c r="M1449" s="29">
        <v>5425744.2155799335</v>
      </c>
      <c r="N1449" s="29">
        <v>16616575.703054966</v>
      </c>
      <c r="O1449" s="29">
        <v>19425.18609611478</v>
      </c>
      <c r="P1449" s="29">
        <v>15476.562028419228</v>
      </c>
      <c r="Q1449" s="29">
        <v>19993.070859691161</v>
      </c>
    </row>
    <row r="1450" spans="1:17" x14ac:dyDescent="0.35">
      <c r="A1450" s="11" t="s">
        <v>322</v>
      </c>
      <c r="B1450" s="11" t="s">
        <v>322</v>
      </c>
      <c r="C1450" s="11" t="s">
        <v>328</v>
      </c>
      <c r="D1450" s="11" t="s">
        <v>1225</v>
      </c>
      <c r="E1450" s="11" t="s">
        <v>1474</v>
      </c>
      <c r="F1450" s="11" t="s">
        <v>1475</v>
      </c>
      <c r="G1450" s="14">
        <v>31.37</v>
      </c>
      <c r="H1450" s="13">
        <v>452</v>
      </c>
      <c r="I1450" s="13">
        <v>452</v>
      </c>
      <c r="J1450" s="13">
        <v>21</v>
      </c>
      <c r="K1450" s="29">
        <v>7419.69</v>
      </c>
      <c r="L1450" s="29">
        <v>19924.628763929948</v>
      </c>
      <c r="M1450" s="29">
        <v>4273522.5836631544</v>
      </c>
      <c r="N1450" s="29">
        <v>15651106.16062507</v>
      </c>
      <c r="O1450" s="29">
        <v>8732.4973966029629</v>
      </c>
      <c r="P1450" s="29">
        <v>7007.0043650847892</v>
      </c>
      <c r="Q1450" s="29">
        <v>10895.95619576742</v>
      </c>
    </row>
    <row r="1451" spans="1:17" x14ac:dyDescent="0.35">
      <c r="A1451" s="11" t="s">
        <v>322</v>
      </c>
      <c r="B1451" s="11" t="s">
        <v>322</v>
      </c>
      <c r="C1451" s="11" t="s">
        <v>1531</v>
      </c>
      <c r="D1451" s="11" t="s">
        <v>1536</v>
      </c>
      <c r="E1451" s="11" t="s">
        <v>1474</v>
      </c>
      <c r="F1451" s="11" t="s">
        <v>1475</v>
      </c>
      <c r="G1451" s="12">
        <v>31.352</v>
      </c>
      <c r="H1451" s="13">
        <v>459</v>
      </c>
      <c r="I1451" s="13">
        <v>459</v>
      </c>
      <c r="J1451" s="13">
        <v>5</v>
      </c>
      <c r="K1451" s="29">
        <v>4777.0439999999999</v>
      </c>
      <c r="L1451" s="29">
        <v>12994.723914570775</v>
      </c>
      <c r="M1451" s="29">
        <v>2207947.348961242</v>
      </c>
      <c r="N1451" s="29">
        <v>10786776.565763174</v>
      </c>
      <c r="O1451" s="29">
        <v>5180.6815029472073</v>
      </c>
      <c r="P1451" s="29">
        <v>4197.623115287538</v>
      </c>
      <c r="Q1451" s="29">
        <v>6174.8540651074736</v>
      </c>
    </row>
    <row r="1452" spans="1:17" x14ac:dyDescent="0.35">
      <c r="A1452" s="11" t="s">
        <v>564</v>
      </c>
      <c r="B1452" s="11" t="s">
        <v>322</v>
      </c>
      <c r="C1452" s="11" t="s">
        <v>582</v>
      </c>
      <c r="D1452" s="11" t="s">
        <v>357</v>
      </c>
      <c r="E1452" s="11" t="s">
        <v>1474</v>
      </c>
      <c r="F1452" s="11" t="s">
        <v>1475</v>
      </c>
      <c r="G1452" s="14">
        <v>31.35</v>
      </c>
      <c r="H1452" s="13">
        <v>473</v>
      </c>
      <c r="I1452" s="13">
        <v>473</v>
      </c>
      <c r="J1452" s="13">
        <v>62</v>
      </c>
      <c r="K1452" s="29">
        <v>17687.128000000001</v>
      </c>
      <c r="L1452" s="29">
        <v>19556.464371506536</v>
      </c>
      <c r="M1452" s="29">
        <v>5498012.831905406</v>
      </c>
      <c r="N1452" s="29">
        <v>14058451.542605342</v>
      </c>
      <c r="O1452" s="29">
        <v>18921.677855632177</v>
      </c>
      <c r="P1452" s="29">
        <v>20063.286691869831</v>
      </c>
      <c r="Q1452" s="29">
        <v>19034.678726011109</v>
      </c>
    </row>
    <row r="1453" spans="1:17" x14ac:dyDescent="0.35">
      <c r="A1453" s="11" t="s">
        <v>322</v>
      </c>
      <c r="B1453" s="11" t="s">
        <v>322</v>
      </c>
      <c r="C1453" s="11" t="s">
        <v>636</v>
      </c>
      <c r="D1453" s="11" t="s">
        <v>1500</v>
      </c>
      <c r="E1453" s="11" t="s">
        <v>1474</v>
      </c>
      <c r="F1453" s="11" t="s">
        <v>1475</v>
      </c>
      <c r="G1453" s="14">
        <v>31.34</v>
      </c>
      <c r="H1453" s="13">
        <v>457</v>
      </c>
      <c r="I1453" s="13">
        <v>457</v>
      </c>
      <c r="J1453" s="13">
        <v>2</v>
      </c>
      <c r="K1453" s="29">
        <v>4843.6419999999998</v>
      </c>
      <c r="L1453" s="29">
        <v>6813.7150053759015</v>
      </c>
      <c r="M1453" s="29">
        <v>2089422.9762018537</v>
      </c>
      <c r="N1453" s="29">
        <v>4724292.0191740477</v>
      </c>
      <c r="O1453" s="29">
        <v>4424.4792222871492</v>
      </c>
      <c r="P1453" s="29">
        <v>3550.1442352387085</v>
      </c>
      <c r="Q1453" s="29">
        <v>5444.2481250805286</v>
      </c>
    </row>
    <row r="1454" spans="1:17" x14ac:dyDescent="0.35">
      <c r="A1454" s="11" t="s">
        <v>17</v>
      </c>
      <c r="B1454" s="11" t="s">
        <v>322</v>
      </c>
      <c r="C1454" s="11" t="s">
        <v>125</v>
      </c>
      <c r="D1454" s="11" t="s">
        <v>627</v>
      </c>
      <c r="E1454" s="11" t="s">
        <v>1474</v>
      </c>
      <c r="F1454" s="11" t="s">
        <v>1475</v>
      </c>
      <c r="G1454" s="12">
        <v>31.288</v>
      </c>
      <c r="H1454" s="13">
        <v>460</v>
      </c>
      <c r="I1454" s="13">
        <v>460</v>
      </c>
      <c r="J1454" s="13">
        <v>68</v>
      </c>
      <c r="K1454" s="29">
        <v>11737.198</v>
      </c>
      <c r="L1454" s="29">
        <v>23415.443477091689</v>
      </c>
      <c r="M1454" s="29">
        <v>6657005.0046534576</v>
      </c>
      <c r="N1454" s="29">
        <v>16758438.837522613</v>
      </c>
      <c r="O1454" s="29">
        <v>19834.212369376037</v>
      </c>
      <c r="P1454" s="29">
        <v>15800.932289985029</v>
      </c>
      <c r="Q1454" s="29">
        <v>21527.799423591354</v>
      </c>
    </row>
    <row r="1455" spans="1:17" x14ac:dyDescent="0.35">
      <c r="A1455" s="11" t="s">
        <v>22</v>
      </c>
      <c r="B1455" s="11" t="s">
        <v>22</v>
      </c>
      <c r="C1455" s="11" t="s">
        <v>1477</v>
      </c>
      <c r="D1455" s="11" t="s">
        <v>1077</v>
      </c>
      <c r="E1455" s="11" t="s">
        <v>1474</v>
      </c>
      <c r="F1455" s="11" t="s">
        <v>1475</v>
      </c>
      <c r="G1455" s="12">
        <v>31.254000000000001</v>
      </c>
      <c r="H1455" s="13">
        <v>516</v>
      </c>
      <c r="I1455" s="13">
        <v>516</v>
      </c>
      <c r="J1455" s="13">
        <v>11</v>
      </c>
      <c r="K1455" s="29">
        <v>8033.48</v>
      </c>
      <c r="L1455" s="29">
        <v>15860.504609442878</v>
      </c>
      <c r="M1455" s="29">
        <v>1991984.4523194563</v>
      </c>
      <c r="N1455" s="29">
        <v>13844904.797886223</v>
      </c>
      <c r="O1455" s="29">
        <v>6634.1568124092983</v>
      </c>
      <c r="P1455" s="29">
        <v>6148.4592507188145</v>
      </c>
      <c r="Q1455" s="29">
        <v>6834.4571950948357</v>
      </c>
    </row>
    <row r="1456" spans="1:17" x14ac:dyDescent="0.35">
      <c r="A1456" s="11" t="s">
        <v>17</v>
      </c>
      <c r="B1456" s="11" t="s">
        <v>322</v>
      </c>
      <c r="C1456" s="11" t="s">
        <v>1377</v>
      </c>
      <c r="D1456" s="11" t="s">
        <v>639</v>
      </c>
      <c r="E1456" s="11" t="s">
        <v>1474</v>
      </c>
      <c r="F1456" s="11" t="s">
        <v>1475</v>
      </c>
      <c r="G1456" s="12">
        <v>31.253</v>
      </c>
      <c r="H1456" s="13">
        <v>462</v>
      </c>
      <c r="I1456" s="13">
        <v>462</v>
      </c>
      <c r="J1456" s="13">
        <v>28</v>
      </c>
      <c r="K1456" s="29">
        <v>7161.8670000000002</v>
      </c>
      <c r="L1456" s="29">
        <v>21161.289448281841</v>
      </c>
      <c r="M1456" s="29">
        <v>4150233.6746636336</v>
      </c>
      <c r="N1456" s="29">
        <v>17011055.772819441</v>
      </c>
      <c r="O1456" s="29">
        <v>8346.5462669550416</v>
      </c>
      <c r="P1456" s="29">
        <v>6703.3484088496634</v>
      </c>
      <c r="Q1456" s="29">
        <v>10488.119343517155</v>
      </c>
    </row>
    <row r="1457" spans="1:17" x14ac:dyDescent="0.35">
      <c r="A1457" s="11" t="s">
        <v>283</v>
      </c>
      <c r="B1457" s="11" t="s">
        <v>283</v>
      </c>
      <c r="C1457" s="11" t="s">
        <v>302</v>
      </c>
      <c r="D1457" s="11" t="s">
        <v>724</v>
      </c>
      <c r="E1457" s="11" t="s">
        <v>1474</v>
      </c>
      <c r="F1457" s="11" t="s">
        <v>1475</v>
      </c>
      <c r="G1457" s="12">
        <v>31.173999999999999</v>
      </c>
      <c r="H1457" s="13">
        <v>436</v>
      </c>
      <c r="I1457" s="13">
        <v>436</v>
      </c>
      <c r="J1457" s="13">
        <v>5</v>
      </c>
      <c r="K1457" s="29">
        <v>3204.62</v>
      </c>
      <c r="L1457" s="29">
        <v>2217.0064563731999</v>
      </c>
      <c r="M1457" s="29">
        <v>471125.51273213234</v>
      </c>
      <c r="N1457" s="29">
        <v>1745880.9437793221</v>
      </c>
      <c r="O1457" s="29">
        <v>2151.2572052965252</v>
      </c>
      <c r="P1457" s="29">
        <v>2473.852360397515</v>
      </c>
      <c r="Q1457" s="29">
        <v>2072.042873702067</v>
      </c>
    </row>
    <row r="1458" spans="1:17" x14ac:dyDescent="0.35">
      <c r="A1458" s="11" t="s">
        <v>564</v>
      </c>
      <c r="B1458" s="11" t="s">
        <v>564</v>
      </c>
      <c r="C1458" s="11" t="s">
        <v>607</v>
      </c>
      <c r="D1458" s="11" t="s">
        <v>702</v>
      </c>
      <c r="E1458" s="11" t="s">
        <v>1474</v>
      </c>
      <c r="F1458" s="11" t="s">
        <v>1475</v>
      </c>
      <c r="G1458" s="12">
        <v>31.161999999999999</v>
      </c>
      <c r="H1458" s="13">
        <v>453</v>
      </c>
      <c r="I1458" s="13">
        <v>453</v>
      </c>
      <c r="J1458" s="13">
        <v>4</v>
      </c>
      <c r="K1458" s="29">
        <v>3799.6889999999999</v>
      </c>
      <c r="L1458" s="29">
        <v>6673.6780445357936</v>
      </c>
      <c r="M1458" s="29">
        <v>1814244.7133147968</v>
      </c>
      <c r="N1458" s="29">
        <v>4859433.3411035147</v>
      </c>
      <c r="O1458" s="29">
        <v>2613.2619201322527</v>
      </c>
      <c r="P1458" s="29">
        <v>2995.6583953747213</v>
      </c>
      <c r="Q1458" s="29">
        <v>3743.4234335152209</v>
      </c>
    </row>
    <row r="1459" spans="1:17" x14ac:dyDescent="0.35">
      <c r="A1459" s="11" t="s">
        <v>322</v>
      </c>
      <c r="B1459" s="11" t="s">
        <v>386</v>
      </c>
      <c r="C1459" s="11" t="s">
        <v>328</v>
      </c>
      <c r="D1459" s="11" t="s">
        <v>394</v>
      </c>
      <c r="E1459" s="11" t="s">
        <v>1474</v>
      </c>
      <c r="F1459" s="11" t="s">
        <v>1475</v>
      </c>
      <c r="G1459" s="12">
        <v>31.146999999999998</v>
      </c>
      <c r="H1459" s="13">
        <v>449</v>
      </c>
      <c r="I1459" s="13">
        <v>449</v>
      </c>
      <c r="J1459" s="13">
        <v>51</v>
      </c>
      <c r="K1459" s="29">
        <v>8471.0079999999998</v>
      </c>
      <c r="L1459" s="29">
        <v>21030.747685283761</v>
      </c>
      <c r="M1459" s="29">
        <v>5830409.0692617344</v>
      </c>
      <c r="N1459" s="29">
        <v>15200338.615330881</v>
      </c>
      <c r="O1459" s="29">
        <v>11715.265073866451</v>
      </c>
      <c r="P1459" s="29">
        <v>12584.592577678406</v>
      </c>
      <c r="Q1459" s="29">
        <v>14233.197230255855</v>
      </c>
    </row>
    <row r="1460" spans="1:17" x14ac:dyDescent="0.35">
      <c r="A1460" s="11" t="s">
        <v>564</v>
      </c>
      <c r="B1460" s="11" t="s">
        <v>283</v>
      </c>
      <c r="C1460" s="11" t="s">
        <v>1327</v>
      </c>
      <c r="D1460" s="11" t="s">
        <v>1139</v>
      </c>
      <c r="E1460" s="11" t="s">
        <v>1474</v>
      </c>
      <c r="F1460" s="11" t="s">
        <v>1475</v>
      </c>
      <c r="G1460" s="12">
        <v>31.146999999999998</v>
      </c>
      <c r="H1460" s="13">
        <v>454</v>
      </c>
      <c r="I1460" s="13">
        <v>454</v>
      </c>
      <c r="J1460" s="13">
        <v>19</v>
      </c>
      <c r="K1460" s="29">
        <v>11660.335999999999</v>
      </c>
      <c r="L1460" s="29">
        <v>14196.549387215069</v>
      </c>
      <c r="M1460" s="29">
        <v>3964654.3125336394</v>
      </c>
      <c r="N1460" s="29">
        <v>10231895.075892888</v>
      </c>
      <c r="O1460" s="29">
        <v>9628.9711836100032</v>
      </c>
      <c r="P1460" s="29">
        <v>10889.575895739579</v>
      </c>
      <c r="Q1460" s="29">
        <v>10815.003360096851</v>
      </c>
    </row>
    <row r="1461" spans="1:17" x14ac:dyDescent="0.35">
      <c r="A1461" s="11" t="s">
        <v>283</v>
      </c>
      <c r="B1461" s="11" t="s">
        <v>75</v>
      </c>
      <c r="C1461" s="11" t="s">
        <v>1520</v>
      </c>
      <c r="D1461" s="11" t="s">
        <v>1489</v>
      </c>
      <c r="E1461" s="11" t="s">
        <v>1474</v>
      </c>
      <c r="F1461" s="11" t="s">
        <v>1475</v>
      </c>
      <c r="G1461" s="12">
        <v>31.141999999999999</v>
      </c>
      <c r="H1461" s="13">
        <v>431</v>
      </c>
      <c r="I1461" s="13">
        <v>431</v>
      </c>
      <c r="J1461" s="13">
        <v>28</v>
      </c>
      <c r="K1461" s="29">
        <v>9095.2980000000007</v>
      </c>
      <c r="L1461" s="29">
        <v>23128.594761947174</v>
      </c>
      <c r="M1461" s="29">
        <v>5279385.770632349</v>
      </c>
      <c r="N1461" s="29">
        <v>17849208.993665971</v>
      </c>
      <c r="O1461" s="29">
        <v>8411.6417964070552</v>
      </c>
      <c r="P1461" s="29">
        <v>9470.6079306277916</v>
      </c>
      <c r="Q1461" s="29">
        <v>11281.746930949403</v>
      </c>
    </row>
    <row r="1462" spans="1:17" x14ac:dyDescent="0.35">
      <c r="A1462" s="11" t="s">
        <v>267</v>
      </c>
      <c r="B1462" s="11" t="s">
        <v>175</v>
      </c>
      <c r="C1462" s="11" t="s">
        <v>269</v>
      </c>
      <c r="D1462" s="11" t="s">
        <v>246</v>
      </c>
      <c r="E1462" s="11" t="s">
        <v>1474</v>
      </c>
      <c r="F1462" s="11" t="s">
        <v>1475</v>
      </c>
      <c r="G1462" s="12">
        <v>31.114000000000001</v>
      </c>
      <c r="H1462" s="13">
        <v>438</v>
      </c>
      <c r="I1462" s="13">
        <v>438</v>
      </c>
      <c r="J1462" s="11">
        <v>0</v>
      </c>
      <c r="K1462" s="29">
        <v>12194.511</v>
      </c>
      <c r="L1462" s="29">
        <v>8571.4328269531215</v>
      </c>
      <c r="M1462" s="29">
        <v>2401114.8398163044</v>
      </c>
      <c r="N1462" s="29">
        <v>6161623.0187450135</v>
      </c>
      <c r="O1462" s="29">
        <v>8064.2369978599017</v>
      </c>
      <c r="P1462" s="29">
        <v>8528.6697006764825</v>
      </c>
      <c r="Q1462" s="29">
        <v>8187.2246750827453</v>
      </c>
    </row>
    <row r="1463" spans="1:17" x14ac:dyDescent="0.35">
      <c r="A1463" s="11" t="s">
        <v>564</v>
      </c>
      <c r="B1463" s="11" t="s">
        <v>175</v>
      </c>
      <c r="C1463" s="11" t="s">
        <v>582</v>
      </c>
      <c r="D1463" s="11" t="s">
        <v>211</v>
      </c>
      <c r="E1463" s="11" t="s">
        <v>1474</v>
      </c>
      <c r="F1463" s="11" t="s">
        <v>1475</v>
      </c>
      <c r="G1463" s="12">
        <v>31.097000000000001</v>
      </c>
      <c r="H1463" s="13">
        <v>447</v>
      </c>
      <c r="I1463" s="13">
        <v>447</v>
      </c>
      <c r="J1463" s="13">
        <v>16</v>
      </c>
      <c r="K1463" s="29">
        <v>8281.9169999999995</v>
      </c>
      <c r="L1463" s="29">
        <v>5765.5408776699305</v>
      </c>
      <c r="M1463" s="29">
        <v>1799277.4826701088</v>
      </c>
      <c r="N1463" s="29">
        <v>3966263.3947376357</v>
      </c>
      <c r="O1463" s="29">
        <v>7199.4787242698267</v>
      </c>
      <c r="P1463" s="29">
        <v>8154.1137739873475</v>
      </c>
      <c r="Q1463" s="29">
        <v>6951.246806052297</v>
      </c>
    </row>
    <row r="1464" spans="1:17" x14ac:dyDescent="0.35">
      <c r="A1464" s="11" t="s">
        <v>543</v>
      </c>
      <c r="B1464" s="11" t="s">
        <v>259</v>
      </c>
      <c r="C1464" s="11" t="s">
        <v>554</v>
      </c>
      <c r="D1464" s="11" t="s">
        <v>1006</v>
      </c>
      <c r="E1464" s="11" t="s">
        <v>1474</v>
      </c>
      <c r="F1464" s="11" t="s">
        <v>1475</v>
      </c>
      <c r="G1464" s="12">
        <v>31.084</v>
      </c>
      <c r="H1464" s="13">
        <v>439</v>
      </c>
      <c r="I1464" s="13">
        <v>439</v>
      </c>
      <c r="J1464" s="13">
        <v>26</v>
      </c>
      <c r="K1464" s="29">
        <v>5682.7510000000002</v>
      </c>
      <c r="L1464" s="29">
        <v>19800.237443328169</v>
      </c>
      <c r="M1464" s="29">
        <v>4091684.0913469777</v>
      </c>
      <c r="N1464" s="29">
        <v>15708553.472364092</v>
      </c>
      <c r="O1464" s="29">
        <v>10353.805103626482</v>
      </c>
      <c r="P1464" s="29">
        <v>8929.94484189594</v>
      </c>
      <c r="Q1464" s="29">
        <v>11823.714239128369</v>
      </c>
    </row>
    <row r="1465" spans="1:17" x14ac:dyDescent="0.35">
      <c r="A1465" s="11" t="s">
        <v>17</v>
      </c>
      <c r="B1465" s="11" t="s">
        <v>354</v>
      </c>
      <c r="C1465" s="11" t="s">
        <v>153</v>
      </c>
      <c r="D1465" s="11" t="s">
        <v>1249</v>
      </c>
      <c r="E1465" s="11" t="s">
        <v>1474</v>
      </c>
      <c r="F1465" s="11" t="s">
        <v>1475</v>
      </c>
      <c r="G1465" s="12">
        <v>31.053000000000001</v>
      </c>
      <c r="H1465" s="13">
        <v>452</v>
      </c>
      <c r="I1465" s="13">
        <v>452</v>
      </c>
      <c r="J1465" s="13">
        <v>40</v>
      </c>
      <c r="K1465" s="29">
        <v>9109.2150000000001</v>
      </c>
      <c r="L1465" s="29">
        <v>17169.812810587991</v>
      </c>
      <c r="M1465" s="29">
        <v>4274093.745888073</v>
      </c>
      <c r="N1465" s="29">
        <v>12895719.064970767</v>
      </c>
      <c r="O1465" s="29">
        <v>13916.111787140871</v>
      </c>
      <c r="P1465" s="29">
        <v>11111.834542496033</v>
      </c>
      <c r="Q1465" s="29">
        <v>14751.199429459521</v>
      </c>
    </row>
    <row r="1466" spans="1:17" x14ac:dyDescent="0.35">
      <c r="A1466" s="11" t="s">
        <v>564</v>
      </c>
      <c r="B1466" s="11" t="s">
        <v>564</v>
      </c>
      <c r="C1466" s="11" t="s">
        <v>1614</v>
      </c>
      <c r="D1466" s="11" t="s">
        <v>597</v>
      </c>
      <c r="E1466" s="11" t="s">
        <v>1474</v>
      </c>
      <c r="F1466" s="11" t="s">
        <v>1475</v>
      </c>
      <c r="G1466" s="12">
        <v>31.035</v>
      </c>
      <c r="H1466" s="13">
        <v>448</v>
      </c>
      <c r="I1466" s="13">
        <v>448</v>
      </c>
      <c r="J1466" s="13">
        <v>10</v>
      </c>
      <c r="K1466" s="29">
        <v>4777.7309999999998</v>
      </c>
      <c r="L1466" s="29">
        <v>5178.9554677079859</v>
      </c>
      <c r="M1466" s="29">
        <v>1234862.5910738287</v>
      </c>
      <c r="N1466" s="29">
        <v>3941558.3145974292</v>
      </c>
      <c r="O1466" s="29">
        <v>3472.9168781733497</v>
      </c>
      <c r="P1466" s="29">
        <v>3961.9334885744793</v>
      </c>
      <c r="Q1466" s="29">
        <v>3769.024502747478</v>
      </c>
    </row>
    <row r="1467" spans="1:17" x14ac:dyDescent="0.35">
      <c r="A1467" s="11" t="s">
        <v>543</v>
      </c>
      <c r="B1467" s="11" t="s">
        <v>543</v>
      </c>
      <c r="C1467" s="11" t="s">
        <v>548</v>
      </c>
      <c r="D1467" s="11" t="s">
        <v>1556</v>
      </c>
      <c r="E1467" s="11" t="s">
        <v>1474</v>
      </c>
      <c r="F1467" s="11" t="s">
        <v>1475</v>
      </c>
      <c r="G1467" s="12">
        <v>31.029</v>
      </c>
      <c r="H1467" s="13">
        <v>449</v>
      </c>
      <c r="I1467" s="13">
        <v>449</v>
      </c>
      <c r="J1467" s="13">
        <v>2</v>
      </c>
      <c r="K1467" s="29">
        <v>3128.2860000000001</v>
      </c>
      <c r="L1467" s="29">
        <v>4342.5805193183069</v>
      </c>
      <c r="M1467" s="29">
        <v>758193.24633702764</v>
      </c>
      <c r="N1467" s="29">
        <v>3583987.0907711908</v>
      </c>
      <c r="O1467" s="29">
        <v>1950.6705070345458</v>
      </c>
      <c r="P1467" s="29">
        <v>2249.8288627267134</v>
      </c>
      <c r="Q1467" s="29">
        <v>2220.6919171147142</v>
      </c>
    </row>
    <row r="1468" spans="1:17" x14ac:dyDescent="0.35">
      <c r="A1468" s="11" t="s">
        <v>509</v>
      </c>
      <c r="B1468" s="11" t="s">
        <v>322</v>
      </c>
      <c r="C1468" s="11" t="s">
        <v>910</v>
      </c>
      <c r="D1468" s="11" t="s">
        <v>356</v>
      </c>
      <c r="E1468" s="11" t="s">
        <v>1474</v>
      </c>
      <c r="F1468" s="11" t="s">
        <v>1475</v>
      </c>
      <c r="G1468" s="12">
        <v>31.018999999999998</v>
      </c>
      <c r="H1468" s="13">
        <v>453</v>
      </c>
      <c r="I1468" s="13">
        <v>453</v>
      </c>
      <c r="J1468" s="13">
        <v>41</v>
      </c>
      <c r="K1468" s="29">
        <v>10252.763000000001</v>
      </c>
      <c r="L1468" s="29">
        <v>14570.242388201979</v>
      </c>
      <c r="M1468" s="29">
        <v>4313264.4698491571</v>
      </c>
      <c r="N1468" s="29">
        <v>10256977.91630844</v>
      </c>
      <c r="O1468" s="29">
        <v>10621.880576063524</v>
      </c>
      <c r="P1468" s="29">
        <v>10928.659102349215</v>
      </c>
      <c r="Q1468" s="29">
        <v>12009.895604524208</v>
      </c>
    </row>
    <row r="1469" spans="1:17" x14ac:dyDescent="0.35">
      <c r="A1469" s="11" t="s">
        <v>543</v>
      </c>
      <c r="B1469" s="11" t="s">
        <v>386</v>
      </c>
      <c r="C1469" s="11" t="s">
        <v>700</v>
      </c>
      <c r="D1469" s="11" t="s">
        <v>394</v>
      </c>
      <c r="E1469" s="11" t="s">
        <v>1474</v>
      </c>
      <c r="F1469" s="11" t="s">
        <v>1475</v>
      </c>
      <c r="G1469" s="12">
        <v>30.986000000000001</v>
      </c>
      <c r="H1469" s="13">
        <v>449</v>
      </c>
      <c r="I1469" s="13">
        <v>449</v>
      </c>
      <c r="J1469" s="13">
        <v>44</v>
      </c>
      <c r="K1469" s="29">
        <v>8113.0720000000001</v>
      </c>
      <c r="L1469" s="29">
        <v>11797.099004232992</v>
      </c>
      <c r="M1469" s="29">
        <v>2469785.3068694649</v>
      </c>
      <c r="N1469" s="29">
        <v>6364363.4393082215</v>
      </c>
      <c r="O1469" s="29">
        <v>9451.2658798777957</v>
      </c>
      <c r="P1469" s="29">
        <v>10662.793222864635</v>
      </c>
      <c r="Q1469" s="29">
        <v>9833.4098006367585</v>
      </c>
    </row>
    <row r="1470" spans="1:17" x14ac:dyDescent="0.35">
      <c r="A1470" s="11" t="s">
        <v>410</v>
      </c>
      <c r="B1470" s="11" t="s">
        <v>410</v>
      </c>
      <c r="C1470" s="11" t="s">
        <v>445</v>
      </c>
      <c r="D1470" s="11" t="s">
        <v>788</v>
      </c>
      <c r="E1470" s="11" t="s">
        <v>1474</v>
      </c>
      <c r="F1470" s="11" t="s">
        <v>1475</v>
      </c>
      <c r="G1470" s="12">
        <v>30.977</v>
      </c>
      <c r="H1470" s="13">
        <v>464</v>
      </c>
      <c r="I1470" s="13">
        <v>464</v>
      </c>
      <c r="J1470" s="13">
        <v>12</v>
      </c>
      <c r="K1470" s="29">
        <v>7831.2579999999998</v>
      </c>
      <c r="L1470" s="29">
        <v>5677.0078952077865</v>
      </c>
      <c r="M1470" s="29">
        <v>1901561.8491164334</v>
      </c>
      <c r="N1470" s="29">
        <v>3775446.026178828</v>
      </c>
      <c r="O1470" s="29">
        <v>4640.2760084710808</v>
      </c>
      <c r="P1470" s="29">
        <v>5277.1945509835423</v>
      </c>
      <c r="Q1470" s="29">
        <v>5258.2049661872124</v>
      </c>
    </row>
    <row r="1471" spans="1:17" x14ac:dyDescent="0.35">
      <c r="A1471" s="11" t="s">
        <v>564</v>
      </c>
      <c r="B1471" s="11" t="s">
        <v>564</v>
      </c>
      <c r="C1471" s="11" t="s">
        <v>574</v>
      </c>
      <c r="D1471" s="11" t="s">
        <v>567</v>
      </c>
      <c r="E1471" s="11" t="s">
        <v>1474</v>
      </c>
      <c r="F1471" s="11" t="s">
        <v>1475</v>
      </c>
      <c r="G1471" s="12">
        <v>30.960999999999999</v>
      </c>
      <c r="H1471" s="13">
        <v>444</v>
      </c>
      <c r="I1471" s="13">
        <v>444</v>
      </c>
      <c r="J1471" s="11">
        <v>0</v>
      </c>
      <c r="K1471" s="29">
        <v>1165.3955699999999</v>
      </c>
      <c r="L1471" s="29">
        <v>2406.8346504881774</v>
      </c>
      <c r="M1471" s="29">
        <v>501929.3390965102</v>
      </c>
      <c r="N1471" s="29">
        <v>1849747.9236135336</v>
      </c>
      <c r="O1471" s="29">
        <v>1100.030397479884</v>
      </c>
      <c r="P1471" s="29">
        <v>1264.9178453207967</v>
      </c>
      <c r="Q1471" s="29">
        <v>1343.1928125069514</v>
      </c>
    </row>
    <row r="1472" spans="1:17" x14ac:dyDescent="0.35">
      <c r="A1472" s="11" t="s">
        <v>543</v>
      </c>
      <c r="B1472" s="11" t="s">
        <v>322</v>
      </c>
      <c r="C1472" s="11" t="s">
        <v>551</v>
      </c>
      <c r="D1472" s="11" t="s">
        <v>1539</v>
      </c>
      <c r="E1472" s="11" t="s">
        <v>1474</v>
      </c>
      <c r="F1472" s="11" t="s">
        <v>1475</v>
      </c>
      <c r="G1472" s="12">
        <v>30.896999999999998</v>
      </c>
      <c r="H1472" s="13">
        <v>449</v>
      </c>
      <c r="I1472" s="13">
        <v>449</v>
      </c>
      <c r="J1472" s="13">
        <v>21</v>
      </c>
      <c r="K1472" s="29">
        <v>5855.1109999999999</v>
      </c>
      <c r="L1472" s="29">
        <v>12528.516250416684</v>
      </c>
      <c r="M1472" s="29">
        <v>3692204.7226448175</v>
      </c>
      <c r="N1472" s="29">
        <v>8836311.8307701703</v>
      </c>
      <c r="O1472" s="29">
        <v>7087.0366634803659</v>
      </c>
      <c r="P1472" s="29">
        <v>6296.3583323555495</v>
      </c>
      <c r="Q1472" s="29">
        <v>9009.5901514331272</v>
      </c>
    </row>
    <row r="1473" spans="1:17" x14ac:dyDescent="0.35">
      <c r="A1473" s="11" t="s">
        <v>322</v>
      </c>
      <c r="B1473" s="11" t="s">
        <v>322</v>
      </c>
      <c r="C1473" s="11" t="s">
        <v>636</v>
      </c>
      <c r="D1473" s="11" t="s">
        <v>1244</v>
      </c>
      <c r="E1473" s="11" t="s">
        <v>1474</v>
      </c>
      <c r="F1473" s="11" t="s">
        <v>1475</v>
      </c>
      <c r="G1473" s="12">
        <v>30.895</v>
      </c>
      <c r="H1473" s="13">
        <v>450</v>
      </c>
      <c r="I1473" s="13">
        <v>450</v>
      </c>
      <c r="J1473" s="13">
        <v>4</v>
      </c>
      <c r="K1473" s="29">
        <v>5397.8159999999998</v>
      </c>
      <c r="L1473" s="29">
        <v>9895.9910097405009</v>
      </c>
      <c r="M1473" s="29">
        <v>2335602.4122275454</v>
      </c>
      <c r="N1473" s="29">
        <v>7469789.2026107544</v>
      </c>
      <c r="O1473" s="29">
        <v>5102.5646504139049</v>
      </c>
      <c r="P1473" s="29">
        <v>4085.5779184852504</v>
      </c>
      <c r="Q1473" s="29">
        <v>6192.0101429107508</v>
      </c>
    </row>
    <row r="1474" spans="1:17" x14ac:dyDescent="0.35">
      <c r="A1474" s="11" t="s">
        <v>564</v>
      </c>
      <c r="B1474" s="11" t="s">
        <v>410</v>
      </c>
      <c r="C1474" s="11" t="s">
        <v>986</v>
      </c>
      <c r="D1474" s="11" t="s">
        <v>420</v>
      </c>
      <c r="E1474" s="11" t="s">
        <v>1474</v>
      </c>
      <c r="F1474" s="11" t="s">
        <v>1475</v>
      </c>
      <c r="G1474" s="12">
        <v>30.887</v>
      </c>
      <c r="H1474" s="13">
        <v>461</v>
      </c>
      <c r="I1474" s="13">
        <v>461</v>
      </c>
      <c r="J1474" s="13">
        <v>64</v>
      </c>
      <c r="K1474" s="29">
        <v>11536.941999999999</v>
      </c>
      <c r="L1474" s="29">
        <v>23403.345867974618</v>
      </c>
      <c r="M1474" s="29">
        <v>6566253.0505227251</v>
      </c>
      <c r="N1474" s="29">
        <v>16843016.635508016</v>
      </c>
      <c r="O1474" s="29">
        <v>12575.63800621199</v>
      </c>
      <c r="P1474" s="29">
        <v>14211.252411679681</v>
      </c>
      <c r="Q1474" s="29">
        <v>15479.782241257742</v>
      </c>
    </row>
    <row r="1475" spans="1:17" x14ac:dyDescent="0.35">
      <c r="A1475" s="11" t="s">
        <v>410</v>
      </c>
      <c r="B1475" s="11" t="s">
        <v>410</v>
      </c>
      <c r="C1475" s="11" t="s">
        <v>676</v>
      </c>
      <c r="D1475" s="11" t="s">
        <v>417</v>
      </c>
      <c r="E1475" s="11" t="s">
        <v>1474</v>
      </c>
      <c r="F1475" s="11" t="s">
        <v>1475</v>
      </c>
      <c r="G1475" s="12">
        <v>30.861999999999998</v>
      </c>
      <c r="H1475" s="13">
        <v>448</v>
      </c>
      <c r="I1475" s="13">
        <v>448</v>
      </c>
      <c r="J1475" s="13">
        <v>64</v>
      </c>
      <c r="K1475" s="29">
        <v>12673.708000000001</v>
      </c>
      <c r="L1475" s="29">
        <v>19973.54375482547</v>
      </c>
      <c r="M1475" s="29">
        <v>6245405.5951039316</v>
      </c>
      <c r="N1475" s="29">
        <v>13728138.160030592</v>
      </c>
      <c r="O1475" s="29">
        <v>12541.809242871495</v>
      </c>
      <c r="P1475" s="29">
        <v>14166.489629127822</v>
      </c>
      <c r="Q1475" s="29">
        <v>15136.739751231204</v>
      </c>
    </row>
    <row r="1476" spans="1:17" x14ac:dyDescent="0.35">
      <c r="A1476" s="11" t="s">
        <v>175</v>
      </c>
      <c r="B1476" s="11" t="s">
        <v>22</v>
      </c>
      <c r="C1476" s="11" t="s">
        <v>223</v>
      </c>
      <c r="D1476" s="11" t="s">
        <v>46</v>
      </c>
      <c r="E1476" s="11" t="s">
        <v>1474</v>
      </c>
      <c r="F1476" s="11" t="s">
        <v>1475</v>
      </c>
      <c r="G1476" s="12">
        <v>30.846</v>
      </c>
      <c r="H1476" s="13">
        <v>513</v>
      </c>
      <c r="I1476" s="13">
        <v>513</v>
      </c>
      <c r="J1476" s="13">
        <v>40</v>
      </c>
      <c r="K1476" s="29">
        <v>26956.5</v>
      </c>
      <c r="L1476" s="29">
        <v>14514.728849552843</v>
      </c>
      <c r="M1476" s="29">
        <v>4111560.3975454336</v>
      </c>
      <c r="N1476" s="29">
        <v>10403168.452054702</v>
      </c>
      <c r="O1476" s="29">
        <v>15970.091110564897</v>
      </c>
      <c r="P1476" s="29">
        <v>16164.133121796767</v>
      </c>
      <c r="Q1476" s="29">
        <v>15506.050047498884</v>
      </c>
    </row>
    <row r="1477" spans="1:17" x14ac:dyDescent="0.35">
      <c r="A1477" s="11" t="s">
        <v>322</v>
      </c>
      <c r="B1477" s="11" t="s">
        <v>322</v>
      </c>
      <c r="C1477" s="11" t="s">
        <v>1017</v>
      </c>
      <c r="D1477" s="11" t="s">
        <v>636</v>
      </c>
      <c r="E1477" s="11" t="s">
        <v>1474</v>
      </c>
      <c r="F1477" s="11" t="s">
        <v>1475</v>
      </c>
      <c r="G1477" s="12">
        <v>30.832999999999998</v>
      </c>
      <c r="H1477" s="13">
        <v>453</v>
      </c>
      <c r="I1477" s="13">
        <v>453</v>
      </c>
      <c r="J1477" s="13">
        <v>14</v>
      </c>
      <c r="K1477" s="29">
        <v>3502.1289999999999</v>
      </c>
      <c r="L1477" s="29">
        <v>9728.0415884354043</v>
      </c>
      <c r="M1477" s="29">
        <v>2198017.4339029607</v>
      </c>
      <c r="N1477" s="29">
        <v>6962940.3179638162</v>
      </c>
      <c r="O1477" s="29">
        <v>7583.0553320995186</v>
      </c>
      <c r="P1477" s="29">
        <v>6058.2118213131589</v>
      </c>
      <c r="Q1477" s="29">
        <v>8063.2056341231037</v>
      </c>
    </row>
    <row r="1478" spans="1:17" x14ac:dyDescent="0.35">
      <c r="A1478" s="11" t="s">
        <v>283</v>
      </c>
      <c r="B1478" s="11" t="s">
        <v>322</v>
      </c>
      <c r="C1478" s="11" t="s">
        <v>308</v>
      </c>
      <c r="D1478" s="11" t="s">
        <v>362</v>
      </c>
      <c r="E1478" s="11" t="s">
        <v>1474</v>
      </c>
      <c r="F1478" s="11" t="s">
        <v>1475</v>
      </c>
      <c r="G1478" s="12">
        <v>30.817</v>
      </c>
      <c r="H1478" s="13">
        <v>443</v>
      </c>
      <c r="I1478" s="13">
        <v>443</v>
      </c>
      <c r="J1478" s="13">
        <v>13</v>
      </c>
      <c r="K1478" s="29">
        <v>10813.223</v>
      </c>
      <c r="L1478" s="29">
        <v>9760.9749347364341</v>
      </c>
      <c r="M1478" s="29">
        <v>2525673.9935284215</v>
      </c>
      <c r="N1478" s="29">
        <v>7235300.9417653102</v>
      </c>
      <c r="O1478" s="29">
        <v>8463.7259169717199</v>
      </c>
      <c r="P1478" s="29">
        <v>7624.8378629952713</v>
      </c>
      <c r="Q1478" s="29">
        <v>8824.014822228326</v>
      </c>
    </row>
    <row r="1479" spans="1:17" x14ac:dyDescent="0.35">
      <c r="A1479" s="11" t="s">
        <v>164</v>
      </c>
      <c r="B1479" s="11" t="s">
        <v>175</v>
      </c>
      <c r="C1479" s="11" t="s">
        <v>1504</v>
      </c>
      <c r="D1479" s="11" t="s">
        <v>221</v>
      </c>
      <c r="E1479" s="11" t="s">
        <v>1474</v>
      </c>
      <c r="F1479" s="11" t="s">
        <v>1475</v>
      </c>
      <c r="G1479" s="12">
        <v>30.731999999999999</v>
      </c>
      <c r="H1479" s="13">
        <v>444</v>
      </c>
      <c r="I1479" s="13">
        <v>444</v>
      </c>
      <c r="J1479" s="13">
        <v>198</v>
      </c>
      <c r="K1479" s="29">
        <v>24081.701000000001</v>
      </c>
      <c r="L1479" s="29">
        <v>28099.919413033145</v>
      </c>
      <c r="M1479" s="29">
        <v>8146528.4317801874</v>
      </c>
      <c r="N1479" s="29">
        <v>19953391.349502075</v>
      </c>
      <c r="O1479" s="29">
        <v>41411.163603002744</v>
      </c>
      <c r="P1479" s="29">
        <v>40615.892501690993</v>
      </c>
      <c r="Q1479" s="29">
        <v>37573.555795290267</v>
      </c>
    </row>
    <row r="1480" spans="1:17" x14ac:dyDescent="0.35">
      <c r="A1480" s="11" t="s">
        <v>164</v>
      </c>
      <c r="B1480" s="11" t="s">
        <v>164</v>
      </c>
      <c r="C1480" s="11" t="s">
        <v>935</v>
      </c>
      <c r="D1480" s="11" t="s">
        <v>653</v>
      </c>
      <c r="E1480" s="11" t="s">
        <v>1474</v>
      </c>
      <c r="F1480" s="11" t="s">
        <v>1475</v>
      </c>
      <c r="G1480" s="14">
        <v>30.72</v>
      </c>
      <c r="H1480" s="13">
        <v>466</v>
      </c>
      <c r="I1480" s="13">
        <v>466</v>
      </c>
      <c r="J1480" s="13">
        <v>22</v>
      </c>
      <c r="K1480" s="29">
        <v>12490.16</v>
      </c>
      <c r="L1480" s="29">
        <v>8912.5276254218534</v>
      </c>
      <c r="M1480" s="29">
        <v>2420632.0808326285</v>
      </c>
      <c r="N1480" s="29">
        <v>6491895.5442720242</v>
      </c>
      <c r="O1480" s="29">
        <v>6795.0581128377462</v>
      </c>
      <c r="P1480" s="29">
        <v>6334.1653399098595</v>
      </c>
      <c r="Q1480" s="29">
        <v>7369.2434445165763</v>
      </c>
    </row>
    <row r="1481" spans="1:17" x14ac:dyDescent="0.35">
      <c r="A1481" s="11" t="s">
        <v>410</v>
      </c>
      <c r="B1481" s="11" t="s">
        <v>410</v>
      </c>
      <c r="C1481" s="11" t="s">
        <v>1290</v>
      </c>
      <c r="D1481" s="11" t="s">
        <v>788</v>
      </c>
      <c r="E1481" s="11" t="s">
        <v>1474</v>
      </c>
      <c r="F1481" s="11" t="s">
        <v>1475</v>
      </c>
      <c r="G1481" s="16">
        <v>30.7</v>
      </c>
      <c r="H1481" s="13">
        <v>446</v>
      </c>
      <c r="I1481" s="13">
        <v>446</v>
      </c>
      <c r="J1481" s="13">
        <v>18</v>
      </c>
      <c r="K1481" s="29">
        <v>6331.98</v>
      </c>
      <c r="L1481" s="29">
        <v>7220.7653307203655</v>
      </c>
      <c r="M1481" s="29">
        <v>2332360.191386641</v>
      </c>
      <c r="N1481" s="29">
        <v>4888405.1397297801</v>
      </c>
      <c r="O1481" s="29">
        <v>5358.7334206566138</v>
      </c>
      <c r="P1481" s="29">
        <v>6082.444505421071</v>
      </c>
      <c r="Q1481" s="29">
        <v>6195.475377459934</v>
      </c>
    </row>
    <row r="1482" spans="1:17" x14ac:dyDescent="0.35">
      <c r="A1482" s="11" t="s">
        <v>164</v>
      </c>
      <c r="B1482" s="11" t="s">
        <v>164</v>
      </c>
      <c r="C1482" s="11" t="s">
        <v>653</v>
      </c>
      <c r="D1482" s="11" t="s">
        <v>1359</v>
      </c>
      <c r="E1482" s="11" t="s">
        <v>1474</v>
      </c>
      <c r="F1482" s="11" t="s">
        <v>1475</v>
      </c>
      <c r="G1482" s="12">
        <v>30.684000000000001</v>
      </c>
      <c r="H1482" s="13">
        <v>490</v>
      </c>
      <c r="I1482" s="13">
        <v>490</v>
      </c>
      <c r="J1482" s="13">
        <v>13</v>
      </c>
      <c r="K1482" s="29">
        <v>15734.733</v>
      </c>
      <c r="L1482" s="29">
        <v>8342.8755098312231</v>
      </c>
      <c r="M1482" s="29">
        <v>1784130.7883118405</v>
      </c>
      <c r="N1482" s="29">
        <v>6509492.5377056999</v>
      </c>
      <c r="O1482" s="29">
        <v>5723.4898069752799</v>
      </c>
      <c r="P1482" s="29">
        <v>5277.0728313036916</v>
      </c>
      <c r="Q1482" s="29">
        <v>5973.88022957663</v>
      </c>
    </row>
    <row r="1483" spans="1:17" x14ac:dyDescent="0.35">
      <c r="A1483" s="11" t="s">
        <v>564</v>
      </c>
      <c r="B1483" s="11" t="s">
        <v>410</v>
      </c>
      <c r="C1483" s="11" t="s">
        <v>597</v>
      </c>
      <c r="D1483" s="11" t="s">
        <v>427</v>
      </c>
      <c r="E1483" s="11" t="s">
        <v>1474</v>
      </c>
      <c r="F1483" s="11" t="s">
        <v>1475</v>
      </c>
      <c r="G1483" s="12">
        <v>30.669</v>
      </c>
      <c r="H1483" s="13">
        <v>454</v>
      </c>
      <c r="I1483" s="13">
        <v>454</v>
      </c>
      <c r="J1483" s="13">
        <v>63</v>
      </c>
      <c r="K1483" s="29">
        <v>12788.927</v>
      </c>
      <c r="L1483" s="29">
        <v>12356.402782248191</v>
      </c>
      <c r="M1483" s="29">
        <v>3681202.5778386267</v>
      </c>
      <c r="N1483" s="29">
        <v>8636787.5295999236</v>
      </c>
      <c r="O1483" s="29">
        <v>12405.302137238561</v>
      </c>
      <c r="P1483" s="29">
        <v>14013.904751562395</v>
      </c>
      <c r="Q1483" s="29">
        <v>12481.454704154259</v>
      </c>
    </row>
    <row r="1484" spans="1:17" x14ac:dyDescent="0.35">
      <c r="A1484" s="11" t="s">
        <v>354</v>
      </c>
      <c r="B1484" s="11" t="s">
        <v>75</v>
      </c>
      <c r="C1484" s="11" t="s">
        <v>1602</v>
      </c>
      <c r="D1484" s="11" t="s">
        <v>80</v>
      </c>
      <c r="E1484" s="11" t="s">
        <v>1474</v>
      </c>
      <c r="F1484" s="11" t="s">
        <v>1475</v>
      </c>
      <c r="G1484" s="12">
        <v>30.667000000000002</v>
      </c>
      <c r="H1484" s="13">
        <v>442</v>
      </c>
      <c r="I1484" s="13">
        <v>442</v>
      </c>
      <c r="J1484" s="13">
        <v>6</v>
      </c>
      <c r="K1484" s="29">
        <v>4095.6759999999999</v>
      </c>
      <c r="L1484" s="29">
        <v>13667.049535203472</v>
      </c>
      <c r="M1484" s="29">
        <v>2208383.6091593327</v>
      </c>
      <c r="N1484" s="29">
        <v>11458665.9245448</v>
      </c>
      <c r="O1484" s="29">
        <v>3709.4592651138114</v>
      </c>
      <c r="P1484" s="29">
        <v>3506.0096968568105</v>
      </c>
      <c r="Q1484" s="29">
        <v>5006.012194519968</v>
      </c>
    </row>
    <row r="1485" spans="1:17" x14ac:dyDescent="0.35">
      <c r="A1485" s="11" t="s">
        <v>17</v>
      </c>
      <c r="B1485" s="11" t="s">
        <v>322</v>
      </c>
      <c r="C1485" s="11" t="s">
        <v>137</v>
      </c>
      <c r="D1485" s="11" t="s">
        <v>1340</v>
      </c>
      <c r="E1485" s="11" t="s">
        <v>1474</v>
      </c>
      <c r="F1485" s="11" t="s">
        <v>1475</v>
      </c>
      <c r="G1485" s="12">
        <v>30.666</v>
      </c>
      <c r="H1485" s="13">
        <v>450</v>
      </c>
      <c r="I1485" s="13">
        <v>450</v>
      </c>
      <c r="J1485" s="13">
        <v>69</v>
      </c>
      <c r="K1485" s="29">
        <v>12440.264999999999</v>
      </c>
      <c r="L1485" s="29">
        <v>25409.294870991151</v>
      </c>
      <c r="M1485" s="29">
        <v>5840023.1440315451</v>
      </c>
      <c r="N1485" s="29">
        <v>19569271.769416202</v>
      </c>
      <c r="O1485" s="29">
        <v>19891.51081481373</v>
      </c>
      <c r="P1485" s="29">
        <v>15844.146010738281</v>
      </c>
      <c r="Q1485" s="29">
        <v>20751.950564775321</v>
      </c>
    </row>
    <row r="1486" spans="1:17" x14ac:dyDescent="0.35">
      <c r="A1486" s="11" t="s">
        <v>564</v>
      </c>
      <c r="B1486" s="11" t="s">
        <v>17</v>
      </c>
      <c r="C1486" s="11" t="s">
        <v>576</v>
      </c>
      <c r="D1486" s="11" t="s">
        <v>1379</v>
      </c>
      <c r="E1486" s="11" t="s">
        <v>1474</v>
      </c>
      <c r="F1486" s="11" t="s">
        <v>1475</v>
      </c>
      <c r="G1486" s="12">
        <v>30.664999999999999</v>
      </c>
      <c r="H1486" s="13">
        <v>477</v>
      </c>
      <c r="I1486" s="13">
        <v>477</v>
      </c>
      <c r="J1486" s="13">
        <v>79</v>
      </c>
      <c r="K1486" s="29">
        <v>20815.565999999999</v>
      </c>
      <c r="L1486" s="29">
        <v>29228.517585788599</v>
      </c>
      <c r="M1486" s="29">
        <v>8602808.1128226221</v>
      </c>
      <c r="N1486" s="29">
        <v>20625709.470565565</v>
      </c>
      <c r="O1486" s="29">
        <v>29828.099370643144</v>
      </c>
      <c r="P1486" s="29">
        <v>28145.07369069945</v>
      </c>
      <c r="Q1486" s="29">
        <v>30294.365274501419</v>
      </c>
    </row>
    <row r="1487" spans="1:17" x14ac:dyDescent="0.35">
      <c r="A1487" s="11" t="s">
        <v>564</v>
      </c>
      <c r="B1487" s="11" t="s">
        <v>410</v>
      </c>
      <c r="C1487" s="11" t="s">
        <v>607</v>
      </c>
      <c r="D1487" s="11" t="s">
        <v>417</v>
      </c>
      <c r="E1487" s="11" t="s">
        <v>1474</v>
      </c>
      <c r="F1487" s="11" t="s">
        <v>1475</v>
      </c>
      <c r="G1487" s="12">
        <v>30.655999999999999</v>
      </c>
      <c r="H1487" s="13">
        <v>438</v>
      </c>
      <c r="I1487" s="13">
        <v>438</v>
      </c>
      <c r="J1487" s="13">
        <v>54</v>
      </c>
      <c r="K1487" s="29">
        <v>13074.55</v>
      </c>
      <c r="L1487" s="29">
        <v>20325.248314261593</v>
      </c>
      <c r="M1487" s="29">
        <v>5924756.9133796049</v>
      </c>
      <c r="N1487" s="29">
        <v>14400491.444586966</v>
      </c>
      <c r="O1487" s="29">
        <v>13477.064061500383</v>
      </c>
      <c r="P1487" s="29">
        <v>15218.175580620851</v>
      </c>
      <c r="Q1487" s="29">
        <v>15466.515788130297</v>
      </c>
    </row>
    <row r="1488" spans="1:17" x14ac:dyDescent="0.35">
      <c r="A1488" s="11" t="s">
        <v>564</v>
      </c>
      <c r="B1488" s="11" t="s">
        <v>564</v>
      </c>
      <c r="C1488" s="11" t="s">
        <v>1625</v>
      </c>
      <c r="D1488" s="11" t="s">
        <v>1242</v>
      </c>
      <c r="E1488" s="11" t="s">
        <v>1474</v>
      </c>
      <c r="F1488" s="11" t="s">
        <v>1475</v>
      </c>
      <c r="G1488" s="12">
        <v>30.637</v>
      </c>
      <c r="H1488" s="13">
        <v>431</v>
      </c>
      <c r="I1488" s="13">
        <v>431</v>
      </c>
      <c r="J1488" s="13">
        <v>6</v>
      </c>
      <c r="K1488" s="29">
        <v>4451.9660000000003</v>
      </c>
      <c r="L1488" s="29">
        <v>7025.5550643820643</v>
      </c>
      <c r="M1488" s="29">
        <v>1730412.2525601953</v>
      </c>
      <c r="N1488" s="29">
        <v>5295142.8037314843</v>
      </c>
      <c r="O1488" s="29">
        <v>3392.3629417051825</v>
      </c>
      <c r="P1488" s="29">
        <v>3869.1526771013005</v>
      </c>
      <c r="Q1488" s="29">
        <v>4204.410923953822</v>
      </c>
    </row>
    <row r="1489" spans="1:17" x14ac:dyDescent="0.35">
      <c r="A1489" s="11" t="s">
        <v>386</v>
      </c>
      <c r="B1489" s="11" t="s">
        <v>386</v>
      </c>
      <c r="C1489" s="11" t="s">
        <v>1567</v>
      </c>
      <c r="D1489" s="11" t="s">
        <v>766</v>
      </c>
      <c r="E1489" s="11" t="s">
        <v>1474</v>
      </c>
      <c r="F1489" s="11" t="s">
        <v>1475</v>
      </c>
      <c r="G1489" s="12">
        <v>30.634</v>
      </c>
      <c r="H1489" s="13">
        <v>447</v>
      </c>
      <c r="I1489" s="13">
        <v>447</v>
      </c>
      <c r="J1489" s="13">
        <v>7</v>
      </c>
      <c r="K1489" s="29">
        <v>3985.9259999999999</v>
      </c>
      <c r="L1489" s="29">
        <v>7297.5946313256372</v>
      </c>
      <c r="M1489" s="29">
        <v>1514149.2232130507</v>
      </c>
      <c r="N1489" s="29">
        <v>5783445.4081125865</v>
      </c>
      <c r="O1489" s="29">
        <v>2901.8215775327121</v>
      </c>
      <c r="P1489" s="29">
        <v>3319.5376161066401</v>
      </c>
      <c r="Q1489" s="29">
        <v>3644.8874721691241</v>
      </c>
    </row>
    <row r="1490" spans="1:17" x14ac:dyDescent="0.35">
      <c r="A1490" s="11" t="s">
        <v>283</v>
      </c>
      <c r="B1490" s="11" t="s">
        <v>543</v>
      </c>
      <c r="C1490" s="11" t="s">
        <v>311</v>
      </c>
      <c r="D1490" s="11" t="s">
        <v>554</v>
      </c>
      <c r="E1490" s="11" t="s">
        <v>1474</v>
      </c>
      <c r="F1490" s="11" t="s">
        <v>1475</v>
      </c>
      <c r="G1490" s="12">
        <v>30.629000000000001</v>
      </c>
      <c r="H1490" s="13">
        <v>448</v>
      </c>
      <c r="I1490" s="13">
        <v>448</v>
      </c>
      <c r="J1490" s="13">
        <v>73</v>
      </c>
      <c r="K1490" s="29">
        <v>13903.352000000001</v>
      </c>
      <c r="L1490" s="29">
        <v>19259.823782197764</v>
      </c>
      <c r="M1490" s="29">
        <v>5811597.6362779913</v>
      </c>
      <c r="N1490" s="29">
        <v>13453110.433175011</v>
      </c>
      <c r="O1490" s="29">
        <v>15587.419564376249</v>
      </c>
      <c r="P1490" s="29">
        <v>17594.411984207516</v>
      </c>
      <c r="Q1490" s="29">
        <v>16830.021054805889</v>
      </c>
    </row>
    <row r="1491" spans="1:17" x14ac:dyDescent="0.35">
      <c r="A1491" s="11" t="s">
        <v>564</v>
      </c>
      <c r="B1491" s="11" t="s">
        <v>410</v>
      </c>
      <c r="C1491" s="11" t="s">
        <v>581</v>
      </c>
      <c r="D1491" s="11" t="s">
        <v>880</v>
      </c>
      <c r="E1491" s="11" t="s">
        <v>1474</v>
      </c>
      <c r="F1491" s="11" t="s">
        <v>1475</v>
      </c>
      <c r="G1491" s="12">
        <v>30.617000000000001</v>
      </c>
      <c r="H1491" s="13">
        <v>461</v>
      </c>
      <c r="I1491" s="13">
        <v>461</v>
      </c>
      <c r="J1491" s="13">
        <v>4</v>
      </c>
      <c r="K1491" s="29">
        <v>5841.1779999999999</v>
      </c>
      <c r="L1491" s="29">
        <v>8298.2074184191006</v>
      </c>
      <c r="M1491" s="29">
        <v>1928849.3623530897</v>
      </c>
      <c r="N1491" s="29">
        <v>6271473.6919003706</v>
      </c>
      <c r="O1491" s="29">
        <v>3822.0288560099202</v>
      </c>
      <c r="P1491" s="29">
        <v>4356.4092204266462</v>
      </c>
      <c r="Q1491" s="29">
        <v>4733.3748970482129</v>
      </c>
    </row>
    <row r="1492" spans="1:17" x14ac:dyDescent="0.35">
      <c r="A1492" s="11" t="s">
        <v>322</v>
      </c>
      <c r="B1492" s="11" t="s">
        <v>322</v>
      </c>
      <c r="C1492" s="11" t="s">
        <v>332</v>
      </c>
      <c r="D1492" s="11" t="s">
        <v>344</v>
      </c>
      <c r="E1492" s="11" t="s">
        <v>1474</v>
      </c>
      <c r="F1492" s="11" t="s">
        <v>1475</v>
      </c>
      <c r="G1492" s="12">
        <v>30.603999999999999</v>
      </c>
      <c r="H1492" s="13">
        <v>440</v>
      </c>
      <c r="I1492" s="13">
        <v>440</v>
      </c>
      <c r="J1492" s="13">
        <v>1</v>
      </c>
      <c r="K1492" s="29">
        <v>3659.8040000000001</v>
      </c>
      <c r="L1492" s="29">
        <v>5287.1255189778158</v>
      </c>
      <c r="M1492" s="29">
        <v>1236941.4120712632</v>
      </c>
      <c r="N1492" s="29">
        <v>4008654.6481306087</v>
      </c>
      <c r="O1492" s="29">
        <v>3491.3246567261153</v>
      </c>
      <c r="P1492" s="29">
        <v>2856.6913350409895</v>
      </c>
      <c r="Q1492" s="29">
        <v>3944.323216239974</v>
      </c>
    </row>
    <row r="1493" spans="1:17" x14ac:dyDescent="0.35">
      <c r="A1493" s="11" t="s">
        <v>386</v>
      </c>
      <c r="B1493" s="11" t="s">
        <v>543</v>
      </c>
      <c r="C1493" s="11" t="s">
        <v>404</v>
      </c>
      <c r="D1493" s="11" t="s">
        <v>560</v>
      </c>
      <c r="E1493" s="11" t="s">
        <v>1474</v>
      </c>
      <c r="F1493" s="11" t="s">
        <v>1475</v>
      </c>
      <c r="G1493" s="12">
        <v>30.579000000000001</v>
      </c>
      <c r="H1493" s="13">
        <v>452</v>
      </c>
      <c r="I1493" s="13">
        <v>452</v>
      </c>
      <c r="J1493" s="13">
        <v>33</v>
      </c>
      <c r="K1493" s="29">
        <v>12473.502</v>
      </c>
      <c r="L1493" s="29">
        <v>15480.789623091019</v>
      </c>
      <c r="M1493" s="29">
        <v>4349232.7942303531</v>
      </c>
      <c r="N1493" s="29">
        <v>11131556.835915044</v>
      </c>
      <c r="O1493" s="29">
        <v>7756.7669594268473</v>
      </c>
      <c r="P1493" s="29">
        <v>8782.1555692101629</v>
      </c>
      <c r="Q1493" s="29">
        <v>9890.5466831822341</v>
      </c>
    </row>
    <row r="1494" spans="1:17" x14ac:dyDescent="0.35">
      <c r="A1494" s="11" t="s">
        <v>17</v>
      </c>
      <c r="B1494" s="11" t="s">
        <v>354</v>
      </c>
      <c r="C1494" s="11" t="s">
        <v>137</v>
      </c>
      <c r="D1494" s="11" t="s">
        <v>487</v>
      </c>
      <c r="E1494" s="11" t="s">
        <v>1474</v>
      </c>
      <c r="F1494" s="11" t="s">
        <v>1475</v>
      </c>
      <c r="G1494" s="12">
        <v>30.565999999999999</v>
      </c>
      <c r="H1494" s="13">
        <v>451</v>
      </c>
      <c r="I1494" s="13">
        <v>451</v>
      </c>
      <c r="J1494" s="13">
        <v>65</v>
      </c>
      <c r="K1494" s="29">
        <v>12852.466</v>
      </c>
      <c r="L1494" s="29">
        <v>26808.008350834007</v>
      </c>
      <c r="M1494" s="29">
        <v>7835620.0387088004</v>
      </c>
      <c r="N1494" s="29">
        <v>18972388.331168212</v>
      </c>
      <c r="O1494" s="29">
        <v>18919.279400218125</v>
      </c>
      <c r="P1494" s="29">
        <v>15074.663295850922</v>
      </c>
      <c r="Q1494" s="29">
        <v>22022.592619799805</v>
      </c>
    </row>
    <row r="1495" spans="1:17" x14ac:dyDescent="0.35">
      <c r="A1495" s="11" t="s">
        <v>17</v>
      </c>
      <c r="B1495" s="11" t="s">
        <v>322</v>
      </c>
      <c r="C1495" s="11" t="s">
        <v>153</v>
      </c>
      <c r="D1495" s="11" t="s">
        <v>631</v>
      </c>
      <c r="E1495" s="11" t="s">
        <v>1474</v>
      </c>
      <c r="F1495" s="11" t="s">
        <v>1475</v>
      </c>
      <c r="G1495" s="12">
        <v>30.545999999999999</v>
      </c>
      <c r="H1495" s="13">
        <v>450</v>
      </c>
      <c r="I1495" s="13">
        <v>450</v>
      </c>
      <c r="J1495" s="13">
        <v>52</v>
      </c>
      <c r="K1495" s="29">
        <v>11462.464</v>
      </c>
      <c r="L1495" s="29">
        <v>16683.170203877311</v>
      </c>
      <c r="M1495" s="29">
        <v>4316355.8058526153</v>
      </c>
      <c r="N1495" s="29">
        <v>12366814.397497511</v>
      </c>
      <c r="O1495" s="29">
        <v>17750.144761038166</v>
      </c>
      <c r="P1495" s="29">
        <v>14147.673290545263</v>
      </c>
      <c r="Q1495" s="29">
        <v>17642.046688313076</v>
      </c>
    </row>
    <row r="1496" spans="1:17" x14ac:dyDescent="0.35">
      <c r="A1496" s="11" t="s">
        <v>171</v>
      </c>
      <c r="B1496" s="11" t="s">
        <v>22</v>
      </c>
      <c r="C1496" s="11" t="s">
        <v>817</v>
      </c>
      <c r="D1496" s="11" t="s">
        <v>730</v>
      </c>
      <c r="E1496" s="11" t="s">
        <v>1474</v>
      </c>
      <c r="F1496" s="11" t="s">
        <v>1475</v>
      </c>
      <c r="G1496" s="12">
        <v>30.527000000000001</v>
      </c>
      <c r="H1496" s="13">
        <v>467</v>
      </c>
      <c r="I1496" s="13">
        <v>467</v>
      </c>
      <c r="J1496" s="13">
        <v>46</v>
      </c>
      <c r="K1496" s="29">
        <v>13350.014999999999</v>
      </c>
      <c r="L1496" s="29">
        <v>14893.003060646104</v>
      </c>
      <c r="M1496" s="29">
        <v>4577981.0277024982</v>
      </c>
      <c r="N1496" s="29">
        <v>10315022.030883905</v>
      </c>
      <c r="O1496" s="29">
        <v>15801.539484310189</v>
      </c>
      <c r="P1496" s="29">
        <v>15085.493993375501</v>
      </c>
      <c r="Q1496" s="29">
        <v>15903.872915228483</v>
      </c>
    </row>
    <row r="1497" spans="1:17" x14ac:dyDescent="0.35">
      <c r="A1497" s="11" t="s">
        <v>410</v>
      </c>
      <c r="B1497" s="11" t="s">
        <v>75</v>
      </c>
      <c r="C1497" s="11" t="s">
        <v>1452</v>
      </c>
      <c r="D1497" s="11" t="s">
        <v>93</v>
      </c>
      <c r="E1497" s="11" t="s">
        <v>1474</v>
      </c>
      <c r="F1497" s="11" t="s">
        <v>1475</v>
      </c>
      <c r="G1497" s="12">
        <v>30.503</v>
      </c>
      <c r="H1497" s="13">
        <v>445</v>
      </c>
      <c r="I1497" s="13">
        <v>445</v>
      </c>
      <c r="J1497" s="13">
        <v>16</v>
      </c>
      <c r="K1497" s="29">
        <v>6315.0630000000001</v>
      </c>
      <c r="L1497" s="29">
        <v>12596.827864257544</v>
      </c>
      <c r="M1497" s="29">
        <v>3125072.1678377283</v>
      </c>
      <c r="N1497" s="29">
        <v>9471755.6952466387</v>
      </c>
      <c r="O1497" s="29">
        <v>5997.6418991451537</v>
      </c>
      <c r="P1497" s="29">
        <v>6801.6112549455274</v>
      </c>
      <c r="Q1497" s="29">
        <v>7433.4162161949471</v>
      </c>
    </row>
    <row r="1498" spans="1:17" x14ac:dyDescent="0.35">
      <c r="A1498" s="11" t="s">
        <v>410</v>
      </c>
      <c r="B1498" s="11" t="s">
        <v>410</v>
      </c>
      <c r="C1498" s="11" t="s">
        <v>442</v>
      </c>
      <c r="D1498" s="11" t="s">
        <v>421</v>
      </c>
      <c r="E1498" s="11" t="s">
        <v>1474</v>
      </c>
      <c r="F1498" s="11" t="s">
        <v>1475</v>
      </c>
      <c r="G1498" s="12">
        <v>30.498000000000001</v>
      </c>
      <c r="H1498" s="13">
        <v>436</v>
      </c>
      <c r="I1498" s="13">
        <v>436</v>
      </c>
      <c r="J1498" s="13">
        <v>1</v>
      </c>
      <c r="K1498" s="29">
        <v>6018.6139999999996</v>
      </c>
      <c r="L1498" s="29">
        <v>12538.197204770329</v>
      </c>
      <c r="M1498" s="29">
        <v>3193828.4292939059</v>
      </c>
      <c r="N1498" s="29">
        <v>9344368.7754060626</v>
      </c>
      <c r="O1498" s="29">
        <v>5061.4805814138927</v>
      </c>
      <c r="P1498" s="29">
        <v>5744.1326841600567</v>
      </c>
      <c r="Q1498" s="29">
        <v>6762.2995829469801</v>
      </c>
    </row>
    <row r="1499" spans="1:17" x14ac:dyDescent="0.35">
      <c r="A1499" s="11" t="s">
        <v>17</v>
      </c>
      <c r="B1499" s="11" t="s">
        <v>17</v>
      </c>
      <c r="C1499" s="11" t="s">
        <v>1448</v>
      </c>
      <c r="D1499" s="11" t="s">
        <v>110</v>
      </c>
      <c r="E1499" s="11" t="s">
        <v>1474</v>
      </c>
      <c r="F1499" s="11" t="s">
        <v>1475</v>
      </c>
      <c r="G1499" s="12">
        <v>30.484999999999999</v>
      </c>
      <c r="H1499" s="13">
        <v>489</v>
      </c>
      <c r="I1499" s="13">
        <v>489</v>
      </c>
      <c r="J1499" s="13">
        <v>22</v>
      </c>
      <c r="K1499" s="29">
        <v>9386.1589999999997</v>
      </c>
      <c r="L1499" s="29">
        <v>22368.107367351786</v>
      </c>
      <c r="M1499" s="29">
        <v>6882932.0560920779</v>
      </c>
      <c r="N1499" s="29">
        <v>15401137.75726168</v>
      </c>
      <c r="O1499" s="29">
        <v>16556.581208670075</v>
      </c>
      <c r="P1499" s="29">
        <v>13172.98380657226</v>
      </c>
      <c r="Q1499" s="29">
        <v>19298.087663663358</v>
      </c>
    </row>
    <row r="1500" spans="1:17" x14ac:dyDescent="0.35">
      <c r="A1500" s="11" t="s">
        <v>17</v>
      </c>
      <c r="B1500" s="11" t="s">
        <v>17</v>
      </c>
      <c r="C1500" s="11" t="s">
        <v>243</v>
      </c>
      <c r="D1500" s="11" t="s">
        <v>1034</v>
      </c>
      <c r="E1500" s="11" t="s">
        <v>1474</v>
      </c>
      <c r="F1500" s="11" t="s">
        <v>1475</v>
      </c>
      <c r="G1500" s="12">
        <v>30.404</v>
      </c>
      <c r="H1500" s="13">
        <v>447</v>
      </c>
      <c r="I1500" s="13">
        <v>447</v>
      </c>
      <c r="J1500" s="13">
        <v>4</v>
      </c>
      <c r="K1500" s="29">
        <v>3608.8890000000001</v>
      </c>
      <c r="L1500" s="29">
        <v>8812.6482476061628</v>
      </c>
      <c r="M1500" s="29">
        <v>1098629.2209474863</v>
      </c>
      <c r="N1500" s="29">
        <v>7714019.0266586775</v>
      </c>
      <c r="O1500" s="29">
        <v>3405.4679074918922</v>
      </c>
      <c r="P1500" s="29">
        <v>2790.2775096709061</v>
      </c>
      <c r="Q1500" s="29">
        <v>3734.6616400712851</v>
      </c>
    </row>
    <row r="1501" spans="1:17" x14ac:dyDescent="0.35">
      <c r="A1501" s="11" t="s">
        <v>509</v>
      </c>
      <c r="B1501" s="11" t="s">
        <v>509</v>
      </c>
      <c r="C1501" s="11" t="s">
        <v>522</v>
      </c>
      <c r="D1501" s="11" t="s">
        <v>886</v>
      </c>
      <c r="E1501" s="11" t="s">
        <v>1474</v>
      </c>
      <c r="F1501" s="11" t="s">
        <v>1475</v>
      </c>
      <c r="G1501" s="12">
        <v>30.402000000000001</v>
      </c>
      <c r="H1501" s="13">
        <v>436</v>
      </c>
      <c r="I1501" s="13">
        <v>436</v>
      </c>
      <c r="J1501" s="13">
        <v>1</v>
      </c>
      <c r="K1501" s="29">
        <v>10656.082</v>
      </c>
      <c r="L1501" s="29">
        <v>18348.926976013328</v>
      </c>
      <c r="M1501" s="29">
        <v>4963230.7672763215</v>
      </c>
      <c r="N1501" s="29">
        <v>13359350.390490649</v>
      </c>
      <c r="O1501" s="29">
        <v>6011.2461832387062</v>
      </c>
      <c r="P1501" s="29">
        <v>6815.9112115619728</v>
      </c>
      <c r="Q1501" s="29">
        <v>9283.5007977790829</v>
      </c>
    </row>
    <row r="1502" spans="1:17" x14ac:dyDescent="0.35">
      <c r="A1502" s="11" t="s">
        <v>17</v>
      </c>
      <c r="B1502" s="11" t="s">
        <v>17</v>
      </c>
      <c r="C1502" s="11" t="s">
        <v>51</v>
      </c>
      <c r="D1502" s="11" t="s">
        <v>119</v>
      </c>
      <c r="E1502" s="11" t="s">
        <v>1474</v>
      </c>
      <c r="F1502" s="11" t="s">
        <v>1475</v>
      </c>
      <c r="G1502" s="12">
        <v>30.370999999999999</v>
      </c>
      <c r="H1502" s="13">
        <v>426</v>
      </c>
      <c r="I1502" s="13">
        <v>426</v>
      </c>
      <c r="J1502" s="13">
        <v>4</v>
      </c>
      <c r="K1502" s="29">
        <v>4157.1080000000002</v>
      </c>
      <c r="L1502" s="29">
        <v>5626.5698027515982</v>
      </c>
      <c r="M1502" s="29">
        <v>1184604.525207255</v>
      </c>
      <c r="N1502" s="29">
        <v>4440627.8245690335</v>
      </c>
      <c r="O1502" s="29">
        <v>3389.5877658416048</v>
      </c>
      <c r="P1502" s="29">
        <v>2773.2623002598821</v>
      </c>
      <c r="Q1502" s="29">
        <v>3804.1066831372018</v>
      </c>
    </row>
    <row r="1503" spans="1:17" x14ac:dyDescent="0.35">
      <c r="A1503" s="11" t="s">
        <v>175</v>
      </c>
      <c r="B1503" s="11" t="s">
        <v>175</v>
      </c>
      <c r="C1503" s="11" t="s">
        <v>202</v>
      </c>
      <c r="D1503" s="11" t="s">
        <v>208</v>
      </c>
      <c r="E1503" s="11" t="s">
        <v>1474</v>
      </c>
      <c r="F1503" s="11" t="s">
        <v>1475</v>
      </c>
      <c r="G1503" s="12">
        <v>30.306000000000001</v>
      </c>
      <c r="H1503" s="13">
        <v>437</v>
      </c>
      <c r="I1503" s="13">
        <v>437</v>
      </c>
      <c r="J1503" s="13">
        <v>18</v>
      </c>
      <c r="K1503" s="29">
        <v>13086.315000000001</v>
      </c>
      <c r="L1503" s="29">
        <v>6266.6206824651499</v>
      </c>
      <c r="M1503" s="29">
        <v>1876020.8855277877</v>
      </c>
      <c r="N1503" s="29">
        <v>4389236.4249826381</v>
      </c>
      <c r="O1503" s="29">
        <v>7258.7871161093508</v>
      </c>
      <c r="P1503" s="29">
        <v>8220.2726324232281</v>
      </c>
      <c r="Q1503" s="29">
        <v>7063.1812049670334</v>
      </c>
    </row>
    <row r="1504" spans="1:17" x14ac:dyDescent="0.35">
      <c r="A1504" s="11" t="s">
        <v>564</v>
      </c>
      <c r="B1504" s="11" t="s">
        <v>267</v>
      </c>
      <c r="C1504" s="11" t="s">
        <v>702</v>
      </c>
      <c r="D1504" s="11" t="s">
        <v>1484</v>
      </c>
      <c r="E1504" s="11" t="s">
        <v>1474</v>
      </c>
      <c r="F1504" s="11" t="s">
        <v>1475</v>
      </c>
      <c r="G1504" s="12">
        <v>30.288</v>
      </c>
      <c r="H1504" s="13">
        <v>417</v>
      </c>
      <c r="I1504" s="13">
        <v>417</v>
      </c>
      <c r="J1504" s="13">
        <v>96</v>
      </c>
      <c r="K1504" s="29">
        <v>15128.891</v>
      </c>
      <c r="L1504" s="29">
        <v>12429.215542322036</v>
      </c>
      <c r="M1504" s="29">
        <v>3797725.4328270117</v>
      </c>
      <c r="N1504" s="29">
        <v>8631490.1093868781</v>
      </c>
      <c r="O1504" s="29">
        <v>17740.991395833793</v>
      </c>
      <c r="P1504" s="29">
        <v>19246.071309314197</v>
      </c>
      <c r="Q1504" s="29">
        <v>16372.367611949958</v>
      </c>
    </row>
  </sheetData>
  <autoFilter ref="A2:Q2" xr:uid="{00000000-0009-0000-0000-000007000000}"/>
  <pageMargins left="0.7" right="0.7" top="0.75" bottom="0.75" header="0.3" footer="0.3"/>
  <pageSetup orientation="landscape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Q104"/>
  <sheetViews>
    <sheetView zoomScale="85" zoomScaleNormal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10" sqref="F10"/>
    </sheetView>
  </sheetViews>
  <sheetFormatPr defaultColWidth="9.26953125" defaultRowHeight="14.5" x14ac:dyDescent="0.35"/>
  <cols>
    <col min="1" max="1" width="29.7265625" style="9" customWidth="1"/>
    <col min="2" max="2" width="37.453125" style="9" customWidth="1"/>
    <col min="3" max="3" width="35.26953125" style="9" customWidth="1"/>
    <col min="4" max="4" width="46.1796875" style="9" customWidth="1"/>
    <col min="5" max="5" width="13" style="9" customWidth="1"/>
    <col min="6" max="6" width="28.26953125" style="9" customWidth="1"/>
    <col min="7" max="7" width="20.54296875" style="9" customWidth="1"/>
    <col min="8" max="8" width="19.81640625" style="9" customWidth="1"/>
    <col min="9" max="9" width="14.81640625" style="9" customWidth="1"/>
    <col min="10" max="10" width="18.81640625" style="9" customWidth="1"/>
    <col min="11" max="11" width="25.1796875" style="9" customWidth="1"/>
    <col min="12" max="14" width="32.54296875" style="9" customWidth="1"/>
    <col min="15" max="15" width="35.26953125" style="9" customWidth="1"/>
    <col min="16" max="16" width="32.54296875" style="9" customWidth="1"/>
    <col min="17" max="17" width="35.1796875" style="9" customWidth="1"/>
    <col min="18" max="16384" width="9.26953125" style="9"/>
  </cols>
  <sheetData>
    <row r="1" spans="1:17" ht="60" customHeight="1" x14ac:dyDescent="0.35">
      <c r="A1" s="33" t="s">
        <v>1630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32.65" customHeight="1" x14ac:dyDescent="0.35">
      <c r="A2" s="20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 t="s">
        <v>14</v>
      </c>
      <c r="P2" s="20" t="s">
        <v>15</v>
      </c>
      <c r="Q2" s="20" t="s">
        <v>16</v>
      </c>
    </row>
    <row r="3" spans="1:17" x14ac:dyDescent="0.35">
      <c r="A3" s="21" t="s">
        <v>859</v>
      </c>
      <c r="B3" s="21"/>
      <c r="C3" s="21"/>
      <c r="D3" s="7" t="s">
        <v>860</v>
      </c>
      <c r="E3" s="21"/>
      <c r="F3" s="21"/>
      <c r="G3" s="22">
        <v>61741.733</v>
      </c>
      <c r="H3" s="23">
        <v>896533</v>
      </c>
      <c r="I3" s="23">
        <v>896533</v>
      </c>
      <c r="J3" s="23">
        <v>113011</v>
      </c>
      <c r="K3" s="30">
        <v>46566003.683460101</v>
      </c>
      <c r="L3" s="30">
        <v>32073693.679365639</v>
      </c>
      <c r="M3" s="30">
        <v>8646701973.4772816</v>
      </c>
      <c r="N3" s="30">
        <v>23401840787.042759</v>
      </c>
      <c r="O3" s="30">
        <v>31266262.275033552</v>
      </c>
      <c r="P3" s="30">
        <v>28727807.360931516</v>
      </c>
      <c r="Q3" s="30">
        <v>31504823.493193563</v>
      </c>
    </row>
    <row r="4" spans="1:17" x14ac:dyDescent="0.35">
      <c r="A4" s="21"/>
      <c r="B4" s="21"/>
      <c r="C4" s="21"/>
      <c r="D4" s="7" t="s">
        <v>861</v>
      </c>
      <c r="E4" s="21"/>
      <c r="F4" s="21"/>
      <c r="G4" s="6">
        <f t="shared" ref="G4:J4" si="0">IFERROR(SUM(G5:G104)/G3,)</f>
        <v>0.78333332496514108</v>
      </c>
      <c r="H4" s="6">
        <f t="shared" si="0"/>
        <v>0.7773779660090594</v>
      </c>
      <c r="I4" s="6">
        <f t="shared" si="0"/>
        <v>0.7773779660090594</v>
      </c>
      <c r="J4" s="6">
        <f t="shared" si="0"/>
        <v>0.84755466282043346</v>
      </c>
      <c r="K4" s="6">
        <f>IFERROR(SUM(K5:K104)/K3,)</f>
        <v>0.75807629525289277</v>
      </c>
      <c r="L4" s="6">
        <f t="shared" ref="L4:Q4" si="1">IFERROR(SUM(L5:L104)/L3,)</f>
        <v>0.74375750012269792</v>
      </c>
      <c r="M4" s="6">
        <f t="shared" si="1"/>
        <v>0.74064744477049949</v>
      </c>
      <c r="N4" s="6">
        <f t="shared" si="1"/>
        <v>0.74710924615655838</v>
      </c>
      <c r="O4" s="6">
        <f t="shared" si="1"/>
        <v>0.76973039058929693</v>
      </c>
      <c r="P4" s="6">
        <f t="shared" si="1"/>
        <v>0.749066698362576</v>
      </c>
      <c r="Q4" s="6">
        <f t="shared" si="1"/>
        <v>0.76343280654632328</v>
      </c>
    </row>
    <row r="5" spans="1:17" x14ac:dyDescent="0.35">
      <c r="A5" s="11" t="s">
        <v>410</v>
      </c>
      <c r="B5" s="11" t="s">
        <v>17</v>
      </c>
      <c r="C5" s="11" t="s">
        <v>432</v>
      </c>
      <c r="D5" s="11" t="s">
        <v>23</v>
      </c>
      <c r="E5" s="11" t="s">
        <v>1629</v>
      </c>
      <c r="F5" s="11" t="s">
        <v>1630</v>
      </c>
      <c r="G5" s="12">
        <v>4871.3919999999998</v>
      </c>
      <c r="H5" s="13">
        <v>68839</v>
      </c>
      <c r="I5" s="13">
        <v>68839</v>
      </c>
      <c r="J5" s="13">
        <v>12959</v>
      </c>
      <c r="K5" s="28">
        <v>5033554.7970000003</v>
      </c>
      <c r="L5" s="28">
        <v>2370556.3095767507</v>
      </c>
      <c r="M5" s="28">
        <v>673810542.87936819</v>
      </c>
      <c r="N5" s="28">
        <v>1696745766.6999702</v>
      </c>
      <c r="O5" s="28">
        <v>2926366.0250771772</v>
      </c>
      <c r="P5" s="28">
        <v>2688094.9568489417</v>
      </c>
      <c r="Q5" s="28">
        <v>2821220.7483057571</v>
      </c>
    </row>
    <row r="6" spans="1:17" x14ac:dyDescent="0.35">
      <c r="A6" s="11" t="s">
        <v>17</v>
      </c>
      <c r="B6" s="11" t="s">
        <v>354</v>
      </c>
      <c r="C6" s="11" t="s">
        <v>68</v>
      </c>
      <c r="D6" s="11" t="s">
        <v>470</v>
      </c>
      <c r="E6" s="11" t="s">
        <v>1629</v>
      </c>
      <c r="F6" s="11" t="s">
        <v>1630</v>
      </c>
      <c r="G6" s="12">
        <v>3848.7510000000002</v>
      </c>
      <c r="H6" s="13">
        <v>54590</v>
      </c>
      <c r="I6" s="13">
        <v>54590</v>
      </c>
      <c r="J6" s="13">
        <v>7361</v>
      </c>
      <c r="K6" s="28">
        <v>2246424.3339999998</v>
      </c>
      <c r="L6" s="28">
        <v>1616009.8112008818</v>
      </c>
      <c r="M6" s="28">
        <v>412232222.20232683</v>
      </c>
      <c r="N6" s="28">
        <v>1203740729.3363061</v>
      </c>
      <c r="O6" s="28">
        <v>1921292.1892224408</v>
      </c>
      <c r="P6" s="28">
        <v>1533506.7451474881</v>
      </c>
      <c r="Q6" s="28">
        <v>1841636.5946596195</v>
      </c>
    </row>
    <row r="7" spans="1:17" x14ac:dyDescent="0.35">
      <c r="A7" s="11" t="s">
        <v>410</v>
      </c>
      <c r="B7" s="11" t="s">
        <v>17</v>
      </c>
      <c r="C7" s="11" t="s">
        <v>426</v>
      </c>
      <c r="D7" s="11" t="s">
        <v>23</v>
      </c>
      <c r="E7" s="11" t="s">
        <v>1629</v>
      </c>
      <c r="F7" s="11" t="s">
        <v>1630</v>
      </c>
      <c r="G7" s="12">
        <v>2747.7539999999999</v>
      </c>
      <c r="H7" s="13">
        <v>38538</v>
      </c>
      <c r="I7" s="13">
        <v>38538</v>
      </c>
      <c r="J7" s="13">
        <v>7306</v>
      </c>
      <c r="K7" s="28">
        <v>2732353.7790000001</v>
      </c>
      <c r="L7" s="28">
        <v>1447660.1685889522</v>
      </c>
      <c r="M7" s="28">
        <v>390703587.13775313</v>
      </c>
      <c r="N7" s="28">
        <v>1056957329.3276269</v>
      </c>
      <c r="O7" s="28">
        <v>1623052.4534532223</v>
      </c>
      <c r="P7" s="28">
        <v>1495394.0191408969</v>
      </c>
      <c r="Q7" s="28">
        <v>1575319.9222707204</v>
      </c>
    </row>
    <row r="8" spans="1:17" x14ac:dyDescent="0.35">
      <c r="A8" s="11" t="s">
        <v>17</v>
      </c>
      <c r="B8" s="11" t="s">
        <v>17</v>
      </c>
      <c r="C8" s="11" t="s">
        <v>35</v>
      </c>
      <c r="D8" s="11" t="s">
        <v>40</v>
      </c>
      <c r="E8" s="11" t="s">
        <v>1629</v>
      </c>
      <c r="F8" s="11" t="s">
        <v>1630</v>
      </c>
      <c r="G8" s="12">
        <v>2283.5410000000002</v>
      </c>
      <c r="H8" s="13">
        <v>33473</v>
      </c>
      <c r="I8" s="13">
        <v>33473</v>
      </c>
      <c r="J8" s="13">
        <v>826</v>
      </c>
      <c r="K8" s="28">
        <v>889425.46699999995</v>
      </c>
      <c r="L8" s="28">
        <v>461047.91356054659</v>
      </c>
      <c r="M8" s="28">
        <v>69553656.279573977</v>
      </c>
      <c r="N8" s="28">
        <v>391831168.67321032</v>
      </c>
      <c r="O8" s="28">
        <v>274445.91414081864</v>
      </c>
      <c r="P8" s="28">
        <v>220946.82527694499</v>
      </c>
      <c r="Q8" s="28">
        <v>274581.16905322409</v>
      </c>
    </row>
    <row r="9" spans="1:17" x14ac:dyDescent="0.35">
      <c r="A9" s="11" t="s">
        <v>354</v>
      </c>
      <c r="B9" s="11" t="s">
        <v>17</v>
      </c>
      <c r="C9" s="11" t="s">
        <v>470</v>
      </c>
      <c r="D9" s="11" t="s">
        <v>49</v>
      </c>
      <c r="E9" s="11" t="s">
        <v>1629</v>
      </c>
      <c r="F9" s="11" t="s">
        <v>1630</v>
      </c>
      <c r="G9" s="12">
        <v>2168.4229999999998</v>
      </c>
      <c r="H9" s="13">
        <v>30510</v>
      </c>
      <c r="I9" s="13">
        <v>30510</v>
      </c>
      <c r="J9" s="13">
        <v>1517</v>
      </c>
      <c r="K9" s="28">
        <v>874844.83499999996</v>
      </c>
      <c r="L9" s="28">
        <v>345198.21900299483</v>
      </c>
      <c r="M9" s="28">
        <v>80042419.612390026</v>
      </c>
      <c r="N9" s="28">
        <v>268647404.14955223</v>
      </c>
      <c r="O9" s="28">
        <v>480145.2142769334</v>
      </c>
      <c r="P9" s="28">
        <v>386807.29496900691</v>
      </c>
      <c r="Q9" s="28">
        <v>436421.42530292022</v>
      </c>
    </row>
    <row r="10" spans="1:17" x14ac:dyDescent="0.35">
      <c r="A10" s="11" t="s">
        <v>17</v>
      </c>
      <c r="B10" s="11" t="s">
        <v>386</v>
      </c>
      <c r="C10" s="11" t="s">
        <v>68</v>
      </c>
      <c r="D10" s="11" t="s">
        <v>403</v>
      </c>
      <c r="E10" s="11" t="s">
        <v>1629</v>
      </c>
      <c r="F10" s="11" t="s">
        <v>1630</v>
      </c>
      <c r="G10" s="12">
        <v>1690.2629999999999</v>
      </c>
      <c r="H10" s="13">
        <v>23995</v>
      </c>
      <c r="I10" s="13">
        <v>23995</v>
      </c>
      <c r="J10" s="13">
        <v>6733</v>
      </c>
      <c r="K10" s="28">
        <v>1482230.8640000001</v>
      </c>
      <c r="L10" s="28">
        <v>1452359.9476346928</v>
      </c>
      <c r="M10" s="28">
        <v>406622228.12920362</v>
      </c>
      <c r="N10" s="28">
        <v>1045737719.5045923</v>
      </c>
      <c r="O10" s="28">
        <v>1543145.2632705774</v>
      </c>
      <c r="P10" s="28">
        <v>1337985.7940542591</v>
      </c>
      <c r="Q10" s="28">
        <v>1541323.5684265583</v>
      </c>
    </row>
    <row r="11" spans="1:17" x14ac:dyDescent="0.35">
      <c r="A11" s="11" t="s">
        <v>17</v>
      </c>
      <c r="B11" s="11" t="s">
        <v>17</v>
      </c>
      <c r="C11" s="11" t="s">
        <v>68</v>
      </c>
      <c r="D11" s="11" t="s">
        <v>134</v>
      </c>
      <c r="E11" s="11" t="s">
        <v>1629</v>
      </c>
      <c r="F11" s="11" t="s">
        <v>1630</v>
      </c>
      <c r="G11" s="12">
        <v>1512.0630000000001</v>
      </c>
      <c r="H11" s="13">
        <v>21479</v>
      </c>
      <c r="I11" s="13">
        <v>21479</v>
      </c>
      <c r="J11" s="13">
        <v>279</v>
      </c>
      <c r="K11" s="28">
        <v>272795.587</v>
      </c>
      <c r="L11" s="28">
        <v>161643.38597069841</v>
      </c>
      <c r="M11" s="28">
        <v>31309483.781206567</v>
      </c>
      <c r="N11" s="28">
        <v>130318877.54065393</v>
      </c>
      <c r="O11" s="28">
        <v>143881.22196433166</v>
      </c>
      <c r="P11" s="28">
        <v>118369.52039629818</v>
      </c>
      <c r="Q11" s="28">
        <v>138674.51744142827</v>
      </c>
    </row>
    <row r="12" spans="1:17" x14ac:dyDescent="0.35">
      <c r="A12" s="11" t="s">
        <v>17</v>
      </c>
      <c r="B12" s="11" t="s">
        <v>386</v>
      </c>
      <c r="C12" s="11" t="s">
        <v>28</v>
      </c>
      <c r="D12" s="11" t="s">
        <v>403</v>
      </c>
      <c r="E12" s="11" t="s">
        <v>1629</v>
      </c>
      <c r="F12" s="11" t="s">
        <v>1630</v>
      </c>
      <c r="G12" s="12">
        <v>1326.182</v>
      </c>
      <c r="H12" s="13">
        <v>18876</v>
      </c>
      <c r="I12" s="13">
        <v>18876</v>
      </c>
      <c r="J12" s="13">
        <v>5151</v>
      </c>
      <c r="K12" s="28">
        <v>1125588.442</v>
      </c>
      <c r="L12" s="28">
        <v>1127610.5284670074</v>
      </c>
      <c r="M12" s="28">
        <v>314058582.80173314</v>
      </c>
      <c r="N12" s="28">
        <v>813551945.65798259</v>
      </c>
      <c r="O12" s="28">
        <v>1177828.9313732644</v>
      </c>
      <c r="P12" s="28">
        <v>1023689.844932351</v>
      </c>
      <c r="Q12" s="28">
        <v>1180097.0989964907</v>
      </c>
    </row>
    <row r="13" spans="1:17" x14ac:dyDescent="0.35">
      <c r="A13" s="11" t="s">
        <v>17</v>
      </c>
      <c r="B13" s="11" t="s">
        <v>17</v>
      </c>
      <c r="C13" s="11" t="s">
        <v>117</v>
      </c>
      <c r="D13" s="11" t="s">
        <v>157</v>
      </c>
      <c r="E13" s="11" t="s">
        <v>1629</v>
      </c>
      <c r="F13" s="11" t="s">
        <v>1630</v>
      </c>
      <c r="G13" s="12">
        <v>1120.433</v>
      </c>
      <c r="H13" s="13">
        <v>16115</v>
      </c>
      <c r="I13" s="13">
        <v>16115</v>
      </c>
      <c r="J13" s="13">
        <v>2063</v>
      </c>
      <c r="K13" s="28">
        <v>700662.04700000002</v>
      </c>
      <c r="L13" s="28">
        <v>584591.99486680189</v>
      </c>
      <c r="M13" s="28">
        <v>131407689.32902808</v>
      </c>
      <c r="N13" s="28">
        <v>453181823.44036925</v>
      </c>
      <c r="O13" s="28">
        <v>564828.50065419532</v>
      </c>
      <c r="P13" s="28">
        <v>450575.99714327301</v>
      </c>
      <c r="Q13" s="28">
        <v>555794.78224917478</v>
      </c>
    </row>
    <row r="14" spans="1:17" x14ac:dyDescent="0.35">
      <c r="A14" s="11" t="s">
        <v>509</v>
      </c>
      <c r="B14" s="11" t="s">
        <v>509</v>
      </c>
      <c r="C14" s="11" t="s">
        <v>512</v>
      </c>
      <c r="D14" s="11" t="s">
        <v>525</v>
      </c>
      <c r="E14" s="11" t="s">
        <v>1629</v>
      </c>
      <c r="F14" s="11" t="s">
        <v>1630</v>
      </c>
      <c r="G14" s="12">
        <v>1062.1030000000001</v>
      </c>
      <c r="H14" s="13">
        <v>15571</v>
      </c>
      <c r="I14" s="13">
        <v>15571</v>
      </c>
      <c r="J14" s="13">
        <v>514</v>
      </c>
      <c r="K14" s="28">
        <v>500995.33500000002</v>
      </c>
      <c r="L14" s="28">
        <v>253776.01368323559</v>
      </c>
      <c r="M14" s="28">
        <v>61773173.766743876</v>
      </c>
      <c r="N14" s="28">
        <v>192002839.91492653</v>
      </c>
      <c r="O14" s="28">
        <v>130922.71683622395</v>
      </c>
      <c r="P14" s="28">
        <v>149035.51769879361</v>
      </c>
      <c r="Q14" s="28">
        <v>154444.86621312975</v>
      </c>
    </row>
    <row r="15" spans="1:17" x14ac:dyDescent="0.35">
      <c r="A15" s="11" t="s">
        <v>410</v>
      </c>
      <c r="B15" s="11" t="s">
        <v>354</v>
      </c>
      <c r="C15" s="11" t="s">
        <v>432</v>
      </c>
      <c r="D15" s="11" t="s">
        <v>470</v>
      </c>
      <c r="E15" s="11" t="s">
        <v>1629</v>
      </c>
      <c r="F15" s="11" t="s">
        <v>1630</v>
      </c>
      <c r="G15" s="12">
        <v>946.55899999999997</v>
      </c>
      <c r="H15" s="13">
        <v>13679</v>
      </c>
      <c r="I15" s="13">
        <v>13679</v>
      </c>
      <c r="J15" s="13">
        <v>1741</v>
      </c>
      <c r="K15" s="28">
        <v>603713.43799999997</v>
      </c>
      <c r="L15" s="28">
        <v>335401.32993295178</v>
      </c>
      <c r="M15" s="28">
        <v>97179670.518243223</v>
      </c>
      <c r="N15" s="28">
        <v>238221659.41537812</v>
      </c>
      <c r="O15" s="28">
        <v>421009.13573700818</v>
      </c>
      <c r="P15" s="28">
        <v>403612.93930123461</v>
      </c>
      <c r="Q15" s="28">
        <v>404863.54336220043</v>
      </c>
    </row>
    <row r="16" spans="1:17" x14ac:dyDescent="0.35">
      <c r="A16" s="11" t="s">
        <v>17</v>
      </c>
      <c r="B16" s="11" t="s">
        <v>17</v>
      </c>
      <c r="C16" s="11" t="s">
        <v>35</v>
      </c>
      <c r="D16" s="11" t="s">
        <v>56</v>
      </c>
      <c r="E16" s="11" t="s">
        <v>1629</v>
      </c>
      <c r="F16" s="11" t="s">
        <v>1630</v>
      </c>
      <c r="G16" s="12">
        <v>810.99199999999996</v>
      </c>
      <c r="H16" s="13">
        <v>11550</v>
      </c>
      <c r="I16" s="13">
        <v>11550</v>
      </c>
      <c r="J16" s="13">
        <v>201</v>
      </c>
      <c r="K16" s="28">
        <v>206872.69699999999</v>
      </c>
      <c r="L16" s="28">
        <v>145465.07562230524</v>
      </c>
      <c r="M16" s="28">
        <v>40601890.161111675</v>
      </c>
      <c r="N16" s="28">
        <v>104863185.47119358</v>
      </c>
      <c r="O16" s="28">
        <v>98653.223115577799</v>
      </c>
      <c r="P16" s="28">
        <v>79370.565167430177</v>
      </c>
      <c r="Q16" s="28">
        <v>115617.22283664718</v>
      </c>
    </row>
    <row r="17" spans="1:17" x14ac:dyDescent="0.35">
      <c r="A17" s="11" t="s">
        <v>17</v>
      </c>
      <c r="B17" s="11" t="s">
        <v>17</v>
      </c>
      <c r="C17" s="11" t="s">
        <v>157</v>
      </c>
      <c r="D17" s="11" t="s">
        <v>40</v>
      </c>
      <c r="E17" s="11" t="s">
        <v>1629</v>
      </c>
      <c r="F17" s="11" t="s">
        <v>1630</v>
      </c>
      <c r="G17" s="14">
        <v>766.98</v>
      </c>
      <c r="H17" s="13">
        <v>10626</v>
      </c>
      <c r="I17" s="13">
        <v>10626</v>
      </c>
      <c r="J17" s="13">
        <v>10</v>
      </c>
      <c r="K17" s="28">
        <v>97673.107000000004</v>
      </c>
      <c r="L17" s="28">
        <v>20289.174416670023</v>
      </c>
      <c r="M17" s="28">
        <v>3085629.3202253059</v>
      </c>
      <c r="N17" s="28">
        <v>16280720.648194984</v>
      </c>
      <c r="O17" s="28">
        <v>20818.59666252794</v>
      </c>
      <c r="P17" s="28">
        <v>17619.952048109935</v>
      </c>
      <c r="Q17" s="28">
        <v>19858.023561157832</v>
      </c>
    </row>
    <row r="18" spans="1:17" x14ac:dyDescent="0.35">
      <c r="A18" s="11" t="s">
        <v>509</v>
      </c>
      <c r="B18" s="11" t="s">
        <v>509</v>
      </c>
      <c r="C18" s="11" t="s">
        <v>512</v>
      </c>
      <c r="D18" s="11" t="s">
        <v>740</v>
      </c>
      <c r="E18" s="11" t="s">
        <v>1629</v>
      </c>
      <c r="F18" s="11" t="s">
        <v>1630</v>
      </c>
      <c r="G18" s="12">
        <v>766.55799999999999</v>
      </c>
      <c r="H18" s="13">
        <v>11587</v>
      </c>
      <c r="I18" s="13">
        <v>11587</v>
      </c>
      <c r="J18" s="13">
        <v>187</v>
      </c>
      <c r="K18" s="28">
        <v>221482.386</v>
      </c>
      <c r="L18" s="28">
        <v>199694.53814009824</v>
      </c>
      <c r="M18" s="28">
        <v>41913127.233093292</v>
      </c>
      <c r="N18" s="28">
        <v>157781410.89584026</v>
      </c>
      <c r="O18" s="28">
        <v>73831.548756529723</v>
      </c>
      <c r="P18" s="28">
        <v>84248.170907128864</v>
      </c>
      <c r="Q18" s="28">
        <v>94052.513389855274</v>
      </c>
    </row>
    <row r="19" spans="1:17" x14ac:dyDescent="0.35">
      <c r="A19" s="11" t="s">
        <v>354</v>
      </c>
      <c r="B19" s="11" t="s">
        <v>17</v>
      </c>
      <c r="C19" s="11" t="s">
        <v>478</v>
      </c>
      <c r="D19" s="11" t="s">
        <v>32</v>
      </c>
      <c r="E19" s="11" t="s">
        <v>1629</v>
      </c>
      <c r="F19" s="11" t="s">
        <v>1630</v>
      </c>
      <c r="G19" s="12">
        <v>670.39499999999998</v>
      </c>
      <c r="H19" s="13">
        <v>10130</v>
      </c>
      <c r="I19" s="13">
        <v>10130</v>
      </c>
      <c r="J19" s="13">
        <v>423</v>
      </c>
      <c r="K19" s="28">
        <v>290631.22499999998</v>
      </c>
      <c r="L19" s="28">
        <v>167666.30753086664</v>
      </c>
      <c r="M19" s="28">
        <v>31965556.24843464</v>
      </c>
      <c r="N19" s="28">
        <v>137436513.06874722</v>
      </c>
      <c r="O19" s="28">
        <v>151885.86760164483</v>
      </c>
      <c r="P19" s="28">
        <v>121456.15751706148</v>
      </c>
      <c r="Q19" s="28">
        <v>143927.33802695893</v>
      </c>
    </row>
    <row r="20" spans="1:17" x14ac:dyDescent="0.35">
      <c r="A20" s="11" t="s">
        <v>322</v>
      </c>
      <c r="B20" s="11" t="s">
        <v>17</v>
      </c>
      <c r="C20" s="11" t="s">
        <v>354</v>
      </c>
      <c r="D20" s="11" t="s">
        <v>40</v>
      </c>
      <c r="E20" s="11" t="s">
        <v>1629</v>
      </c>
      <c r="F20" s="11" t="s">
        <v>1630</v>
      </c>
      <c r="G20" s="12">
        <v>665.72199999999998</v>
      </c>
      <c r="H20" s="13">
        <v>9663</v>
      </c>
      <c r="I20" s="13">
        <v>9663</v>
      </c>
      <c r="J20" s="13">
        <v>1024</v>
      </c>
      <c r="K20" s="28">
        <v>503704.011</v>
      </c>
      <c r="L20" s="28">
        <v>409693.59942115261</v>
      </c>
      <c r="M20" s="28">
        <v>117850418.2253819</v>
      </c>
      <c r="N20" s="28">
        <v>292370667.1271612</v>
      </c>
      <c r="O20" s="28">
        <v>326778.21791699488</v>
      </c>
      <c r="P20" s="28">
        <v>259824.68386078769</v>
      </c>
      <c r="Q20" s="28">
        <v>360250.86725246825</v>
      </c>
    </row>
    <row r="21" spans="1:17" x14ac:dyDescent="0.35">
      <c r="A21" s="11" t="s">
        <v>322</v>
      </c>
      <c r="B21" s="11" t="s">
        <v>17</v>
      </c>
      <c r="C21" s="11" t="s">
        <v>341</v>
      </c>
      <c r="D21" s="11" t="s">
        <v>56</v>
      </c>
      <c r="E21" s="11" t="s">
        <v>1629</v>
      </c>
      <c r="F21" s="11" t="s">
        <v>1630</v>
      </c>
      <c r="G21" s="12">
        <v>648.73299999999995</v>
      </c>
      <c r="H21" s="13">
        <v>9078</v>
      </c>
      <c r="I21" s="13">
        <v>9078</v>
      </c>
      <c r="J21" s="13">
        <v>760</v>
      </c>
      <c r="K21" s="28">
        <v>349069.03600000002</v>
      </c>
      <c r="L21" s="28">
        <v>296916.82016862632</v>
      </c>
      <c r="M21" s="28">
        <v>94012903.097314104</v>
      </c>
      <c r="N21" s="28">
        <v>202903917.05878821</v>
      </c>
      <c r="O21" s="28">
        <v>252556.19360426295</v>
      </c>
      <c r="P21" s="28">
        <v>201070.91552100374</v>
      </c>
      <c r="Q21" s="28">
        <v>283754.84865595674</v>
      </c>
    </row>
    <row r="22" spans="1:17" x14ac:dyDescent="0.35">
      <c r="A22" s="11" t="s">
        <v>322</v>
      </c>
      <c r="B22" s="11" t="s">
        <v>509</v>
      </c>
      <c r="C22" s="11" t="s">
        <v>354</v>
      </c>
      <c r="D22" s="11" t="s">
        <v>740</v>
      </c>
      <c r="E22" s="11" t="s">
        <v>1629</v>
      </c>
      <c r="F22" s="11" t="s">
        <v>1630</v>
      </c>
      <c r="G22" s="14">
        <v>628.51</v>
      </c>
      <c r="H22" s="13">
        <v>9122</v>
      </c>
      <c r="I22" s="13">
        <v>9122</v>
      </c>
      <c r="J22" s="13">
        <v>1246</v>
      </c>
      <c r="K22" s="28">
        <v>555806.05099999998</v>
      </c>
      <c r="L22" s="28">
        <v>442707.64333950827</v>
      </c>
      <c r="M22" s="28">
        <v>117333030.73603669</v>
      </c>
      <c r="N22" s="28">
        <v>325374612.59379065</v>
      </c>
      <c r="O22" s="28">
        <v>273326.71541979699</v>
      </c>
      <c r="P22" s="28">
        <v>295766.16206286807</v>
      </c>
      <c r="Q22" s="28">
        <v>311165.25888512773</v>
      </c>
    </row>
    <row r="23" spans="1:17" x14ac:dyDescent="0.35">
      <c r="A23" s="11" t="s">
        <v>17</v>
      </c>
      <c r="B23" s="11" t="s">
        <v>17</v>
      </c>
      <c r="C23" s="11" t="s">
        <v>117</v>
      </c>
      <c r="D23" s="11" t="s">
        <v>134</v>
      </c>
      <c r="E23" s="11" t="s">
        <v>1629</v>
      </c>
      <c r="F23" s="11" t="s">
        <v>1630</v>
      </c>
      <c r="G23" s="12">
        <v>595.83500000000004</v>
      </c>
      <c r="H23" s="13">
        <v>8487</v>
      </c>
      <c r="I23" s="13">
        <v>8487</v>
      </c>
      <c r="J23" s="13">
        <v>259</v>
      </c>
      <c r="K23" s="28">
        <v>168610.78599999999</v>
      </c>
      <c r="L23" s="28">
        <v>111365.36719650406</v>
      </c>
      <c r="M23" s="28">
        <v>28389742.87134045</v>
      </c>
      <c r="N23" s="28">
        <v>83839375.308720455</v>
      </c>
      <c r="O23" s="28">
        <v>99610.225542490807</v>
      </c>
      <c r="P23" s="28">
        <v>80637.292082860149</v>
      </c>
      <c r="Q23" s="28">
        <v>104427.59066461916</v>
      </c>
    </row>
    <row r="24" spans="1:17" x14ac:dyDescent="0.35">
      <c r="A24" s="11" t="s">
        <v>17</v>
      </c>
      <c r="B24" s="11" t="s">
        <v>509</v>
      </c>
      <c r="C24" s="11" t="s">
        <v>117</v>
      </c>
      <c r="D24" s="11" t="s">
        <v>531</v>
      </c>
      <c r="E24" s="11" t="s">
        <v>1629</v>
      </c>
      <c r="F24" s="11" t="s">
        <v>1630</v>
      </c>
      <c r="G24" s="12">
        <v>590.78200000000004</v>
      </c>
      <c r="H24" s="13">
        <v>8492</v>
      </c>
      <c r="I24" s="13">
        <v>8492</v>
      </c>
      <c r="J24" s="13">
        <v>2769</v>
      </c>
      <c r="K24" s="28">
        <v>628660.69499999995</v>
      </c>
      <c r="L24" s="28">
        <v>616209.49028065347</v>
      </c>
      <c r="M24" s="28">
        <v>172311744.11257479</v>
      </c>
      <c r="N24" s="28">
        <v>443897746.17915684</v>
      </c>
      <c r="O24" s="28">
        <v>622342.18238083704</v>
      </c>
      <c r="P24" s="28">
        <v>561492.90411464823</v>
      </c>
      <c r="Q24" s="28">
        <v>628075.90562409081</v>
      </c>
    </row>
    <row r="25" spans="1:17" x14ac:dyDescent="0.35">
      <c r="A25" s="11" t="s">
        <v>17</v>
      </c>
      <c r="B25" s="11" t="s">
        <v>17</v>
      </c>
      <c r="C25" s="11" t="s">
        <v>68</v>
      </c>
      <c r="D25" s="11" t="s">
        <v>35</v>
      </c>
      <c r="E25" s="11" t="s">
        <v>1629</v>
      </c>
      <c r="F25" s="11" t="s">
        <v>1630</v>
      </c>
      <c r="G25" s="12">
        <v>585.92100000000005</v>
      </c>
      <c r="H25" s="13">
        <v>8302</v>
      </c>
      <c r="I25" s="13">
        <v>8302</v>
      </c>
      <c r="J25" s="13">
        <v>949</v>
      </c>
      <c r="K25" s="28">
        <v>319602.64</v>
      </c>
      <c r="L25" s="28">
        <v>313603.74157109536</v>
      </c>
      <c r="M25" s="28">
        <v>58840388.569187038</v>
      </c>
      <c r="N25" s="28">
        <v>254757932.65312719</v>
      </c>
      <c r="O25" s="28">
        <v>263782.03785451135</v>
      </c>
      <c r="P25" s="28">
        <v>210688.67522095569</v>
      </c>
      <c r="Q25" s="28">
        <v>255481.48770085955</v>
      </c>
    </row>
    <row r="26" spans="1:17" x14ac:dyDescent="0.35">
      <c r="A26" s="11" t="s">
        <v>75</v>
      </c>
      <c r="B26" s="11" t="s">
        <v>17</v>
      </c>
      <c r="C26" s="11" t="s">
        <v>86</v>
      </c>
      <c r="D26" s="11" t="s">
        <v>66</v>
      </c>
      <c r="E26" s="11" t="s">
        <v>1629</v>
      </c>
      <c r="F26" s="11" t="s">
        <v>1630</v>
      </c>
      <c r="G26" s="12">
        <v>568.79300000000001</v>
      </c>
      <c r="H26" s="13">
        <v>8116</v>
      </c>
      <c r="I26" s="13">
        <v>8116</v>
      </c>
      <c r="J26" s="13">
        <v>1219</v>
      </c>
      <c r="K26" s="28">
        <v>469561.2</v>
      </c>
      <c r="L26" s="28">
        <v>353066.83593806031</v>
      </c>
      <c r="M26" s="28">
        <v>101234044.43422423</v>
      </c>
      <c r="N26" s="28">
        <v>243681948.37177768</v>
      </c>
      <c r="O26" s="28">
        <v>384195.56592886773</v>
      </c>
      <c r="P26" s="28">
        <v>333926.52352828049</v>
      </c>
      <c r="Q26" s="28">
        <v>384585.09468895296</v>
      </c>
    </row>
    <row r="27" spans="1:17" x14ac:dyDescent="0.35">
      <c r="A27" s="11" t="s">
        <v>283</v>
      </c>
      <c r="B27" s="11" t="s">
        <v>17</v>
      </c>
      <c r="C27" s="11" t="s">
        <v>314</v>
      </c>
      <c r="D27" s="11" t="s">
        <v>49</v>
      </c>
      <c r="E27" s="11" t="s">
        <v>1629</v>
      </c>
      <c r="F27" s="11" t="s">
        <v>1630</v>
      </c>
      <c r="G27" s="12">
        <v>555.86800000000005</v>
      </c>
      <c r="H27" s="13">
        <v>8380</v>
      </c>
      <c r="I27" s="13">
        <v>8380</v>
      </c>
      <c r="J27" s="13">
        <v>1622</v>
      </c>
      <c r="K27" s="28">
        <v>573489.36699999997</v>
      </c>
      <c r="L27" s="28">
        <v>335318.27941071329</v>
      </c>
      <c r="M27" s="28">
        <v>96240369.215739056</v>
      </c>
      <c r="N27" s="28">
        <v>239077910.19414124</v>
      </c>
      <c r="O27" s="28">
        <v>399785.5581752563</v>
      </c>
      <c r="P27" s="28">
        <v>364959.61421592627</v>
      </c>
      <c r="Q27" s="28">
        <v>387941.2093344623</v>
      </c>
    </row>
    <row r="28" spans="1:17" x14ac:dyDescent="0.35">
      <c r="A28" s="11" t="s">
        <v>410</v>
      </c>
      <c r="B28" s="11" t="s">
        <v>17</v>
      </c>
      <c r="C28" s="11" t="s">
        <v>434</v>
      </c>
      <c r="D28" s="11" t="s">
        <v>58</v>
      </c>
      <c r="E28" s="11" t="s">
        <v>1629</v>
      </c>
      <c r="F28" s="11" t="s">
        <v>1630</v>
      </c>
      <c r="G28" s="12">
        <v>554.21600000000001</v>
      </c>
      <c r="H28" s="13">
        <v>8538</v>
      </c>
      <c r="I28" s="13">
        <v>8538</v>
      </c>
      <c r="J28" s="13">
        <v>1698</v>
      </c>
      <c r="K28" s="28">
        <v>694181.33400000003</v>
      </c>
      <c r="L28" s="28">
        <v>511139.88511279644</v>
      </c>
      <c r="M28" s="28">
        <v>142818712.07607093</v>
      </c>
      <c r="N28" s="28">
        <v>375347220.03170574</v>
      </c>
      <c r="O28" s="28">
        <v>439996.54245695501</v>
      </c>
      <c r="P28" s="28">
        <v>428628.24553224363</v>
      </c>
      <c r="Q28" s="28">
        <v>458657.70038318256</v>
      </c>
    </row>
    <row r="29" spans="1:17" x14ac:dyDescent="0.35">
      <c r="A29" s="11" t="s">
        <v>283</v>
      </c>
      <c r="B29" s="11" t="s">
        <v>17</v>
      </c>
      <c r="C29" s="11" t="s">
        <v>315</v>
      </c>
      <c r="D29" s="11" t="s">
        <v>32</v>
      </c>
      <c r="E29" s="11" t="s">
        <v>1629</v>
      </c>
      <c r="F29" s="11" t="s">
        <v>1630</v>
      </c>
      <c r="G29" s="12">
        <v>521.94200000000001</v>
      </c>
      <c r="H29" s="13">
        <v>8348</v>
      </c>
      <c r="I29" s="13">
        <v>8348</v>
      </c>
      <c r="J29" s="13">
        <v>1497</v>
      </c>
      <c r="K29" s="28">
        <v>666778.15800000005</v>
      </c>
      <c r="L29" s="28">
        <v>379592.73501607269</v>
      </c>
      <c r="M29" s="28">
        <v>103743235.02228113</v>
      </c>
      <c r="N29" s="28">
        <v>300521347.93035346</v>
      </c>
      <c r="O29" s="28">
        <v>406762.60393461015</v>
      </c>
      <c r="P29" s="28">
        <v>354128.09904750512</v>
      </c>
      <c r="Q29" s="28">
        <v>396567.24323145876</v>
      </c>
    </row>
    <row r="30" spans="1:17" x14ac:dyDescent="0.35">
      <c r="A30" s="11" t="s">
        <v>386</v>
      </c>
      <c r="B30" s="11" t="s">
        <v>17</v>
      </c>
      <c r="C30" s="11" t="s">
        <v>403</v>
      </c>
      <c r="D30" s="11" t="s">
        <v>134</v>
      </c>
      <c r="E30" s="11" t="s">
        <v>1629</v>
      </c>
      <c r="F30" s="11" t="s">
        <v>1630</v>
      </c>
      <c r="G30" s="12">
        <v>510.65300000000002</v>
      </c>
      <c r="H30" s="13">
        <v>7295</v>
      </c>
      <c r="I30" s="13">
        <v>7295</v>
      </c>
      <c r="J30" s="13">
        <v>2091</v>
      </c>
      <c r="K30" s="28">
        <v>709603.20299999998</v>
      </c>
      <c r="L30" s="28">
        <v>470628.30814943899</v>
      </c>
      <c r="M30" s="28">
        <v>131849450.84213702</v>
      </c>
      <c r="N30" s="28">
        <v>338778857.30918568</v>
      </c>
      <c r="O30" s="28">
        <v>489287.10414637974</v>
      </c>
      <c r="P30" s="28">
        <v>422831.2140742456</v>
      </c>
      <c r="Q30" s="28">
        <v>491743.15219810739</v>
      </c>
    </row>
    <row r="31" spans="1:17" x14ac:dyDescent="0.35">
      <c r="A31" s="11" t="s">
        <v>17</v>
      </c>
      <c r="B31" s="11" t="s">
        <v>17</v>
      </c>
      <c r="C31" s="11" t="s">
        <v>68</v>
      </c>
      <c r="D31" s="11" t="s">
        <v>110</v>
      </c>
      <c r="E31" s="11" t="s">
        <v>1629</v>
      </c>
      <c r="F31" s="11" t="s">
        <v>1630</v>
      </c>
      <c r="G31" s="12">
        <v>495.21199999999999</v>
      </c>
      <c r="H31" s="13">
        <v>6978</v>
      </c>
      <c r="I31" s="13">
        <v>6978</v>
      </c>
      <c r="J31" s="13">
        <v>1412</v>
      </c>
      <c r="K31" s="28">
        <v>357499.70799999998</v>
      </c>
      <c r="L31" s="28">
        <v>491367.11215588328</v>
      </c>
      <c r="M31" s="28">
        <v>125984976.83126293</v>
      </c>
      <c r="N31" s="28">
        <v>365494005.58864087</v>
      </c>
      <c r="O31" s="28">
        <v>362705.06550090597</v>
      </c>
      <c r="P31" s="28">
        <v>288016.88292382879</v>
      </c>
      <c r="Q31" s="28">
        <v>395595.01324784779</v>
      </c>
    </row>
    <row r="32" spans="1:17" x14ac:dyDescent="0.35">
      <c r="A32" s="11" t="s">
        <v>17</v>
      </c>
      <c r="B32" s="11" t="s">
        <v>322</v>
      </c>
      <c r="C32" s="11" t="s">
        <v>68</v>
      </c>
      <c r="D32" s="11" t="s">
        <v>324</v>
      </c>
      <c r="E32" s="11" t="s">
        <v>1629</v>
      </c>
      <c r="F32" s="11" t="s">
        <v>1630</v>
      </c>
      <c r="G32" s="12">
        <v>491.43400000000003</v>
      </c>
      <c r="H32" s="13">
        <v>7039</v>
      </c>
      <c r="I32" s="13">
        <v>7039</v>
      </c>
      <c r="J32" s="13">
        <v>1164</v>
      </c>
      <c r="K32" s="28">
        <v>335911.21100000001</v>
      </c>
      <c r="L32" s="28">
        <v>271732.80408002576</v>
      </c>
      <c r="M32" s="28">
        <v>77860984.923410594</v>
      </c>
      <c r="N32" s="28">
        <v>193816962.58071554</v>
      </c>
      <c r="O32" s="28">
        <v>308327.80133170745</v>
      </c>
      <c r="P32" s="28">
        <v>245747.69221856605</v>
      </c>
      <c r="Q32" s="28">
        <v>306959.56182582222</v>
      </c>
    </row>
    <row r="33" spans="1:17" x14ac:dyDescent="0.35">
      <c r="A33" s="11" t="s">
        <v>354</v>
      </c>
      <c r="B33" s="11" t="s">
        <v>17</v>
      </c>
      <c r="C33" s="11" t="s">
        <v>478</v>
      </c>
      <c r="D33" s="11" t="s">
        <v>49</v>
      </c>
      <c r="E33" s="11" t="s">
        <v>1629</v>
      </c>
      <c r="F33" s="11" t="s">
        <v>1630</v>
      </c>
      <c r="G33" s="12">
        <v>484.375</v>
      </c>
      <c r="H33" s="13">
        <v>7313</v>
      </c>
      <c r="I33" s="13">
        <v>7313</v>
      </c>
      <c r="J33" s="13">
        <v>285</v>
      </c>
      <c r="K33" s="28">
        <v>213801.95699999999</v>
      </c>
      <c r="L33" s="28">
        <v>82184.865347898129</v>
      </c>
      <c r="M33" s="28">
        <v>18701554.795760863</v>
      </c>
      <c r="N33" s="28">
        <v>63483310.552126057</v>
      </c>
      <c r="O33" s="28">
        <v>116835.51984012144</v>
      </c>
      <c r="P33" s="28">
        <v>94085.571074159117</v>
      </c>
      <c r="Q33" s="28">
        <v>105886.7814526791</v>
      </c>
    </row>
    <row r="34" spans="1:17" x14ac:dyDescent="0.35">
      <c r="A34" s="11" t="s">
        <v>17</v>
      </c>
      <c r="B34" s="11" t="s">
        <v>543</v>
      </c>
      <c r="C34" s="11" t="s">
        <v>68</v>
      </c>
      <c r="D34" s="11" t="s">
        <v>553</v>
      </c>
      <c r="E34" s="11" t="s">
        <v>1629</v>
      </c>
      <c r="F34" s="11" t="s">
        <v>1630</v>
      </c>
      <c r="G34" s="12">
        <v>472.238</v>
      </c>
      <c r="H34" s="13">
        <v>6754</v>
      </c>
      <c r="I34" s="13">
        <v>6754</v>
      </c>
      <c r="J34" s="13">
        <v>1535</v>
      </c>
      <c r="K34" s="28">
        <v>395499.86099999998</v>
      </c>
      <c r="L34" s="28">
        <v>321370.76704442425</v>
      </c>
      <c r="M34" s="28">
        <v>88221026.568659455</v>
      </c>
      <c r="N34" s="28">
        <v>233149740.46077564</v>
      </c>
      <c r="O34" s="28">
        <v>381646.20584588015</v>
      </c>
      <c r="P34" s="28">
        <v>322262.73920805205</v>
      </c>
      <c r="Q34" s="28">
        <v>370046.92754229275</v>
      </c>
    </row>
    <row r="35" spans="1:17" x14ac:dyDescent="0.35">
      <c r="A35" s="11" t="s">
        <v>175</v>
      </c>
      <c r="B35" s="11" t="s">
        <v>17</v>
      </c>
      <c r="C35" s="11" t="s">
        <v>231</v>
      </c>
      <c r="D35" s="11" t="s">
        <v>32</v>
      </c>
      <c r="E35" s="11" t="s">
        <v>1629</v>
      </c>
      <c r="F35" s="11" t="s">
        <v>1630</v>
      </c>
      <c r="G35" s="12">
        <v>455.62799999999999</v>
      </c>
      <c r="H35" s="13">
        <v>6661</v>
      </c>
      <c r="I35" s="13">
        <v>6661</v>
      </c>
      <c r="J35" s="13">
        <v>2561</v>
      </c>
      <c r="K35" s="28">
        <v>769855.06900000002</v>
      </c>
      <c r="L35" s="28">
        <v>386437.69454598438</v>
      </c>
      <c r="M35" s="28">
        <v>106851210.23923084</v>
      </c>
      <c r="N35" s="28">
        <v>280072935.00332898</v>
      </c>
      <c r="O35" s="28">
        <v>511099.23015682388</v>
      </c>
      <c r="P35" s="28">
        <v>511465.5931329084</v>
      </c>
      <c r="Q35" s="28">
        <v>472779.94473034225</v>
      </c>
    </row>
    <row r="36" spans="1:17" x14ac:dyDescent="0.35">
      <c r="A36" s="11" t="s">
        <v>543</v>
      </c>
      <c r="B36" s="11" t="s">
        <v>509</v>
      </c>
      <c r="C36" s="11" t="s">
        <v>553</v>
      </c>
      <c r="D36" s="11" t="s">
        <v>525</v>
      </c>
      <c r="E36" s="11" t="s">
        <v>1629</v>
      </c>
      <c r="F36" s="11" t="s">
        <v>1630</v>
      </c>
      <c r="G36" s="14">
        <v>453.74</v>
      </c>
      <c r="H36" s="13">
        <v>6596</v>
      </c>
      <c r="I36" s="13">
        <v>6596</v>
      </c>
      <c r="J36" s="13">
        <v>327</v>
      </c>
      <c r="K36" s="28">
        <v>254846.74</v>
      </c>
      <c r="L36" s="28">
        <v>160910.97726960829</v>
      </c>
      <c r="M36" s="28">
        <v>47414736.842915542</v>
      </c>
      <c r="N36" s="28">
        <v>113708787.21916905</v>
      </c>
      <c r="O36" s="28">
        <v>113844.06525174188</v>
      </c>
      <c r="P36" s="28">
        <v>128891.70953009215</v>
      </c>
      <c r="Q36" s="28">
        <v>128611.31853915539</v>
      </c>
    </row>
    <row r="37" spans="1:17" x14ac:dyDescent="0.35">
      <c r="A37" s="11" t="s">
        <v>322</v>
      </c>
      <c r="B37" s="11" t="s">
        <v>17</v>
      </c>
      <c r="C37" s="11" t="s">
        <v>354</v>
      </c>
      <c r="D37" s="11" t="s">
        <v>53</v>
      </c>
      <c r="E37" s="11" t="s">
        <v>1629</v>
      </c>
      <c r="F37" s="11" t="s">
        <v>1630</v>
      </c>
      <c r="G37" s="12">
        <v>447.82299999999998</v>
      </c>
      <c r="H37" s="13">
        <v>7137</v>
      </c>
      <c r="I37" s="13">
        <v>7137</v>
      </c>
      <c r="J37" s="13">
        <v>739</v>
      </c>
      <c r="K37" s="28">
        <v>382804.66</v>
      </c>
      <c r="L37" s="28">
        <v>250803.61772011922</v>
      </c>
      <c r="M37" s="28">
        <v>71030178.981350049</v>
      </c>
      <c r="N37" s="28">
        <v>179716973.48370817</v>
      </c>
      <c r="O37" s="28">
        <v>293213.78545979853</v>
      </c>
      <c r="P37" s="28">
        <v>234097.87676658202</v>
      </c>
      <c r="Q37" s="28">
        <v>290498.0046521913</v>
      </c>
    </row>
    <row r="38" spans="1:17" x14ac:dyDescent="0.35">
      <c r="A38" s="11" t="s">
        <v>410</v>
      </c>
      <c r="B38" s="11" t="s">
        <v>17</v>
      </c>
      <c r="C38" s="11" t="s">
        <v>432</v>
      </c>
      <c r="D38" s="11" t="s">
        <v>40</v>
      </c>
      <c r="E38" s="11" t="s">
        <v>1629</v>
      </c>
      <c r="F38" s="11" t="s">
        <v>1630</v>
      </c>
      <c r="G38" s="12">
        <v>446.89800000000002</v>
      </c>
      <c r="H38" s="13">
        <v>6392</v>
      </c>
      <c r="I38" s="13">
        <v>6392</v>
      </c>
      <c r="J38" s="13">
        <v>1121</v>
      </c>
      <c r="K38" s="28">
        <v>487226.91899999999</v>
      </c>
      <c r="L38" s="28">
        <v>291382.93659413408</v>
      </c>
      <c r="M38" s="28">
        <v>80627952.395430729</v>
      </c>
      <c r="N38" s="28">
        <v>210754984.20225003</v>
      </c>
      <c r="O38" s="28">
        <v>288029.57009414671</v>
      </c>
      <c r="P38" s="28">
        <v>261135.72443166896</v>
      </c>
      <c r="Q38" s="28">
        <v>290946.58245441521</v>
      </c>
    </row>
    <row r="39" spans="1:17" x14ac:dyDescent="0.35">
      <c r="A39" s="11" t="s">
        <v>410</v>
      </c>
      <c r="B39" s="11" t="s">
        <v>171</v>
      </c>
      <c r="C39" s="11" t="s">
        <v>432</v>
      </c>
      <c r="D39" s="11" t="s">
        <v>832</v>
      </c>
      <c r="E39" s="11" t="s">
        <v>1629</v>
      </c>
      <c r="F39" s="11" t="s">
        <v>1630</v>
      </c>
      <c r="G39" s="12">
        <v>433.71600000000001</v>
      </c>
      <c r="H39" s="13">
        <v>6291</v>
      </c>
      <c r="I39" s="13">
        <v>6291</v>
      </c>
      <c r="J39" s="13">
        <v>3291</v>
      </c>
      <c r="K39" s="28">
        <v>787944.28500000003</v>
      </c>
      <c r="L39" s="28">
        <v>588442.72068657284</v>
      </c>
      <c r="M39" s="28">
        <v>172320243.71597978</v>
      </c>
      <c r="N39" s="28">
        <v>416122476.96542645</v>
      </c>
      <c r="O39" s="28">
        <v>596151.22902907024</v>
      </c>
      <c r="P39" s="28">
        <v>619650.75078126881</v>
      </c>
      <c r="Q39" s="28">
        <v>593180.07583986863</v>
      </c>
    </row>
    <row r="40" spans="1:17" x14ac:dyDescent="0.35">
      <c r="A40" s="11" t="s">
        <v>410</v>
      </c>
      <c r="B40" s="11" t="s">
        <v>17</v>
      </c>
      <c r="C40" s="11" t="s">
        <v>432</v>
      </c>
      <c r="D40" s="11" t="s">
        <v>134</v>
      </c>
      <c r="E40" s="11" t="s">
        <v>1629</v>
      </c>
      <c r="F40" s="11" t="s">
        <v>1630</v>
      </c>
      <c r="G40" s="12">
        <v>398.07600000000002</v>
      </c>
      <c r="H40" s="13">
        <v>5696</v>
      </c>
      <c r="I40" s="13">
        <v>5696</v>
      </c>
      <c r="J40" s="13">
        <v>1426</v>
      </c>
      <c r="K40" s="28">
        <v>519989.02</v>
      </c>
      <c r="L40" s="28">
        <v>343451.40534956247</v>
      </c>
      <c r="M40" s="28">
        <v>95615617.049244314</v>
      </c>
      <c r="N40" s="28">
        <v>247835788.29999775</v>
      </c>
      <c r="O40" s="28">
        <v>342239.96733876987</v>
      </c>
      <c r="P40" s="28">
        <v>301627.03562338796</v>
      </c>
      <c r="Q40" s="28">
        <v>346919.24838771886</v>
      </c>
    </row>
    <row r="41" spans="1:17" x14ac:dyDescent="0.35">
      <c r="A41" s="11" t="s">
        <v>386</v>
      </c>
      <c r="B41" s="11" t="s">
        <v>509</v>
      </c>
      <c r="C41" s="11" t="s">
        <v>390</v>
      </c>
      <c r="D41" s="11" t="s">
        <v>531</v>
      </c>
      <c r="E41" s="11" t="s">
        <v>1629</v>
      </c>
      <c r="F41" s="11" t="s">
        <v>1630</v>
      </c>
      <c r="G41" s="14">
        <v>381.24</v>
      </c>
      <c r="H41" s="13">
        <v>5328</v>
      </c>
      <c r="I41" s="13">
        <v>5328</v>
      </c>
      <c r="J41" s="13">
        <v>542</v>
      </c>
      <c r="K41" s="28">
        <v>203103.26699999999</v>
      </c>
      <c r="L41" s="28">
        <v>209047.89111963232</v>
      </c>
      <c r="M41" s="28">
        <v>74180203.166051507</v>
      </c>
      <c r="N41" s="28">
        <v>141779525.02518961</v>
      </c>
      <c r="O41" s="28">
        <v>101023.19605552702</v>
      </c>
      <c r="P41" s="28">
        <v>113982.21193641635</v>
      </c>
      <c r="Q41" s="28">
        <v>143272.397892776</v>
      </c>
    </row>
    <row r="42" spans="1:17" x14ac:dyDescent="0.35">
      <c r="A42" s="11" t="s">
        <v>75</v>
      </c>
      <c r="B42" s="11" t="s">
        <v>17</v>
      </c>
      <c r="C42" s="11" t="s">
        <v>86</v>
      </c>
      <c r="D42" s="11" t="s">
        <v>106</v>
      </c>
      <c r="E42" s="11" t="s">
        <v>1629</v>
      </c>
      <c r="F42" s="11" t="s">
        <v>1630</v>
      </c>
      <c r="G42" s="12">
        <v>380.21199999999999</v>
      </c>
      <c r="H42" s="13">
        <v>5472</v>
      </c>
      <c r="I42" s="13">
        <v>5472</v>
      </c>
      <c r="J42" s="13">
        <v>543</v>
      </c>
      <c r="K42" s="28">
        <v>303035.84899999999</v>
      </c>
      <c r="L42" s="28">
        <v>145292.46855647743</v>
      </c>
      <c r="M42" s="28">
        <v>35859628.616697282</v>
      </c>
      <c r="N42" s="28">
        <v>109432839.9385666</v>
      </c>
      <c r="O42" s="28">
        <v>184417.2150037525</v>
      </c>
      <c r="P42" s="28">
        <v>154702.51267799179</v>
      </c>
      <c r="Q42" s="28">
        <v>172640.37199742955</v>
      </c>
    </row>
    <row r="43" spans="1:17" x14ac:dyDescent="0.35">
      <c r="A43" s="11" t="s">
        <v>386</v>
      </c>
      <c r="B43" s="11" t="s">
        <v>17</v>
      </c>
      <c r="C43" s="11" t="s">
        <v>403</v>
      </c>
      <c r="D43" s="11" t="s">
        <v>49</v>
      </c>
      <c r="E43" s="11" t="s">
        <v>1629</v>
      </c>
      <c r="F43" s="11" t="s">
        <v>1630</v>
      </c>
      <c r="G43" s="12">
        <v>360.71300000000002</v>
      </c>
      <c r="H43" s="13">
        <v>5153</v>
      </c>
      <c r="I43" s="13">
        <v>5153</v>
      </c>
      <c r="J43" s="13">
        <v>1043</v>
      </c>
      <c r="K43" s="28">
        <v>395548.02899999998</v>
      </c>
      <c r="L43" s="28">
        <v>258832.0162859165</v>
      </c>
      <c r="M43" s="28">
        <v>74495249.998267353</v>
      </c>
      <c r="N43" s="28">
        <v>184336766.28962213</v>
      </c>
      <c r="O43" s="28">
        <v>259460.63393603583</v>
      </c>
      <c r="P43" s="28">
        <v>230352.51535000934</v>
      </c>
      <c r="Q43" s="28">
        <v>264803.53451157163</v>
      </c>
    </row>
    <row r="44" spans="1:17" x14ac:dyDescent="0.35">
      <c r="A44" s="11" t="s">
        <v>17</v>
      </c>
      <c r="B44" s="11" t="s">
        <v>17</v>
      </c>
      <c r="C44" s="11" t="s">
        <v>35</v>
      </c>
      <c r="D44" s="11" t="s">
        <v>151</v>
      </c>
      <c r="E44" s="11" t="s">
        <v>1629</v>
      </c>
      <c r="F44" s="11" t="s">
        <v>1630</v>
      </c>
      <c r="G44" s="12">
        <v>357.71100000000001</v>
      </c>
      <c r="H44" s="13">
        <v>5392</v>
      </c>
      <c r="I44" s="13">
        <v>5392</v>
      </c>
      <c r="J44" s="13">
        <v>61</v>
      </c>
      <c r="K44" s="28">
        <v>87197.634999999995</v>
      </c>
      <c r="L44" s="28">
        <v>67577.722576320491</v>
      </c>
      <c r="M44" s="28">
        <v>9681578.8488258068</v>
      </c>
      <c r="N44" s="28">
        <v>57871368.274226882</v>
      </c>
      <c r="O44" s="28">
        <v>39114.985597435603</v>
      </c>
      <c r="P44" s="28">
        <v>32086.259037733715</v>
      </c>
      <c r="Q44" s="28">
        <v>39986.010171869442</v>
      </c>
    </row>
    <row r="45" spans="1:17" x14ac:dyDescent="0.35">
      <c r="A45" s="11" t="s">
        <v>543</v>
      </c>
      <c r="B45" s="11" t="s">
        <v>17</v>
      </c>
      <c r="C45" s="11" t="s">
        <v>553</v>
      </c>
      <c r="D45" s="11" t="s">
        <v>58</v>
      </c>
      <c r="E45" s="11" t="s">
        <v>1629</v>
      </c>
      <c r="F45" s="11" t="s">
        <v>1630</v>
      </c>
      <c r="G45" s="12">
        <v>335.27800000000002</v>
      </c>
      <c r="H45" s="13">
        <v>4846</v>
      </c>
      <c r="I45" s="13">
        <v>4846</v>
      </c>
      <c r="J45" s="13">
        <v>571</v>
      </c>
      <c r="K45" s="28">
        <v>289831.94799999997</v>
      </c>
      <c r="L45" s="28">
        <v>243916.17858403656</v>
      </c>
      <c r="M45" s="28">
        <v>76867935.458749607</v>
      </c>
      <c r="N45" s="28">
        <v>167049760.17921564</v>
      </c>
      <c r="O45" s="28">
        <v>170414.67604425279</v>
      </c>
      <c r="P45" s="28">
        <v>149508.63437645894</v>
      </c>
      <c r="Q45" s="28">
        <v>201998.61396746125</v>
      </c>
    </row>
    <row r="46" spans="1:17" x14ac:dyDescent="0.35">
      <c r="A46" s="11" t="s">
        <v>322</v>
      </c>
      <c r="B46" s="11" t="s">
        <v>322</v>
      </c>
      <c r="C46" s="11" t="s">
        <v>354</v>
      </c>
      <c r="D46" s="11" t="s">
        <v>326</v>
      </c>
      <c r="E46" s="11" t="s">
        <v>1629</v>
      </c>
      <c r="F46" s="11" t="s">
        <v>1630</v>
      </c>
      <c r="G46" s="12">
        <v>325.601</v>
      </c>
      <c r="H46" s="13">
        <v>4651</v>
      </c>
      <c r="I46" s="13">
        <v>4651</v>
      </c>
      <c r="J46" s="13">
        <v>120</v>
      </c>
      <c r="K46" s="28">
        <v>155800.72899999999</v>
      </c>
      <c r="L46" s="28">
        <v>118856.38707385707</v>
      </c>
      <c r="M46" s="28">
        <v>27983853.415363252</v>
      </c>
      <c r="N46" s="28">
        <v>91650901.315150619</v>
      </c>
      <c r="O46" s="28">
        <v>72107.809033702346</v>
      </c>
      <c r="P46" s="28">
        <v>57601.364103620697</v>
      </c>
      <c r="Q46" s="28">
        <v>81767.817209081506</v>
      </c>
    </row>
    <row r="47" spans="1:17" x14ac:dyDescent="0.35">
      <c r="A47" s="11" t="s">
        <v>410</v>
      </c>
      <c r="B47" s="11" t="s">
        <v>17</v>
      </c>
      <c r="C47" s="11" t="s">
        <v>426</v>
      </c>
      <c r="D47" s="11" t="s">
        <v>35</v>
      </c>
      <c r="E47" s="11" t="s">
        <v>1629</v>
      </c>
      <c r="F47" s="11" t="s">
        <v>1630</v>
      </c>
      <c r="G47" s="12">
        <v>325.33800000000002</v>
      </c>
      <c r="H47" s="13">
        <v>4610</v>
      </c>
      <c r="I47" s="13">
        <v>4610</v>
      </c>
      <c r="J47" s="13">
        <v>826</v>
      </c>
      <c r="K47" s="28">
        <v>253718.405</v>
      </c>
      <c r="L47" s="28">
        <v>198585.14437310112</v>
      </c>
      <c r="M47" s="28">
        <v>49467413.810614489</v>
      </c>
      <c r="N47" s="28">
        <v>148984592.06565851</v>
      </c>
      <c r="O47" s="28">
        <v>216376.61653808621</v>
      </c>
      <c r="P47" s="28">
        <v>196215.51928928355</v>
      </c>
      <c r="Q47" s="28">
        <v>208478.87629585856</v>
      </c>
    </row>
    <row r="48" spans="1:17" x14ac:dyDescent="0.35">
      <c r="A48" s="11" t="s">
        <v>17</v>
      </c>
      <c r="B48" s="11" t="s">
        <v>17</v>
      </c>
      <c r="C48" s="11" t="s">
        <v>68</v>
      </c>
      <c r="D48" s="11" t="s">
        <v>157</v>
      </c>
      <c r="E48" s="11" t="s">
        <v>1629</v>
      </c>
      <c r="F48" s="11" t="s">
        <v>1630</v>
      </c>
      <c r="G48" s="12">
        <v>325.21199999999999</v>
      </c>
      <c r="H48" s="13">
        <v>4619</v>
      </c>
      <c r="I48" s="13">
        <v>4619</v>
      </c>
      <c r="J48" s="13">
        <v>530</v>
      </c>
      <c r="K48" s="28">
        <v>185914.26199999999</v>
      </c>
      <c r="L48" s="28">
        <v>155845.39546734819</v>
      </c>
      <c r="M48" s="28">
        <v>32744715.192036193</v>
      </c>
      <c r="N48" s="28">
        <v>123117391.4915127</v>
      </c>
      <c r="O48" s="28">
        <v>152148.80557304187</v>
      </c>
      <c r="P48" s="28">
        <v>121499.79789143649</v>
      </c>
      <c r="Q48" s="28">
        <v>145988.69485408696</v>
      </c>
    </row>
    <row r="49" spans="1:17" x14ac:dyDescent="0.35">
      <c r="A49" s="11" t="s">
        <v>283</v>
      </c>
      <c r="B49" s="11" t="s">
        <v>17</v>
      </c>
      <c r="C49" s="11" t="s">
        <v>294</v>
      </c>
      <c r="D49" s="11" t="s">
        <v>32</v>
      </c>
      <c r="E49" s="11" t="s">
        <v>1629</v>
      </c>
      <c r="F49" s="11" t="s">
        <v>1630</v>
      </c>
      <c r="G49" s="12">
        <v>317.57900000000001</v>
      </c>
      <c r="H49" s="13">
        <v>4593</v>
      </c>
      <c r="I49" s="13">
        <v>4593</v>
      </c>
      <c r="J49" s="13">
        <v>1204</v>
      </c>
      <c r="K49" s="28">
        <v>416682.55699999997</v>
      </c>
      <c r="L49" s="28">
        <v>291541.55743995134</v>
      </c>
      <c r="M49" s="28">
        <v>81301505.001243606</v>
      </c>
      <c r="N49" s="28">
        <v>207634354.7030957</v>
      </c>
      <c r="O49" s="28">
        <v>276012.16181100364</v>
      </c>
      <c r="P49" s="28">
        <v>254842.76733737224</v>
      </c>
      <c r="Q49" s="28">
        <v>282961.21817170177</v>
      </c>
    </row>
    <row r="50" spans="1:17" x14ac:dyDescent="0.35">
      <c r="A50" s="11" t="s">
        <v>17</v>
      </c>
      <c r="B50" s="11" t="s">
        <v>17</v>
      </c>
      <c r="C50" s="11" t="s">
        <v>35</v>
      </c>
      <c r="D50" s="11" t="s">
        <v>49</v>
      </c>
      <c r="E50" s="11" t="s">
        <v>1629</v>
      </c>
      <c r="F50" s="11" t="s">
        <v>1630</v>
      </c>
      <c r="G50" s="12">
        <v>307.96499999999997</v>
      </c>
      <c r="H50" s="13">
        <v>4285</v>
      </c>
      <c r="I50" s="13">
        <v>4285</v>
      </c>
      <c r="J50" s="13">
        <v>118</v>
      </c>
      <c r="K50" s="28">
        <v>59561.302000000003</v>
      </c>
      <c r="L50" s="28">
        <v>61699.576503198172</v>
      </c>
      <c r="M50" s="28">
        <v>7454039.178228301</v>
      </c>
      <c r="N50" s="28">
        <v>54145654.280604392</v>
      </c>
      <c r="O50" s="28">
        <v>38980.977615176758</v>
      </c>
      <c r="P50" s="28">
        <v>31644.790106296747</v>
      </c>
      <c r="Q50" s="28">
        <v>37304.164509367125</v>
      </c>
    </row>
    <row r="51" spans="1:17" x14ac:dyDescent="0.35">
      <c r="A51" s="11" t="s">
        <v>410</v>
      </c>
      <c r="B51" s="11" t="s">
        <v>543</v>
      </c>
      <c r="C51" s="11" t="s">
        <v>426</v>
      </c>
      <c r="D51" s="11" t="s">
        <v>553</v>
      </c>
      <c r="E51" s="11" t="s">
        <v>1629</v>
      </c>
      <c r="F51" s="11" t="s">
        <v>1630</v>
      </c>
      <c r="G51" s="12">
        <v>290.42700000000002</v>
      </c>
      <c r="H51" s="13">
        <v>4154</v>
      </c>
      <c r="I51" s="13">
        <v>4154</v>
      </c>
      <c r="J51" s="13">
        <v>1137</v>
      </c>
      <c r="K51" s="28">
        <v>242220.99299999999</v>
      </c>
      <c r="L51" s="28">
        <v>242040.12479728324</v>
      </c>
      <c r="M51" s="28">
        <v>72965184.155555278</v>
      </c>
      <c r="N51" s="28">
        <v>169074940.63535103</v>
      </c>
      <c r="O51" s="28">
        <v>211354.79228473426</v>
      </c>
      <c r="P51" s="28">
        <v>238131.69636310654</v>
      </c>
      <c r="Q51" s="28">
        <v>221914.76260833762</v>
      </c>
    </row>
    <row r="52" spans="1:17" x14ac:dyDescent="0.35">
      <c r="A52" s="11" t="s">
        <v>410</v>
      </c>
      <c r="B52" s="11" t="s">
        <v>171</v>
      </c>
      <c r="C52" s="11" t="s">
        <v>426</v>
      </c>
      <c r="D52" s="11" t="s">
        <v>832</v>
      </c>
      <c r="E52" s="11" t="s">
        <v>1629</v>
      </c>
      <c r="F52" s="11" t="s">
        <v>1630</v>
      </c>
      <c r="G52" s="12">
        <v>273.036</v>
      </c>
      <c r="H52" s="13">
        <v>3965</v>
      </c>
      <c r="I52" s="13">
        <v>3965</v>
      </c>
      <c r="J52" s="13">
        <v>2205</v>
      </c>
      <c r="K52" s="28">
        <v>469940.46600000001</v>
      </c>
      <c r="L52" s="28">
        <v>381933.45625209057</v>
      </c>
      <c r="M52" s="28">
        <v>109013161.43859465</v>
      </c>
      <c r="N52" s="28">
        <v>272920294.81343418</v>
      </c>
      <c r="O52" s="28">
        <v>378674.53022050136</v>
      </c>
      <c r="P52" s="28">
        <v>393841.82106337207</v>
      </c>
      <c r="Q52" s="28">
        <v>376331.48672891298</v>
      </c>
    </row>
    <row r="53" spans="1:17" x14ac:dyDescent="0.35">
      <c r="A53" s="11" t="s">
        <v>354</v>
      </c>
      <c r="B53" s="11" t="s">
        <v>17</v>
      </c>
      <c r="C53" s="11" t="s">
        <v>470</v>
      </c>
      <c r="D53" s="11" t="s">
        <v>134</v>
      </c>
      <c r="E53" s="11" t="s">
        <v>1629</v>
      </c>
      <c r="F53" s="11" t="s">
        <v>1630</v>
      </c>
      <c r="G53" s="12">
        <v>263.94299999999998</v>
      </c>
      <c r="H53" s="13">
        <v>3713</v>
      </c>
      <c r="I53" s="13">
        <v>3713</v>
      </c>
      <c r="J53" s="13">
        <v>439</v>
      </c>
      <c r="K53" s="28">
        <v>226529.55</v>
      </c>
      <c r="L53" s="28">
        <v>131294.28187311423</v>
      </c>
      <c r="M53" s="28">
        <v>31890848.239967503</v>
      </c>
      <c r="N53" s="28">
        <v>99403433.635226682</v>
      </c>
      <c r="O53" s="28">
        <v>146636.16193518601</v>
      </c>
      <c r="P53" s="28">
        <v>116931.56993394363</v>
      </c>
      <c r="Q53" s="28">
        <v>141139.17449956838</v>
      </c>
    </row>
    <row r="54" spans="1:17" x14ac:dyDescent="0.35">
      <c r="A54" s="11" t="s">
        <v>354</v>
      </c>
      <c r="B54" s="11" t="s">
        <v>17</v>
      </c>
      <c r="C54" s="11" t="s">
        <v>478</v>
      </c>
      <c r="D54" s="11" t="s">
        <v>73</v>
      </c>
      <c r="E54" s="11" t="s">
        <v>1629</v>
      </c>
      <c r="F54" s="11" t="s">
        <v>1630</v>
      </c>
      <c r="G54" s="12">
        <v>254.03100000000001</v>
      </c>
      <c r="H54" s="13">
        <v>4009</v>
      </c>
      <c r="I54" s="13">
        <v>4009</v>
      </c>
      <c r="J54" s="13">
        <v>86</v>
      </c>
      <c r="K54" s="28">
        <v>96518.989000000001</v>
      </c>
      <c r="L54" s="28">
        <v>39119.343657824713</v>
      </c>
      <c r="M54" s="28">
        <v>9495895.3559851088</v>
      </c>
      <c r="N54" s="28">
        <v>29626203.221088096</v>
      </c>
      <c r="O54" s="28">
        <v>52853.761856919817</v>
      </c>
      <c r="P54" s="28">
        <v>42701.766794690506</v>
      </c>
      <c r="Q54" s="28">
        <v>49194.35859626723</v>
      </c>
    </row>
    <row r="55" spans="1:17" x14ac:dyDescent="0.35">
      <c r="A55" s="11" t="s">
        <v>354</v>
      </c>
      <c r="B55" s="11" t="s">
        <v>17</v>
      </c>
      <c r="C55" s="11" t="s">
        <v>470</v>
      </c>
      <c r="D55" s="11" t="s">
        <v>73</v>
      </c>
      <c r="E55" s="11" t="s">
        <v>1629</v>
      </c>
      <c r="F55" s="11" t="s">
        <v>1630</v>
      </c>
      <c r="G55" s="12">
        <v>253.06100000000001</v>
      </c>
      <c r="H55" s="13">
        <v>3555</v>
      </c>
      <c r="I55" s="13">
        <v>3555</v>
      </c>
      <c r="J55" s="13">
        <v>50</v>
      </c>
      <c r="K55" s="28">
        <v>83500.797000000006</v>
      </c>
      <c r="L55" s="28">
        <v>35502.800709840223</v>
      </c>
      <c r="M55" s="28">
        <v>8701618.3760730661</v>
      </c>
      <c r="N55" s="28">
        <v>26806500.721416648</v>
      </c>
      <c r="O55" s="28">
        <v>47691.646224352895</v>
      </c>
      <c r="P55" s="28">
        <v>38512.949456046175</v>
      </c>
      <c r="Q55" s="28">
        <v>44591.965661777336</v>
      </c>
    </row>
    <row r="56" spans="1:17" x14ac:dyDescent="0.35">
      <c r="A56" s="11" t="s">
        <v>75</v>
      </c>
      <c r="B56" s="11" t="s">
        <v>17</v>
      </c>
      <c r="C56" s="11" t="s">
        <v>86</v>
      </c>
      <c r="D56" s="11" t="s">
        <v>58</v>
      </c>
      <c r="E56" s="11" t="s">
        <v>1629</v>
      </c>
      <c r="F56" s="11" t="s">
        <v>1630</v>
      </c>
      <c r="G56" s="12">
        <v>252.965</v>
      </c>
      <c r="H56" s="13">
        <v>3754</v>
      </c>
      <c r="I56" s="13">
        <v>3754</v>
      </c>
      <c r="J56" s="13">
        <v>416</v>
      </c>
      <c r="K56" s="28">
        <v>226663.50399999999</v>
      </c>
      <c r="L56" s="28">
        <v>176973.24851992409</v>
      </c>
      <c r="M56" s="28">
        <v>48065825.381605126</v>
      </c>
      <c r="N56" s="28">
        <v>125776466.05858792</v>
      </c>
      <c r="O56" s="28">
        <v>161256.60686032611</v>
      </c>
      <c r="P56" s="28">
        <v>148394.63260519973</v>
      </c>
      <c r="Q56" s="28">
        <v>166178.5480523532</v>
      </c>
    </row>
    <row r="57" spans="1:17" x14ac:dyDescent="0.35">
      <c r="A57" s="11" t="s">
        <v>410</v>
      </c>
      <c r="B57" s="11" t="s">
        <v>322</v>
      </c>
      <c r="C57" s="11" t="s">
        <v>426</v>
      </c>
      <c r="D57" s="11" t="s">
        <v>324</v>
      </c>
      <c r="E57" s="11" t="s">
        <v>1629</v>
      </c>
      <c r="F57" s="11" t="s">
        <v>1630</v>
      </c>
      <c r="G57" s="12">
        <v>248.43199999999999</v>
      </c>
      <c r="H57" s="13">
        <v>3551</v>
      </c>
      <c r="I57" s="13">
        <v>3551</v>
      </c>
      <c r="J57" s="13">
        <v>446</v>
      </c>
      <c r="K57" s="28">
        <v>170122.603</v>
      </c>
      <c r="L57" s="28">
        <v>148418.80102584936</v>
      </c>
      <c r="M57" s="28">
        <v>35138027.901916973</v>
      </c>
      <c r="N57" s="28">
        <v>113311426.64717326</v>
      </c>
      <c r="O57" s="28">
        <v>105374.23411238227</v>
      </c>
      <c r="P57" s="28">
        <v>114417.86412380841</v>
      </c>
      <c r="Q57" s="28">
        <v>110423.74401959749</v>
      </c>
    </row>
    <row r="58" spans="1:17" x14ac:dyDescent="0.35">
      <c r="A58" s="11" t="s">
        <v>17</v>
      </c>
      <c r="B58" s="11" t="s">
        <v>17</v>
      </c>
      <c r="C58" s="11" t="s">
        <v>68</v>
      </c>
      <c r="D58" s="11" t="s">
        <v>105</v>
      </c>
      <c r="E58" s="11" t="s">
        <v>1629</v>
      </c>
      <c r="F58" s="11" t="s">
        <v>1630</v>
      </c>
      <c r="G58" s="12">
        <v>245.59100000000001</v>
      </c>
      <c r="H58" s="13">
        <v>3528</v>
      </c>
      <c r="I58" s="13">
        <v>3528</v>
      </c>
      <c r="J58" s="13">
        <v>329</v>
      </c>
      <c r="K58" s="28">
        <v>120227.18399999999</v>
      </c>
      <c r="L58" s="28">
        <v>94946.310020609904</v>
      </c>
      <c r="M58" s="28">
        <v>20605993.694759313</v>
      </c>
      <c r="N58" s="28">
        <v>74002740.985668525</v>
      </c>
      <c r="O58" s="28">
        <v>97186.460033444993</v>
      </c>
      <c r="P58" s="28">
        <v>77727.395881423319</v>
      </c>
      <c r="Q58" s="28">
        <v>93102.680333244396</v>
      </c>
    </row>
    <row r="59" spans="1:17" x14ac:dyDescent="0.35">
      <c r="A59" s="11" t="s">
        <v>410</v>
      </c>
      <c r="B59" s="11" t="s">
        <v>17</v>
      </c>
      <c r="C59" s="11" t="s">
        <v>422</v>
      </c>
      <c r="D59" s="11" t="s">
        <v>66</v>
      </c>
      <c r="E59" s="11" t="s">
        <v>1629</v>
      </c>
      <c r="F59" s="11" t="s">
        <v>1630</v>
      </c>
      <c r="G59" s="14">
        <v>225.57</v>
      </c>
      <c r="H59" s="13">
        <v>3313</v>
      </c>
      <c r="I59" s="13">
        <v>3313</v>
      </c>
      <c r="J59" s="13">
        <v>592</v>
      </c>
      <c r="K59" s="28">
        <v>235406.80100000001</v>
      </c>
      <c r="L59" s="28">
        <v>143325.69207590583</v>
      </c>
      <c r="M59" s="28">
        <v>44609147.802872755</v>
      </c>
      <c r="N59" s="28">
        <v>99978274.366292879</v>
      </c>
      <c r="O59" s="28">
        <v>146382.78457094354</v>
      </c>
      <c r="P59" s="28">
        <v>130996.23679524286</v>
      </c>
      <c r="Q59" s="28">
        <v>151159.63779904184</v>
      </c>
    </row>
    <row r="60" spans="1:17" x14ac:dyDescent="0.35">
      <c r="A60" s="11" t="s">
        <v>175</v>
      </c>
      <c r="B60" s="11" t="s">
        <v>354</v>
      </c>
      <c r="C60" s="11" t="s">
        <v>231</v>
      </c>
      <c r="D60" s="11" t="s">
        <v>470</v>
      </c>
      <c r="E60" s="11" t="s">
        <v>1629</v>
      </c>
      <c r="F60" s="11" t="s">
        <v>1630</v>
      </c>
      <c r="G60" s="14">
        <v>225.43</v>
      </c>
      <c r="H60" s="13">
        <v>3314</v>
      </c>
      <c r="I60" s="13">
        <v>3314</v>
      </c>
      <c r="J60" s="13">
        <v>1102</v>
      </c>
      <c r="K60" s="28">
        <v>355903.08199999999</v>
      </c>
      <c r="L60" s="28">
        <v>162518.13863242872</v>
      </c>
      <c r="M60" s="28">
        <v>49365056.65912509</v>
      </c>
      <c r="N60" s="28">
        <v>113112294.60359038</v>
      </c>
      <c r="O60" s="28">
        <v>233005.02475551108</v>
      </c>
      <c r="P60" s="28">
        <v>243096.97628142353</v>
      </c>
      <c r="Q60" s="28">
        <v>215713.13000132982</v>
      </c>
    </row>
    <row r="61" spans="1:17" x14ac:dyDescent="0.35">
      <c r="A61" s="11" t="s">
        <v>17</v>
      </c>
      <c r="B61" s="11" t="s">
        <v>322</v>
      </c>
      <c r="C61" s="11" t="s">
        <v>68</v>
      </c>
      <c r="D61" s="11" t="s">
        <v>341</v>
      </c>
      <c r="E61" s="11" t="s">
        <v>1629</v>
      </c>
      <c r="F61" s="11" t="s">
        <v>1630</v>
      </c>
      <c r="G61" s="12">
        <v>218.62700000000001</v>
      </c>
      <c r="H61" s="13">
        <v>3098</v>
      </c>
      <c r="I61" s="13">
        <v>3098</v>
      </c>
      <c r="J61" s="13">
        <v>613</v>
      </c>
      <c r="K61" s="28">
        <v>168228.05499999999</v>
      </c>
      <c r="L61" s="28">
        <v>207868.95353782777</v>
      </c>
      <c r="M61" s="28">
        <v>56177251.30396349</v>
      </c>
      <c r="N61" s="28">
        <v>151691702.2331796</v>
      </c>
      <c r="O61" s="28">
        <v>168596.35070134935</v>
      </c>
      <c r="P61" s="28">
        <v>134173.4386311803</v>
      </c>
      <c r="Q61" s="28">
        <v>181913.92365172834</v>
      </c>
    </row>
    <row r="62" spans="1:17" x14ac:dyDescent="0.35">
      <c r="A62" s="11" t="s">
        <v>410</v>
      </c>
      <c r="B62" s="11" t="s">
        <v>509</v>
      </c>
      <c r="C62" s="11" t="s">
        <v>432</v>
      </c>
      <c r="D62" s="11" t="s">
        <v>512</v>
      </c>
      <c r="E62" s="11" t="s">
        <v>1629</v>
      </c>
      <c r="F62" s="11" t="s">
        <v>1630</v>
      </c>
      <c r="G62" s="12">
        <v>198.13900000000001</v>
      </c>
      <c r="H62" s="13">
        <v>2988</v>
      </c>
      <c r="I62" s="13">
        <v>2988</v>
      </c>
      <c r="J62" s="13">
        <v>844</v>
      </c>
      <c r="K62" s="28">
        <v>194750.54300000001</v>
      </c>
      <c r="L62" s="28">
        <v>269496.06975468976</v>
      </c>
      <c r="M62" s="28">
        <v>88853446.101553142</v>
      </c>
      <c r="N62" s="28">
        <v>179781773.04920945</v>
      </c>
      <c r="O62" s="28">
        <v>191241.89179824936</v>
      </c>
      <c r="P62" s="28">
        <v>215379.03558797529</v>
      </c>
      <c r="Q62" s="28">
        <v>223525.62400171638</v>
      </c>
    </row>
    <row r="63" spans="1:17" x14ac:dyDescent="0.35">
      <c r="A63" s="11" t="s">
        <v>354</v>
      </c>
      <c r="B63" s="11" t="s">
        <v>17</v>
      </c>
      <c r="C63" s="11" t="s">
        <v>470</v>
      </c>
      <c r="D63" s="11" t="s">
        <v>66</v>
      </c>
      <c r="E63" s="11" t="s">
        <v>1629</v>
      </c>
      <c r="F63" s="11" t="s">
        <v>1630</v>
      </c>
      <c r="G63" s="12">
        <v>194.85900000000001</v>
      </c>
      <c r="H63" s="13">
        <v>2927</v>
      </c>
      <c r="I63" s="13">
        <v>2927</v>
      </c>
      <c r="J63" s="13">
        <v>302</v>
      </c>
      <c r="K63" s="28">
        <v>122718.86199999999</v>
      </c>
      <c r="L63" s="28">
        <v>94911.89416121559</v>
      </c>
      <c r="M63" s="28">
        <v>33150584.130471669</v>
      </c>
      <c r="N63" s="28">
        <v>61761310.023258865</v>
      </c>
      <c r="O63" s="28">
        <v>85297.298925329276</v>
      </c>
      <c r="P63" s="28">
        <v>67833.385219961201</v>
      </c>
      <c r="Q63" s="28">
        <v>97070.265106985724</v>
      </c>
    </row>
    <row r="64" spans="1:17" x14ac:dyDescent="0.35">
      <c r="A64" s="11" t="s">
        <v>283</v>
      </c>
      <c r="B64" s="11" t="s">
        <v>283</v>
      </c>
      <c r="C64" s="11" t="s">
        <v>315</v>
      </c>
      <c r="D64" s="11" t="s">
        <v>319</v>
      </c>
      <c r="E64" s="11" t="s">
        <v>1629</v>
      </c>
      <c r="F64" s="11" t="s">
        <v>1630</v>
      </c>
      <c r="G64" s="12">
        <v>188.45699999999999</v>
      </c>
      <c r="H64" s="13">
        <v>2916</v>
      </c>
      <c r="I64" s="13">
        <v>2916</v>
      </c>
      <c r="J64" s="11">
        <v>0</v>
      </c>
      <c r="K64" s="28">
        <v>44942.292000000001</v>
      </c>
      <c r="L64" s="28">
        <v>26771.888277465594</v>
      </c>
      <c r="M64" s="28">
        <v>5826829.2391323689</v>
      </c>
      <c r="N64" s="28">
        <v>20762948.246315874</v>
      </c>
      <c r="O64" s="28">
        <v>14744.935052719753</v>
      </c>
      <c r="P64" s="28">
        <v>16970.890275170063</v>
      </c>
      <c r="Q64" s="28">
        <v>16849.529424182318</v>
      </c>
    </row>
    <row r="65" spans="1:17" x14ac:dyDescent="0.35">
      <c r="A65" s="11" t="s">
        <v>543</v>
      </c>
      <c r="B65" s="11" t="s">
        <v>543</v>
      </c>
      <c r="C65" s="11" t="s">
        <v>553</v>
      </c>
      <c r="D65" s="11" t="s">
        <v>700</v>
      </c>
      <c r="E65" s="11" t="s">
        <v>1629</v>
      </c>
      <c r="F65" s="11" t="s">
        <v>1630</v>
      </c>
      <c r="G65" s="12">
        <v>185.51400000000001</v>
      </c>
      <c r="H65" s="13">
        <v>2764</v>
      </c>
      <c r="I65" s="13">
        <v>2764</v>
      </c>
      <c r="J65" s="13">
        <v>18</v>
      </c>
      <c r="K65" s="28">
        <v>65457.1682</v>
      </c>
      <c r="L65" s="28">
        <v>29418.242959870619</v>
      </c>
      <c r="M65" s="28">
        <v>9056867.4167545997</v>
      </c>
      <c r="N65" s="28">
        <v>19483846.280344989</v>
      </c>
      <c r="O65" s="28">
        <v>20785.555563647136</v>
      </c>
      <c r="P65" s="28">
        <v>23486.714085361546</v>
      </c>
      <c r="Q65" s="28">
        <v>24211.742909515742</v>
      </c>
    </row>
    <row r="66" spans="1:17" x14ac:dyDescent="0.35">
      <c r="A66" s="11" t="s">
        <v>509</v>
      </c>
      <c r="B66" s="11" t="s">
        <v>509</v>
      </c>
      <c r="C66" s="11" t="s">
        <v>531</v>
      </c>
      <c r="D66" s="11" t="s">
        <v>740</v>
      </c>
      <c r="E66" s="11" t="s">
        <v>1629</v>
      </c>
      <c r="F66" s="11" t="s">
        <v>1630</v>
      </c>
      <c r="G66" s="12">
        <v>149.99600000000001</v>
      </c>
      <c r="H66" s="13">
        <v>2254</v>
      </c>
      <c r="I66" s="13">
        <v>2254</v>
      </c>
      <c r="J66" s="11">
        <v>0</v>
      </c>
      <c r="K66" s="28">
        <v>33617.133999999998</v>
      </c>
      <c r="L66" s="28">
        <v>30615.567593792657</v>
      </c>
      <c r="M66" s="28">
        <v>5955944.8826567959</v>
      </c>
      <c r="N66" s="28">
        <v>24659622.711135861</v>
      </c>
      <c r="O66" s="28">
        <v>9896.4306654317534</v>
      </c>
      <c r="P66" s="28">
        <v>11411.579666892718</v>
      </c>
      <c r="Q66" s="28">
        <v>13367.260009657581</v>
      </c>
    </row>
    <row r="67" spans="1:17" x14ac:dyDescent="0.35">
      <c r="A67" s="11" t="s">
        <v>354</v>
      </c>
      <c r="B67" s="11" t="s">
        <v>17</v>
      </c>
      <c r="C67" s="11" t="s">
        <v>478</v>
      </c>
      <c r="D67" s="11" t="s">
        <v>53</v>
      </c>
      <c r="E67" s="11" t="s">
        <v>1629</v>
      </c>
      <c r="F67" s="11" t="s">
        <v>1630</v>
      </c>
      <c r="G67" s="12">
        <v>148.44399999999999</v>
      </c>
      <c r="H67" s="13">
        <v>2085</v>
      </c>
      <c r="I67" s="13">
        <v>2085</v>
      </c>
      <c r="J67" s="13">
        <v>62</v>
      </c>
      <c r="K67" s="28">
        <v>56653.605000000003</v>
      </c>
      <c r="L67" s="28">
        <v>23988.642671087098</v>
      </c>
      <c r="M67" s="28">
        <v>5674153.074090397</v>
      </c>
      <c r="N67" s="28">
        <v>15700149.559637647</v>
      </c>
      <c r="O67" s="28">
        <v>34888.444837708819</v>
      </c>
      <c r="P67" s="28">
        <v>28117.721181580677</v>
      </c>
      <c r="Q67" s="28">
        <v>32917.068338436744</v>
      </c>
    </row>
    <row r="68" spans="1:17" x14ac:dyDescent="0.35">
      <c r="A68" s="11" t="s">
        <v>17</v>
      </c>
      <c r="B68" s="11" t="s">
        <v>354</v>
      </c>
      <c r="C68" s="11" t="s">
        <v>28</v>
      </c>
      <c r="D68" s="11" t="s">
        <v>470</v>
      </c>
      <c r="E68" s="11" t="s">
        <v>1629</v>
      </c>
      <c r="F68" s="11" t="s">
        <v>1630</v>
      </c>
      <c r="G68" s="12">
        <v>145.29300000000001</v>
      </c>
      <c r="H68" s="13">
        <v>2034</v>
      </c>
      <c r="I68" s="13">
        <v>2034</v>
      </c>
      <c r="J68" s="13">
        <v>218</v>
      </c>
      <c r="K68" s="28">
        <v>83680.793999999994</v>
      </c>
      <c r="L68" s="28">
        <v>61860.771171755776</v>
      </c>
      <c r="M68" s="28">
        <v>16010421.993232563</v>
      </c>
      <c r="N68" s="28">
        <v>45850349.169563919</v>
      </c>
      <c r="O68" s="28">
        <v>71156.168228791357</v>
      </c>
      <c r="P68" s="28">
        <v>56795.493200546422</v>
      </c>
      <c r="Q68" s="28">
        <v>68969.766207861845</v>
      </c>
    </row>
    <row r="69" spans="1:17" x14ac:dyDescent="0.35">
      <c r="A69" s="11" t="s">
        <v>17</v>
      </c>
      <c r="B69" s="11" t="s">
        <v>509</v>
      </c>
      <c r="C69" s="11" t="s">
        <v>68</v>
      </c>
      <c r="D69" s="11" t="s">
        <v>1291</v>
      </c>
      <c r="E69" s="11" t="s">
        <v>1629</v>
      </c>
      <c r="F69" s="11" t="s">
        <v>1630</v>
      </c>
      <c r="G69" s="12">
        <v>142.48099999999999</v>
      </c>
      <c r="H69" s="13">
        <v>2033</v>
      </c>
      <c r="I69" s="13">
        <v>2033</v>
      </c>
      <c r="J69" s="13">
        <v>617</v>
      </c>
      <c r="K69" s="28">
        <v>146519.76800000001</v>
      </c>
      <c r="L69" s="28">
        <v>166040.99936602815</v>
      </c>
      <c r="M69" s="28">
        <v>44509419.801892638</v>
      </c>
      <c r="N69" s="28">
        <v>121531579.55468544</v>
      </c>
      <c r="O69" s="28">
        <v>148316.71152375836</v>
      </c>
      <c r="P69" s="28">
        <v>134613.88132473305</v>
      </c>
      <c r="Q69" s="28">
        <v>152707.61624545028</v>
      </c>
    </row>
    <row r="70" spans="1:17" x14ac:dyDescent="0.35">
      <c r="A70" s="11" t="s">
        <v>322</v>
      </c>
      <c r="B70" s="11" t="s">
        <v>322</v>
      </c>
      <c r="C70" s="11" t="s">
        <v>324</v>
      </c>
      <c r="D70" s="11" t="s">
        <v>359</v>
      </c>
      <c r="E70" s="11" t="s">
        <v>1629</v>
      </c>
      <c r="F70" s="11" t="s">
        <v>1630</v>
      </c>
      <c r="G70" s="12">
        <v>140.09800000000001</v>
      </c>
      <c r="H70" s="13">
        <v>2056</v>
      </c>
      <c r="I70" s="13">
        <v>2056</v>
      </c>
      <c r="J70" s="13">
        <v>123</v>
      </c>
      <c r="K70" s="28">
        <v>64501.258000000002</v>
      </c>
      <c r="L70" s="28">
        <v>53076.743565129189</v>
      </c>
      <c r="M70" s="28">
        <v>13256819.045911822</v>
      </c>
      <c r="N70" s="28">
        <v>39824166.885740086</v>
      </c>
      <c r="O70" s="28">
        <v>37150.481264586022</v>
      </c>
      <c r="P70" s="28">
        <v>29620.059162998055</v>
      </c>
      <c r="Q70" s="28">
        <v>41238.129906702685</v>
      </c>
    </row>
    <row r="71" spans="1:17" x14ac:dyDescent="0.35">
      <c r="A71" s="11" t="s">
        <v>386</v>
      </c>
      <c r="B71" s="11" t="s">
        <v>17</v>
      </c>
      <c r="C71" s="11" t="s">
        <v>403</v>
      </c>
      <c r="D71" s="11" t="s">
        <v>53</v>
      </c>
      <c r="E71" s="11" t="s">
        <v>1629</v>
      </c>
      <c r="F71" s="11" t="s">
        <v>1630</v>
      </c>
      <c r="G71" s="12">
        <v>139.018</v>
      </c>
      <c r="H71" s="13">
        <v>2004</v>
      </c>
      <c r="I71" s="13">
        <v>2004</v>
      </c>
      <c r="J71" s="13">
        <v>402</v>
      </c>
      <c r="K71" s="28">
        <v>154732.59400000001</v>
      </c>
      <c r="L71" s="28">
        <v>97053.131248254853</v>
      </c>
      <c r="M71" s="28">
        <v>29419718.685497385</v>
      </c>
      <c r="N71" s="28">
        <v>67628473.846022084</v>
      </c>
      <c r="O71" s="28">
        <v>97218.385746653876</v>
      </c>
      <c r="P71" s="28">
        <v>86928.811910703647</v>
      </c>
      <c r="Q71" s="28">
        <v>100828.60425903408</v>
      </c>
    </row>
    <row r="72" spans="1:17" x14ac:dyDescent="0.35">
      <c r="A72" s="11" t="s">
        <v>509</v>
      </c>
      <c r="B72" s="11" t="s">
        <v>509</v>
      </c>
      <c r="C72" s="11" t="s">
        <v>512</v>
      </c>
      <c r="D72" s="11" t="s">
        <v>529</v>
      </c>
      <c r="E72" s="11" t="s">
        <v>1629</v>
      </c>
      <c r="F72" s="11" t="s">
        <v>1630</v>
      </c>
      <c r="G72" s="12">
        <v>126.538</v>
      </c>
      <c r="H72" s="13">
        <v>1857</v>
      </c>
      <c r="I72" s="13">
        <v>1857</v>
      </c>
      <c r="J72" s="13">
        <v>113</v>
      </c>
      <c r="K72" s="28">
        <v>67697.990999999995</v>
      </c>
      <c r="L72" s="28">
        <v>68565.061663922796</v>
      </c>
      <c r="M72" s="28">
        <v>18821800.157888219</v>
      </c>
      <c r="N72" s="28">
        <v>49767378.763859056</v>
      </c>
      <c r="O72" s="28">
        <v>26041.674889763839</v>
      </c>
      <c r="P72" s="28">
        <v>29424.422436429417</v>
      </c>
      <c r="Q72" s="28">
        <v>37345.271076998826</v>
      </c>
    </row>
    <row r="73" spans="1:17" x14ac:dyDescent="0.35">
      <c r="A73" s="11" t="s">
        <v>17</v>
      </c>
      <c r="B73" s="11" t="s">
        <v>75</v>
      </c>
      <c r="C73" s="11" t="s">
        <v>68</v>
      </c>
      <c r="D73" s="11" t="s">
        <v>86</v>
      </c>
      <c r="E73" s="11" t="s">
        <v>1629</v>
      </c>
      <c r="F73" s="11" t="s">
        <v>1630</v>
      </c>
      <c r="G73" s="12">
        <v>126.212</v>
      </c>
      <c r="H73" s="13">
        <v>1819</v>
      </c>
      <c r="I73" s="13">
        <v>1819</v>
      </c>
      <c r="J73" s="13">
        <v>301</v>
      </c>
      <c r="K73" s="28">
        <v>89987.777000000002</v>
      </c>
      <c r="L73" s="28">
        <v>55713.402840761853</v>
      </c>
      <c r="M73" s="28">
        <v>15098805.434730491</v>
      </c>
      <c r="N73" s="28">
        <v>40462665.798933849</v>
      </c>
      <c r="O73" s="28">
        <v>84529.619488943179</v>
      </c>
      <c r="P73" s="28">
        <v>70108.283202945837</v>
      </c>
      <c r="Q73" s="28">
        <v>77783.620725566449</v>
      </c>
    </row>
    <row r="74" spans="1:17" x14ac:dyDescent="0.35">
      <c r="A74" s="11" t="s">
        <v>410</v>
      </c>
      <c r="B74" s="11" t="s">
        <v>322</v>
      </c>
      <c r="C74" s="11" t="s">
        <v>426</v>
      </c>
      <c r="D74" s="11" t="s">
        <v>341</v>
      </c>
      <c r="E74" s="11" t="s">
        <v>1629</v>
      </c>
      <c r="F74" s="11" t="s">
        <v>1630</v>
      </c>
      <c r="G74" s="12">
        <v>125.488</v>
      </c>
      <c r="H74" s="13">
        <v>1788</v>
      </c>
      <c r="I74" s="13">
        <v>1788</v>
      </c>
      <c r="J74" s="13">
        <v>265</v>
      </c>
      <c r="K74" s="28">
        <v>98365.945999999996</v>
      </c>
      <c r="L74" s="28">
        <v>90887.512653090875</v>
      </c>
      <c r="M74" s="28">
        <v>20434355.704991017</v>
      </c>
      <c r="N74" s="28">
        <v>70453156.941550344</v>
      </c>
      <c r="O74" s="28">
        <v>71067.026376770285</v>
      </c>
      <c r="P74" s="28">
        <v>71790.978976330895</v>
      </c>
      <c r="Q74" s="28">
        <v>71744.3304294923</v>
      </c>
    </row>
    <row r="75" spans="1:17" x14ac:dyDescent="0.35">
      <c r="A75" s="11" t="s">
        <v>283</v>
      </c>
      <c r="B75" s="11" t="s">
        <v>509</v>
      </c>
      <c r="C75" s="11" t="s">
        <v>315</v>
      </c>
      <c r="D75" s="11" t="s">
        <v>740</v>
      </c>
      <c r="E75" s="11" t="s">
        <v>1629</v>
      </c>
      <c r="F75" s="11" t="s">
        <v>1630</v>
      </c>
      <c r="G75" s="12">
        <v>125.14700000000001</v>
      </c>
      <c r="H75" s="13">
        <v>1827</v>
      </c>
      <c r="I75" s="13">
        <v>1827</v>
      </c>
      <c r="J75" s="13">
        <v>220</v>
      </c>
      <c r="K75" s="28">
        <v>123885.61500000001</v>
      </c>
      <c r="L75" s="28">
        <v>85390.228075762323</v>
      </c>
      <c r="M75" s="28">
        <v>21252923.428231031</v>
      </c>
      <c r="N75" s="28">
        <v>64137305.507216983</v>
      </c>
      <c r="O75" s="28">
        <v>55608.851277258698</v>
      </c>
      <c r="P75" s="28">
        <v>62797.864443383442</v>
      </c>
      <c r="Q75" s="28">
        <v>60608.588215011732</v>
      </c>
    </row>
    <row r="76" spans="1:17" x14ac:dyDescent="0.35">
      <c r="A76" s="11" t="s">
        <v>410</v>
      </c>
      <c r="B76" s="11" t="s">
        <v>17</v>
      </c>
      <c r="C76" s="11" t="s">
        <v>422</v>
      </c>
      <c r="D76" s="11" t="s">
        <v>151</v>
      </c>
      <c r="E76" s="11" t="s">
        <v>1629</v>
      </c>
      <c r="F76" s="11" t="s">
        <v>1630</v>
      </c>
      <c r="G76" s="12">
        <v>122.29300000000001</v>
      </c>
      <c r="H76" s="13">
        <v>1819</v>
      </c>
      <c r="I76" s="13">
        <v>1819</v>
      </c>
      <c r="J76" s="13">
        <v>202</v>
      </c>
      <c r="K76" s="28">
        <v>116041.231</v>
      </c>
      <c r="L76" s="28">
        <v>43953.321490998882</v>
      </c>
      <c r="M76" s="28">
        <v>13737874.700470652</v>
      </c>
      <c r="N76" s="28">
        <v>32883826.849982478</v>
      </c>
      <c r="O76" s="28">
        <v>67121.657282652654</v>
      </c>
      <c r="P76" s="28">
        <v>60381.501077125307</v>
      </c>
      <c r="Q76" s="28">
        <v>62104.360933340817</v>
      </c>
    </row>
    <row r="77" spans="1:17" x14ac:dyDescent="0.35">
      <c r="A77" s="11" t="s">
        <v>354</v>
      </c>
      <c r="B77" s="11" t="s">
        <v>322</v>
      </c>
      <c r="C77" s="11" t="s">
        <v>470</v>
      </c>
      <c r="D77" s="11" t="s">
        <v>359</v>
      </c>
      <c r="E77" s="11" t="s">
        <v>1629</v>
      </c>
      <c r="F77" s="11" t="s">
        <v>1630</v>
      </c>
      <c r="G77" s="12">
        <v>119.282</v>
      </c>
      <c r="H77" s="13">
        <v>1829</v>
      </c>
      <c r="I77" s="13">
        <v>1829</v>
      </c>
      <c r="J77" s="13">
        <v>198</v>
      </c>
      <c r="K77" s="28">
        <v>95983.755999999994</v>
      </c>
      <c r="L77" s="28">
        <v>55116.762987226546</v>
      </c>
      <c r="M77" s="28">
        <v>12280035.97741623</v>
      </c>
      <c r="N77" s="28">
        <v>42836727.012210742</v>
      </c>
      <c r="O77" s="28">
        <v>58226.553974573741</v>
      </c>
      <c r="P77" s="28">
        <v>46291.838629289326</v>
      </c>
      <c r="Q77" s="28">
        <v>55850.136472450722</v>
      </c>
    </row>
    <row r="78" spans="1:17" x14ac:dyDescent="0.35">
      <c r="A78" s="11" t="s">
        <v>283</v>
      </c>
      <c r="B78" s="11" t="s">
        <v>283</v>
      </c>
      <c r="C78" s="11" t="s">
        <v>315</v>
      </c>
      <c r="D78" s="11" t="s">
        <v>287</v>
      </c>
      <c r="E78" s="11" t="s">
        <v>1629</v>
      </c>
      <c r="F78" s="11" t="s">
        <v>1630</v>
      </c>
      <c r="G78" s="12">
        <v>118.652</v>
      </c>
      <c r="H78" s="13">
        <v>1844</v>
      </c>
      <c r="I78" s="13">
        <v>1844</v>
      </c>
      <c r="J78" s="11">
        <v>0</v>
      </c>
      <c r="K78" s="28">
        <v>18300.083999999999</v>
      </c>
      <c r="L78" s="28">
        <v>4594.408762170573</v>
      </c>
      <c r="M78" s="28">
        <v>858343.80016729294</v>
      </c>
      <c r="N78" s="28">
        <v>3697527.3607262559</v>
      </c>
      <c r="O78" s="28">
        <v>4790.7797449703748</v>
      </c>
      <c r="P78" s="28">
        <v>5601.8405769395058</v>
      </c>
      <c r="Q78" s="28">
        <v>4609.0409679079312</v>
      </c>
    </row>
    <row r="79" spans="1:17" x14ac:dyDescent="0.35">
      <c r="A79" s="11" t="s">
        <v>17</v>
      </c>
      <c r="B79" s="11" t="s">
        <v>17</v>
      </c>
      <c r="C79" s="11" t="s">
        <v>35</v>
      </c>
      <c r="D79" s="11" t="s">
        <v>23</v>
      </c>
      <c r="E79" s="11" t="s">
        <v>1629</v>
      </c>
      <c r="F79" s="11" t="s">
        <v>1630</v>
      </c>
      <c r="G79" s="12">
        <v>117.357</v>
      </c>
      <c r="H79" s="13">
        <v>1913</v>
      </c>
      <c r="I79" s="13">
        <v>1913</v>
      </c>
      <c r="J79" s="13">
        <v>16</v>
      </c>
      <c r="K79" s="28">
        <v>31064.221000000001</v>
      </c>
      <c r="L79" s="28">
        <v>23993.626588678046</v>
      </c>
      <c r="M79" s="28">
        <v>3810800.2639172212</v>
      </c>
      <c r="N79" s="28">
        <v>20151680.597302448</v>
      </c>
      <c r="O79" s="28">
        <v>15118.040053934368</v>
      </c>
      <c r="P79" s="28">
        <v>12412.258377323955</v>
      </c>
      <c r="Q79" s="28">
        <v>15478.532184491633</v>
      </c>
    </row>
    <row r="80" spans="1:17" x14ac:dyDescent="0.35">
      <c r="A80" s="11" t="s">
        <v>410</v>
      </c>
      <c r="B80" s="11" t="s">
        <v>564</v>
      </c>
      <c r="C80" s="11" t="s">
        <v>434</v>
      </c>
      <c r="D80" s="11" t="s">
        <v>571</v>
      </c>
      <c r="E80" s="11" t="s">
        <v>1629</v>
      </c>
      <c r="F80" s="11" t="s">
        <v>1630</v>
      </c>
      <c r="G80" s="12">
        <v>114.715</v>
      </c>
      <c r="H80" s="13">
        <v>1723</v>
      </c>
      <c r="I80" s="13">
        <v>1723</v>
      </c>
      <c r="J80" s="13">
        <v>129</v>
      </c>
      <c r="K80" s="28">
        <v>90894.998999999996</v>
      </c>
      <c r="L80" s="28">
        <v>48929.219187437157</v>
      </c>
      <c r="M80" s="28">
        <v>13191711.694600744</v>
      </c>
      <c r="N80" s="28">
        <v>35371059.22977896</v>
      </c>
      <c r="O80" s="28">
        <v>50612.482322460848</v>
      </c>
      <c r="P80" s="28">
        <v>57065.293626122373</v>
      </c>
      <c r="Q80" s="28">
        <v>49006.858274943494</v>
      </c>
    </row>
    <row r="81" spans="1:17" x14ac:dyDescent="0.35">
      <c r="A81" s="11" t="s">
        <v>17</v>
      </c>
      <c r="B81" s="11" t="s">
        <v>17</v>
      </c>
      <c r="C81" s="11" t="s">
        <v>35</v>
      </c>
      <c r="D81" s="11" t="s">
        <v>163</v>
      </c>
      <c r="E81" s="11" t="s">
        <v>1629</v>
      </c>
      <c r="F81" s="11" t="s">
        <v>1630</v>
      </c>
      <c r="G81" s="14">
        <v>108.04</v>
      </c>
      <c r="H81" s="13">
        <v>1535</v>
      </c>
      <c r="I81" s="13">
        <v>1535</v>
      </c>
      <c r="J81" s="13">
        <v>17</v>
      </c>
      <c r="K81" s="28">
        <v>24041.684000000001</v>
      </c>
      <c r="L81" s="28">
        <v>19109.166426312884</v>
      </c>
      <c r="M81" s="28">
        <v>2804813.361578933</v>
      </c>
      <c r="N81" s="28">
        <v>16304353.064733952</v>
      </c>
      <c r="O81" s="28">
        <v>10505.964276056095</v>
      </c>
      <c r="P81" s="28">
        <v>8641.505411910317</v>
      </c>
      <c r="Q81" s="28">
        <v>10967.074093052952</v>
      </c>
    </row>
    <row r="82" spans="1:17" x14ac:dyDescent="0.35">
      <c r="A82" s="11" t="s">
        <v>410</v>
      </c>
      <c r="B82" s="11" t="s">
        <v>17</v>
      </c>
      <c r="C82" s="11" t="s">
        <v>432</v>
      </c>
      <c r="D82" s="11" t="s">
        <v>58</v>
      </c>
      <c r="E82" s="11" t="s">
        <v>1629</v>
      </c>
      <c r="F82" s="11" t="s">
        <v>1630</v>
      </c>
      <c r="G82" s="12">
        <v>102.143</v>
      </c>
      <c r="H82" s="13">
        <v>1468</v>
      </c>
      <c r="I82" s="13">
        <v>1468</v>
      </c>
      <c r="J82" s="13">
        <v>188</v>
      </c>
      <c r="K82" s="28">
        <v>121384.12300000001</v>
      </c>
      <c r="L82" s="28">
        <v>85351.696933010156</v>
      </c>
      <c r="M82" s="28">
        <v>24092337.457100485</v>
      </c>
      <c r="N82" s="28">
        <v>61259359.476337686</v>
      </c>
      <c r="O82" s="28">
        <v>67940.154521750446</v>
      </c>
      <c r="P82" s="28">
        <v>66050.001529911635</v>
      </c>
      <c r="Q82" s="28">
        <v>73250.607523573432</v>
      </c>
    </row>
    <row r="83" spans="1:17" x14ac:dyDescent="0.35">
      <c r="A83" s="11" t="s">
        <v>564</v>
      </c>
      <c r="B83" s="11" t="s">
        <v>17</v>
      </c>
      <c r="C83" s="11" t="s">
        <v>569</v>
      </c>
      <c r="D83" s="11" t="s">
        <v>157</v>
      </c>
      <c r="E83" s="11" t="s">
        <v>1629</v>
      </c>
      <c r="F83" s="11" t="s">
        <v>1630</v>
      </c>
      <c r="G83" s="12">
        <v>96.414000000000001</v>
      </c>
      <c r="H83" s="13">
        <v>1368</v>
      </c>
      <c r="I83" s="13">
        <v>1368</v>
      </c>
      <c r="J83" s="13">
        <v>364</v>
      </c>
      <c r="K83" s="28">
        <v>85227.767999999996</v>
      </c>
      <c r="L83" s="28">
        <v>96812.897294980037</v>
      </c>
      <c r="M83" s="28">
        <v>30081212.285143327</v>
      </c>
      <c r="N83" s="28">
        <v>66981564.547774129</v>
      </c>
      <c r="O83" s="28">
        <v>79464.83840594317</v>
      </c>
      <c r="P83" s="28">
        <v>72648.768921748066</v>
      </c>
      <c r="Q83" s="28">
        <v>88045.491349616321</v>
      </c>
    </row>
    <row r="84" spans="1:17" x14ac:dyDescent="0.35">
      <c r="A84" s="11" t="s">
        <v>175</v>
      </c>
      <c r="B84" s="11" t="s">
        <v>175</v>
      </c>
      <c r="C84" s="11" t="s">
        <v>231</v>
      </c>
      <c r="D84" s="11" t="s">
        <v>218</v>
      </c>
      <c r="E84" s="11" t="s">
        <v>1629</v>
      </c>
      <c r="F84" s="11" t="s">
        <v>1630</v>
      </c>
      <c r="G84" s="12">
        <v>89.852999999999994</v>
      </c>
      <c r="H84" s="13">
        <v>1287</v>
      </c>
      <c r="I84" s="13">
        <v>1287</v>
      </c>
      <c r="J84" s="13">
        <v>12</v>
      </c>
      <c r="K84" s="28">
        <v>25485.894</v>
      </c>
      <c r="L84" s="28">
        <v>15853.717676223792</v>
      </c>
      <c r="M84" s="28">
        <v>3145244.0773074771</v>
      </c>
      <c r="N84" s="28">
        <v>11950866.6022289</v>
      </c>
      <c r="O84" s="28">
        <v>10039.534958537088</v>
      </c>
      <c r="P84" s="28">
        <v>11476.69559674427</v>
      </c>
      <c r="Q84" s="28">
        <v>10653.585350157819</v>
      </c>
    </row>
    <row r="85" spans="1:17" x14ac:dyDescent="0.35">
      <c r="A85" s="11" t="s">
        <v>410</v>
      </c>
      <c r="B85" s="11" t="s">
        <v>17</v>
      </c>
      <c r="C85" s="11" t="s">
        <v>426</v>
      </c>
      <c r="D85" s="11" t="s">
        <v>58</v>
      </c>
      <c r="E85" s="11" t="s">
        <v>1629</v>
      </c>
      <c r="F85" s="11" t="s">
        <v>1630</v>
      </c>
      <c r="G85" s="12">
        <v>89.049000000000007</v>
      </c>
      <c r="H85" s="13">
        <v>1266</v>
      </c>
      <c r="I85" s="13">
        <v>1266</v>
      </c>
      <c r="J85" s="13">
        <v>130</v>
      </c>
      <c r="K85" s="28">
        <v>105016.52899999999</v>
      </c>
      <c r="L85" s="28">
        <v>77644.203988918307</v>
      </c>
      <c r="M85" s="28">
        <v>21233207.361862663</v>
      </c>
      <c r="N85" s="28">
        <v>56410996.627449483</v>
      </c>
      <c r="O85" s="28">
        <v>59583.163584045658</v>
      </c>
      <c r="P85" s="28">
        <v>58032.385197096024</v>
      </c>
      <c r="Q85" s="28">
        <v>64332.844630545886</v>
      </c>
    </row>
    <row r="86" spans="1:17" x14ac:dyDescent="0.35">
      <c r="A86" s="11" t="s">
        <v>509</v>
      </c>
      <c r="B86" s="11" t="s">
        <v>509</v>
      </c>
      <c r="C86" s="11" t="s">
        <v>531</v>
      </c>
      <c r="D86" s="11" t="s">
        <v>525</v>
      </c>
      <c r="E86" s="11" t="s">
        <v>1629</v>
      </c>
      <c r="F86" s="11" t="s">
        <v>1630</v>
      </c>
      <c r="G86" s="12">
        <v>84.837000000000003</v>
      </c>
      <c r="H86" s="13">
        <v>1241</v>
      </c>
      <c r="I86" s="13">
        <v>1241</v>
      </c>
      <c r="J86" s="13">
        <v>4</v>
      </c>
      <c r="K86" s="28">
        <v>27787.917000000001</v>
      </c>
      <c r="L86" s="28">
        <v>26525.563429477203</v>
      </c>
      <c r="M86" s="28">
        <v>6860682.935785058</v>
      </c>
      <c r="N86" s="28">
        <v>19664880.483692147</v>
      </c>
      <c r="O86" s="28">
        <v>9831.0984417320469</v>
      </c>
      <c r="P86" s="28">
        <v>11212.30701698184</v>
      </c>
      <c r="Q86" s="28">
        <v>14024.988676217059</v>
      </c>
    </row>
    <row r="87" spans="1:17" x14ac:dyDescent="0.35">
      <c r="A87" s="11" t="s">
        <v>283</v>
      </c>
      <c r="B87" s="11" t="s">
        <v>354</v>
      </c>
      <c r="C87" s="11" t="s">
        <v>315</v>
      </c>
      <c r="D87" s="11" t="s">
        <v>470</v>
      </c>
      <c r="E87" s="11" t="s">
        <v>1629</v>
      </c>
      <c r="F87" s="11" t="s">
        <v>1630</v>
      </c>
      <c r="G87" s="12">
        <v>82.510999999999996</v>
      </c>
      <c r="H87" s="13">
        <v>1247</v>
      </c>
      <c r="I87" s="13">
        <v>1247</v>
      </c>
      <c r="J87" s="13">
        <v>59</v>
      </c>
      <c r="K87" s="28">
        <v>69845.739000000001</v>
      </c>
      <c r="L87" s="28">
        <v>35860.124178775273</v>
      </c>
      <c r="M87" s="28">
        <v>10227090.201955834</v>
      </c>
      <c r="N87" s="28">
        <v>26380599.133688916</v>
      </c>
      <c r="O87" s="28">
        <v>44035.018123062269</v>
      </c>
      <c r="P87" s="28">
        <v>39735.94839669529</v>
      </c>
      <c r="Q87" s="28">
        <v>42456.556391038459</v>
      </c>
    </row>
    <row r="88" spans="1:17" x14ac:dyDescent="0.35">
      <c r="A88" s="11" t="s">
        <v>354</v>
      </c>
      <c r="B88" s="11" t="s">
        <v>17</v>
      </c>
      <c r="C88" s="11" t="s">
        <v>470</v>
      </c>
      <c r="D88" s="11" t="s">
        <v>32</v>
      </c>
      <c r="E88" s="11" t="s">
        <v>1629</v>
      </c>
      <c r="F88" s="11" t="s">
        <v>1630</v>
      </c>
      <c r="G88" s="12">
        <v>80.852000000000004</v>
      </c>
      <c r="H88" s="13">
        <v>1146</v>
      </c>
      <c r="I88" s="13">
        <v>1146</v>
      </c>
      <c r="J88" s="13">
        <v>21</v>
      </c>
      <c r="K88" s="28">
        <v>34411.4</v>
      </c>
      <c r="L88" s="28">
        <v>19382.675029354781</v>
      </c>
      <c r="M88" s="28">
        <v>3692082.4506119075</v>
      </c>
      <c r="N88" s="28">
        <v>15690592.578765687</v>
      </c>
      <c r="O88" s="28">
        <v>18094.513770921989</v>
      </c>
      <c r="P88" s="28">
        <v>14452.032331574495</v>
      </c>
      <c r="Q88" s="28">
        <v>17194.736562671897</v>
      </c>
    </row>
    <row r="89" spans="1:17" x14ac:dyDescent="0.35">
      <c r="A89" s="11" t="s">
        <v>410</v>
      </c>
      <c r="B89" s="11" t="s">
        <v>17</v>
      </c>
      <c r="C89" s="11" t="s">
        <v>432</v>
      </c>
      <c r="D89" s="11" t="s">
        <v>105</v>
      </c>
      <c r="E89" s="11" t="s">
        <v>1629</v>
      </c>
      <c r="F89" s="11" t="s">
        <v>1630</v>
      </c>
      <c r="G89" s="14">
        <v>78.23</v>
      </c>
      <c r="H89" s="13">
        <v>1134</v>
      </c>
      <c r="I89" s="13">
        <v>1134</v>
      </c>
      <c r="J89" s="13">
        <v>158</v>
      </c>
      <c r="K89" s="28">
        <v>58566.46</v>
      </c>
      <c r="L89" s="28">
        <v>33187.901188944255</v>
      </c>
      <c r="M89" s="28">
        <v>9763536.9829046205</v>
      </c>
      <c r="N89" s="28">
        <v>23424364.253542487</v>
      </c>
      <c r="O89" s="28">
        <v>43996.597576431814</v>
      </c>
      <c r="P89" s="28">
        <v>40637.721376560527</v>
      </c>
      <c r="Q89" s="28">
        <v>42029.700625300982</v>
      </c>
    </row>
    <row r="90" spans="1:17" x14ac:dyDescent="0.35">
      <c r="A90" s="11" t="s">
        <v>354</v>
      </c>
      <c r="B90" s="11" t="s">
        <v>17</v>
      </c>
      <c r="C90" s="11" t="s">
        <v>470</v>
      </c>
      <c r="D90" s="11" t="s">
        <v>40</v>
      </c>
      <c r="E90" s="11" t="s">
        <v>1629</v>
      </c>
      <c r="F90" s="11" t="s">
        <v>1630</v>
      </c>
      <c r="G90" s="12">
        <v>77.007999999999996</v>
      </c>
      <c r="H90" s="13">
        <v>1142</v>
      </c>
      <c r="I90" s="13">
        <v>1142</v>
      </c>
      <c r="J90" s="13">
        <v>46</v>
      </c>
      <c r="K90" s="28">
        <v>46813.093000000001</v>
      </c>
      <c r="L90" s="28">
        <v>15119.63238134588</v>
      </c>
      <c r="M90" s="28">
        <v>3488144.9388504741</v>
      </c>
      <c r="N90" s="28">
        <v>12203751.156961033</v>
      </c>
      <c r="O90" s="28">
        <v>16961.575251154522</v>
      </c>
      <c r="P90" s="28">
        <v>13546.884636735987</v>
      </c>
      <c r="Q90" s="28">
        <v>16122.922233875528</v>
      </c>
    </row>
    <row r="91" spans="1:17" x14ac:dyDescent="0.35">
      <c r="A91" s="11" t="s">
        <v>509</v>
      </c>
      <c r="B91" s="11" t="s">
        <v>509</v>
      </c>
      <c r="C91" s="11" t="s">
        <v>531</v>
      </c>
      <c r="D91" s="11" t="s">
        <v>529</v>
      </c>
      <c r="E91" s="11" t="s">
        <v>1629</v>
      </c>
      <c r="F91" s="11" t="s">
        <v>1630</v>
      </c>
      <c r="G91" s="12">
        <v>75.504999999999995</v>
      </c>
      <c r="H91" s="13">
        <v>1119</v>
      </c>
      <c r="I91" s="13">
        <v>1119</v>
      </c>
      <c r="J91" s="13">
        <v>31</v>
      </c>
      <c r="K91" s="28">
        <v>45586.938000000002</v>
      </c>
      <c r="L91" s="28">
        <v>48289.681997027772</v>
      </c>
      <c r="M91" s="28">
        <v>13237574.240168728</v>
      </c>
      <c r="N91" s="28">
        <v>35259675.192582272</v>
      </c>
      <c r="O91" s="28">
        <v>16884.572869904845</v>
      </c>
      <c r="P91" s="28">
        <v>19063.152996969748</v>
      </c>
      <c r="Q91" s="28">
        <v>25156.168697048764</v>
      </c>
    </row>
    <row r="92" spans="1:17" x14ac:dyDescent="0.35">
      <c r="A92" s="11" t="s">
        <v>410</v>
      </c>
      <c r="B92" s="11" t="s">
        <v>17</v>
      </c>
      <c r="C92" s="11" t="s">
        <v>422</v>
      </c>
      <c r="D92" s="11" t="s">
        <v>58</v>
      </c>
      <c r="E92" s="11" t="s">
        <v>1629</v>
      </c>
      <c r="F92" s="11" t="s">
        <v>1630</v>
      </c>
      <c r="G92" s="12">
        <v>74.620999999999995</v>
      </c>
      <c r="H92" s="13">
        <v>1092</v>
      </c>
      <c r="I92" s="13">
        <v>1092</v>
      </c>
      <c r="J92" s="13">
        <v>153</v>
      </c>
      <c r="K92" s="28">
        <v>80181.315000000002</v>
      </c>
      <c r="L92" s="28">
        <v>53257.24499885174</v>
      </c>
      <c r="M92" s="28">
        <v>15661756.3516845</v>
      </c>
      <c r="N92" s="28">
        <v>39256770.205808803</v>
      </c>
      <c r="O92" s="28">
        <v>48991.051215371415</v>
      </c>
      <c r="P92" s="28">
        <v>46962.600315930889</v>
      </c>
      <c r="Q92" s="28">
        <v>50642.358291368291</v>
      </c>
    </row>
    <row r="93" spans="1:17" x14ac:dyDescent="0.35">
      <c r="A93" s="11" t="s">
        <v>322</v>
      </c>
      <c r="B93" s="11" t="s">
        <v>322</v>
      </c>
      <c r="C93" s="11" t="s">
        <v>341</v>
      </c>
      <c r="D93" s="11" t="s">
        <v>326</v>
      </c>
      <c r="E93" s="11" t="s">
        <v>1629</v>
      </c>
      <c r="F93" s="11" t="s">
        <v>1630</v>
      </c>
      <c r="G93" s="12">
        <v>74.519000000000005</v>
      </c>
      <c r="H93" s="13">
        <v>1103</v>
      </c>
      <c r="I93" s="13">
        <v>1103</v>
      </c>
      <c r="J93" s="13">
        <v>10</v>
      </c>
      <c r="K93" s="28">
        <v>20067.935000000001</v>
      </c>
      <c r="L93" s="28">
        <v>11188.401654468204</v>
      </c>
      <c r="M93" s="28">
        <v>2284538.8588565551</v>
      </c>
      <c r="N93" s="28">
        <v>8761486.9077373613</v>
      </c>
      <c r="O93" s="28">
        <v>7379.95623214225</v>
      </c>
      <c r="P93" s="28">
        <v>5965.0880075411114</v>
      </c>
      <c r="Q93" s="28">
        <v>7945.3752257703663</v>
      </c>
    </row>
    <row r="94" spans="1:17" x14ac:dyDescent="0.35">
      <c r="A94" s="11" t="s">
        <v>509</v>
      </c>
      <c r="B94" s="11" t="s">
        <v>543</v>
      </c>
      <c r="C94" s="11" t="s">
        <v>531</v>
      </c>
      <c r="D94" s="11" t="s">
        <v>700</v>
      </c>
      <c r="E94" s="11" t="s">
        <v>1629</v>
      </c>
      <c r="F94" s="11" t="s">
        <v>1630</v>
      </c>
      <c r="G94" s="12">
        <v>74.509</v>
      </c>
      <c r="H94" s="13">
        <v>1112</v>
      </c>
      <c r="I94" s="13">
        <v>1112</v>
      </c>
      <c r="J94" s="13">
        <v>106</v>
      </c>
      <c r="K94" s="28">
        <v>57032.56</v>
      </c>
      <c r="L94" s="28">
        <v>36320.55391873519</v>
      </c>
      <c r="M94" s="28">
        <v>11143118.38152479</v>
      </c>
      <c r="N94" s="28">
        <v>25185214.683660083</v>
      </c>
      <c r="O94" s="28">
        <v>27494.41238563315</v>
      </c>
      <c r="P94" s="28">
        <v>31004.782547411953</v>
      </c>
      <c r="Q94" s="28">
        <v>30534.287721869874</v>
      </c>
    </row>
    <row r="95" spans="1:17" x14ac:dyDescent="0.35">
      <c r="A95" s="11" t="s">
        <v>410</v>
      </c>
      <c r="B95" s="11" t="s">
        <v>410</v>
      </c>
      <c r="C95" s="11" t="s">
        <v>434</v>
      </c>
      <c r="D95" s="11" t="s">
        <v>450</v>
      </c>
      <c r="E95" s="11" t="s">
        <v>1629</v>
      </c>
      <c r="F95" s="11" t="s">
        <v>1630</v>
      </c>
      <c r="G95" s="12">
        <v>73.811999999999998</v>
      </c>
      <c r="H95" s="13">
        <v>1185</v>
      </c>
      <c r="I95" s="13">
        <v>1185</v>
      </c>
      <c r="J95" s="11">
        <v>0</v>
      </c>
      <c r="K95" s="28">
        <v>16923.744999999999</v>
      </c>
      <c r="L95" s="28">
        <v>10563.557545060139</v>
      </c>
      <c r="M95" s="28">
        <v>2656754.896926228</v>
      </c>
      <c r="N95" s="28">
        <v>7909419.0322071118</v>
      </c>
      <c r="O95" s="28">
        <v>5447.4487444235028</v>
      </c>
      <c r="P95" s="28">
        <v>6275.2879350960466</v>
      </c>
      <c r="Q95" s="28">
        <v>6718.2354081958001</v>
      </c>
    </row>
    <row r="96" spans="1:17" x14ac:dyDescent="0.35">
      <c r="A96" s="11" t="s">
        <v>386</v>
      </c>
      <c r="B96" s="11" t="s">
        <v>543</v>
      </c>
      <c r="C96" s="11" t="s">
        <v>392</v>
      </c>
      <c r="D96" s="11" t="s">
        <v>700</v>
      </c>
      <c r="E96" s="11" t="s">
        <v>1629</v>
      </c>
      <c r="F96" s="11" t="s">
        <v>1630</v>
      </c>
      <c r="G96" s="12">
        <v>73.287000000000006</v>
      </c>
      <c r="H96" s="13">
        <v>1084</v>
      </c>
      <c r="I96" s="13">
        <v>1084</v>
      </c>
      <c r="J96" s="13">
        <v>88</v>
      </c>
      <c r="K96" s="28">
        <v>143298.41089</v>
      </c>
      <c r="L96" s="28">
        <v>27914.065938466792</v>
      </c>
      <c r="M96" s="28">
        <v>8421783.5420540068</v>
      </c>
      <c r="N96" s="28">
        <v>19721152.445397522</v>
      </c>
      <c r="O96" s="28">
        <v>21241.022991142429</v>
      </c>
      <c r="P96" s="28">
        <v>23870.548692011158</v>
      </c>
      <c r="Q96" s="28">
        <v>23215.680554154191</v>
      </c>
    </row>
    <row r="97" spans="1:17" x14ac:dyDescent="0.35">
      <c r="A97" s="11" t="s">
        <v>354</v>
      </c>
      <c r="B97" s="11" t="s">
        <v>17</v>
      </c>
      <c r="C97" s="11" t="s">
        <v>478</v>
      </c>
      <c r="D97" s="11" t="s">
        <v>134</v>
      </c>
      <c r="E97" s="11" t="s">
        <v>1629</v>
      </c>
      <c r="F97" s="11" t="s">
        <v>1630</v>
      </c>
      <c r="G97" s="14">
        <v>72.510000000000005</v>
      </c>
      <c r="H97" s="13">
        <v>1043</v>
      </c>
      <c r="I97" s="13">
        <v>1043</v>
      </c>
      <c r="J97" s="13">
        <v>122</v>
      </c>
      <c r="K97" s="28">
        <v>64635.612999999998</v>
      </c>
      <c r="L97" s="28">
        <v>36296.053581384651</v>
      </c>
      <c r="M97" s="28">
        <v>8959990.0755182002</v>
      </c>
      <c r="N97" s="28">
        <v>27336063.507759988</v>
      </c>
      <c r="O97" s="28">
        <v>41494.074466149788</v>
      </c>
      <c r="P97" s="28">
        <v>33082.805571493976</v>
      </c>
      <c r="Q97" s="28">
        <v>39932.024443969407</v>
      </c>
    </row>
    <row r="98" spans="1:17" x14ac:dyDescent="0.35">
      <c r="A98" s="11" t="s">
        <v>75</v>
      </c>
      <c r="B98" s="11" t="s">
        <v>17</v>
      </c>
      <c r="C98" s="11" t="s">
        <v>86</v>
      </c>
      <c r="D98" s="11" t="s">
        <v>32</v>
      </c>
      <c r="E98" s="11" t="s">
        <v>1629</v>
      </c>
      <c r="F98" s="11" t="s">
        <v>1630</v>
      </c>
      <c r="G98" s="12">
        <v>71.361000000000004</v>
      </c>
      <c r="H98" s="13">
        <v>1037</v>
      </c>
      <c r="I98" s="13">
        <v>1037</v>
      </c>
      <c r="J98" s="13">
        <v>52</v>
      </c>
      <c r="K98" s="28">
        <v>59982.453000000001</v>
      </c>
      <c r="L98" s="28">
        <v>26365.029150773691</v>
      </c>
      <c r="M98" s="28">
        <v>6492556.0294135483</v>
      </c>
      <c r="N98" s="28">
        <v>21707437.467016164</v>
      </c>
      <c r="O98" s="28">
        <v>35154.594059829666</v>
      </c>
      <c r="P98" s="28">
        <v>29351.077042000939</v>
      </c>
      <c r="Q98" s="28">
        <v>32152.742472402555</v>
      </c>
    </row>
    <row r="99" spans="1:17" x14ac:dyDescent="0.35">
      <c r="A99" s="11" t="s">
        <v>17</v>
      </c>
      <c r="B99" s="11" t="s">
        <v>17</v>
      </c>
      <c r="C99" s="11" t="s">
        <v>40</v>
      </c>
      <c r="D99" s="11" t="s">
        <v>157</v>
      </c>
      <c r="E99" s="11" t="s">
        <v>1629</v>
      </c>
      <c r="F99" s="11" t="s">
        <v>1630</v>
      </c>
      <c r="G99" s="12">
        <v>71.167000000000002</v>
      </c>
      <c r="H99" s="13">
        <v>1042</v>
      </c>
      <c r="I99" s="13">
        <v>1042</v>
      </c>
      <c r="J99" s="11">
        <v>0</v>
      </c>
      <c r="K99" s="28">
        <v>8254.7559999999994</v>
      </c>
      <c r="L99" s="28">
        <v>2298.0012293723262</v>
      </c>
      <c r="M99" s="28">
        <v>304483.83517774241</v>
      </c>
      <c r="N99" s="28">
        <v>1426161.7795232034</v>
      </c>
      <c r="O99" s="28">
        <v>2036.9518304457767</v>
      </c>
      <c r="P99" s="28">
        <v>1724.2270372399068</v>
      </c>
      <c r="Q99" s="28">
        <v>2005.2187623603909</v>
      </c>
    </row>
    <row r="100" spans="1:17" x14ac:dyDescent="0.35">
      <c r="A100" s="11" t="s">
        <v>17</v>
      </c>
      <c r="B100" s="11" t="s">
        <v>322</v>
      </c>
      <c r="C100" s="11" t="s">
        <v>35</v>
      </c>
      <c r="D100" s="11" t="s">
        <v>359</v>
      </c>
      <c r="E100" s="11" t="s">
        <v>1629</v>
      </c>
      <c r="F100" s="11" t="s">
        <v>1630</v>
      </c>
      <c r="G100" s="12">
        <v>64.677000000000007</v>
      </c>
      <c r="H100" s="13">
        <v>941</v>
      </c>
      <c r="I100" s="13">
        <v>941</v>
      </c>
      <c r="J100" s="13">
        <v>148</v>
      </c>
      <c r="K100" s="28">
        <v>62510.843000000001</v>
      </c>
      <c r="L100" s="28">
        <v>39655.183767941286</v>
      </c>
      <c r="M100" s="28">
        <v>9145460.2748532947</v>
      </c>
      <c r="N100" s="28">
        <v>30501208.729426604</v>
      </c>
      <c r="O100" s="28">
        <v>43058.784803442228</v>
      </c>
      <c r="P100" s="28">
        <v>34196.87858294227</v>
      </c>
      <c r="Q100" s="28">
        <v>41321.320631522118</v>
      </c>
    </row>
    <row r="101" spans="1:17" x14ac:dyDescent="0.35">
      <c r="A101" s="11" t="s">
        <v>322</v>
      </c>
      <c r="B101" s="11" t="s">
        <v>322</v>
      </c>
      <c r="C101" s="11" t="s">
        <v>341</v>
      </c>
      <c r="D101" s="11" t="s">
        <v>359</v>
      </c>
      <c r="E101" s="11" t="s">
        <v>1629</v>
      </c>
      <c r="F101" s="11" t="s">
        <v>1630</v>
      </c>
      <c r="G101" s="12">
        <v>64.474000000000004</v>
      </c>
      <c r="H101" s="13">
        <v>947</v>
      </c>
      <c r="I101" s="13">
        <v>947</v>
      </c>
      <c r="J101" s="13">
        <v>33</v>
      </c>
      <c r="K101" s="28">
        <v>28289.601999999999</v>
      </c>
      <c r="L101" s="28">
        <v>25646.730175524608</v>
      </c>
      <c r="M101" s="28">
        <v>5577066.7891882025</v>
      </c>
      <c r="N101" s="28">
        <v>19240770.998229068</v>
      </c>
      <c r="O101" s="28">
        <v>16543.423505766536</v>
      </c>
      <c r="P101" s="28">
        <v>13198.820808341687</v>
      </c>
      <c r="Q101" s="28">
        <v>18224.077243407995</v>
      </c>
    </row>
    <row r="102" spans="1:17" x14ac:dyDescent="0.35">
      <c r="A102" s="11" t="s">
        <v>283</v>
      </c>
      <c r="B102" s="11" t="s">
        <v>17</v>
      </c>
      <c r="C102" s="11" t="s">
        <v>315</v>
      </c>
      <c r="D102" s="11" t="s">
        <v>53</v>
      </c>
      <c r="E102" s="11" t="s">
        <v>1629</v>
      </c>
      <c r="F102" s="11" t="s">
        <v>1630</v>
      </c>
      <c r="G102" s="12">
        <v>64.433000000000007</v>
      </c>
      <c r="H102" s="13">
        <v>997</v>
      </c>
      <c r="I102" s="13">
        <v>997</v>
      </c>
      <c r="J102" s="13">
        <v>153</v>
      </c>
      <c r="K102" s="28">
        <v>73513.403999999995</v>
      </c>
      <c r="L102" s="28">
        <v>42649.704056930757</v>
      </c>
      <c r="M102" s="28">
        <v>12037988.50207998</v>
      </c>
      <c r="N102" s="28">
        <v>29905936.405355122</v>
      </c>
      <c r="O102" s="28">
        <v>53095.670588985529</v>
      </c>
      <c r="P102" s="28">
        <v>46548.935304683408</v>
      </c>
      <c r="Q102" s="28">
        <v>51462.517651120012</v>
      </c>
    </row>
    <row r="103" spans="1:17" x14ac:dyDescent="0.35">
      <c r="A103" s="11" t="s">
        <v>354</v>
      </c>
      <c r="B103" s="11" t="s">
        <v>322</v>
      </c>
      <c r="C103" s="11" t="s">
        <v>470</v>
      </c>
      <c r="D103" s="11" t="s">
        <v>877</v>
      </c>
      <c r="E103" s="11" t="s">
        <v>1629</v>
      </c>
      <c r="F103" s="11" t="s">
        <v>1630</v>
      </c>
      <c r="G103" s="12">
        <v>63.182000000000002</v>
      </c>
      <c r="H103" s="13">
        <v>868</v>
      </c>
      <c r="I103" s="13">
        <v>868</v>
      </c>
      <c r="J103" s="13">
        <v>80</v>
      </c>
      <c r="K103" s="28">
        <v>45299.828000000001</v>
      </c>
      <c r="L103" s="28">
        <v>25180.496686189668</v>
      </c>
      <c r="M103" s="28">
        <v>6068192.3330471469</v>
      </c>
      <c r="N103" s="28">
        <v>19023930.039876007</v>
      </c>
      <c r="O103" s="28">
        <v>27691.426127094648</v>
      </c>
      <c r="P103" s="28">
        <v>22091.325053830627</v>
      </c>
      <c r="Q103" s="28">
        <v>26837.551496943528</v>
      </c>
    </row>
    <row r="104" spans="1:17" x14ac:dyDescent="0.35">
      <c r="A104" s="11" t="s">
        <v>175</v>
      </c>
      <c r="B104" s="11" t="s">
        <v>164</v>
      </c>
      <c r="C104" s="11" t="s">
        <v>231</v>
      </c>
      <c r="D104" s="11" t="s">
        <v>853</v>
      </c>
      <c r="E104" s="11" t="s">
        <v>1629</v>
      </c>
      <c r="F104" s="11" t="s">
        <v>1630</v>
      </c>
      <c r="G104" s="12">
        <v>62.914000000000001</v>
      </c>
      <c r="H104" s="13">
        <v>922</v>
      </c>
      <c r="I104" s="13">
        <v>922</v>
      </c>
      <c r="J104" s="13">
        <v>539</v>
      </c>
      <c r="K104" s="28">
        <v>127279.651</v>
      </c>
      <c r="L104" s="28">
        <v>81766.638741938572</v>
      </c>
      <c r="M104" s="28">
        <v>24001136.708321624</v>
      </c>
      <c r="N104" s="28">
        <v>57765502.033654608</v>
      </c>
      <c r="O104" s="28">
        <v>132121.81536472627</v>
      </c>
      <c r="P104" s="28">
        <v>129229.2522386935</v>
      </c>
      <c r="Q104" s="28">
        <v>117601.1445085434</v>
      </c>
    </row>
  </sheetData>
  <autoFilter ref="A2:Q2" xr:uid="{00000000-0009-0000-0000-000008000000}"/>
  <pageMargins left="0.7" right="0.7" top="0.75" bottom="0.75" header="0.3" footer="0.3"/>
  <pageSetup orientation="landscape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СВОД</vt:lpstr>
      <vt:lpstr>Уголь 100</vt:lpstr>
      <vt:lpstr>Кокс 100</vt:lpstr>
      <vt:lpstr>Нефть 200</vt:lpstr>
      <vt:lpstr>Руды 100</vt:lpstr>
      <vt:lpstr>Черные металлы 200</vt:lpstr>
      <vt:lpstr>Лесные грузы 200</vt:lpstr>
      <vt:lpstr>Минстрой 1500</vt:lpstr>
      <vt:lpstr>Удобрения 100</vt:lpstr>
      <vt:lpstr>Зерно 600</vt:lpstr>
      <vt:lpstr>Прочие 1000</vt:lpstr>
      <vt:lpstr>Порожний пробег 2000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kurkinda</dc:creator>
  <cp:lastModifiedBy>Nikolay</cp:lastModifiedBy>
  <dcterms:created xsi:type="dcterms:W3CDTF">2023-03-24T10:57:28Z</dcterms:created>
  <dcterms:modified xsi:type="dcterms:W3CDTF">2023-03-28T14:32:48Z</dcterms:modified>
</cp:coreProperties>
</file>