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9"/>
  <workbookPr showInkAnnotation="0" autoCompressPictures="0"/>
  <mc:AlternateContent xmlns:mc="http://schemas.openxmlformats.org/markup-compatibility/2006">
    <mc:Choice Requires="x15">
      <x15ac:absPath xmlns:x15ac="http://schemas.microsoft.com/office/spreadsheetml/2010/11/ac" url="/Users/abdullah/Downloads/"/>
    </mc:Choice>
  </mc:AlternateContent>
  <xr:revisionPtr revIDLastSave="0" documentId="13_ncr:1_{B99897A2-E6A5-684D-9FF0-47DF7F1156AD}" xr6:coauthVersionLast="31" xr6:coauthVersionMax="31" xr10:uidLastSave="{00000000-0000-0000-0000-000000000000}"/>
  <bookViews>
    <workbookView xWindow="0" yWindow="460" windowWidth="25440" windowHeight="15520" tabRatio="500" xr2:uid="{00000000-000D-0000-FFFF-FFFF00000000}"/>
  </bookViews>
  <sheets>
    <sheet name="Table EV7" sheetId="1" r:id="rId1"/>
    <sheet name="Information" sheetId="2" r:id="rId2"/>
  </sheets>
  <calcPr calcId="179017"/>
  <extLst>
    <ext xmlns:mx="http://schemas.microsoft.com/office/mac/excel/2008/main" uri="{7523E5D3-25F3-A5E0-1632-64F254C22452}">
      <mx:ArchID Flags="2"/>
    </ext>
  </extLst>
</workbook>
</file>

<file path=xl/calcChain.xml><?xml version="1.0" encoding="utf-8"?>
<calcChain xmlns="http://schemas.openxmlformats.org/spreadsheetml/2006/main">
  <c r="X4" i="1" l="1"/>
</calcChain>
</file>

<file path=xl/sharedStrings.xml><?xml version="1.0" encoding="utf-8"?>
<sst xmlns="http://schemas.openxmlformats.org/spreadsheetml/2006/main" count="304" uniqueCount="81">
  <si>
    <t>A431</t>
  </si>
  <si>
    <t>A549</t>
  </si>
  <si>
    <t>HEK</t>
  </si>
  <si>
    <t>U2OS</t>
  </si>
  <si>
    <t>HepG2</t>
  </si>
  <si>
    <t>HeLa</t>
  </si>
  <si>
    <t>RT4</t>
  </si>
  <si>
    <t>MCF7</t>
  </si>
  <si>
    <t>SHSY5Y</t>
  </si>
  <si>
    <t>Kidney</t>
  </si>
  <si>
    <t>Gallbladder</t>
  </si>
  <si>
    <t>Tonsil</t>
  </si>
  <si>
    <t>Heart</t>
  </si>
  <si>
    <t>Spleen</t>
  </si>
  <si>
    <t>Colon</t>
  </si>
  <si>
    <t>Duodenum</t>
  </si>
  <si>
    <t>Liver</t>
  </si>
  <si>
    <t>Lung</t>
  </si>
  <si>
    <t>Prostate</t>
  </si>
  <si>
    <t>Breast</t>
  </si>
  <si>
    <t>AGPAT3</t>
  </si>
  <si>
    <t>ALDH1A2</t>
  </si>
  <si>
    <t>ANXA1</t>
  </si>
  <si>
    <t>ANXA3</t>
  </si>
  <si>
    <t>ASS1</t>
  </si>
  <si>
    <t>BPGM</t>
  </si>
  <si>
    <t>BRD7</t>
  </si>
  <si>
    <t>CANT1</t>
  </si>
  <si>
    <t>CAP2</t>
  </si>
  <si>
    <t>CAPG</t>
  </si>
  <si>
    <t>CD81</t>
  </si>
  <si>
    <t>CLPP</t>
  </si>
  <si>
    <t>CRKL</t>
  </si>
  <si>
    <t>DECR1</t>
  </si>
  <si>
    <t>EPS8</t>
  </si>
  <si>
    <t>ERBB2</t>
  </si>
  <si>
    <t>HNMT</t>
  </si>
  <si>
    <t>IQGAP1</t>
  </si>
  <si>
    <t>ITCH</t>
  </si>
  <si>
    <t>JAK2</t>
  </si>
  <si>
    <t>LCP1</t>
  </si>
  <si>
    <t>MAP2K7</t>
  </si>
  <si>
    <t>MB</t>
  </si>
  <si>
    <t>MEF2D</t>
  </si>
  <si>
    <t>MSN</t>
  </si>
  <si>
    <t>MYBL2</t>
  </si>
  <si>
    <t>NCK2</t>
  </si>
  <si>
    <t>NFKB2</t>
  </si>
  <si>
    <t>PAK1</t>
  </si>
  <si>
    <t>PCYT2</t>
  </si>
  <si>
    <t>PDK1</t>
  </si>
  <si>
    <t>PGM1</t>
  </si>
  <si>
    <t>PHLDB2</t>
  </si>
  <si>
    <t>PIK3R1</t>
  </si>
  <si>
    <t>PLD1</t>
  </si>
  <si>
    <t>PRKCA</t>
  </si>
  <si>
    <t>PRKCD</t>
  </si>
  <si>
    <t>RPS6KA3</t>
  </si>
  <si>
    <t>RRBP1</t>
  </si>
  <si>
    <t>SELENBP1</t>
  </si>
  <si>
    <t>SERPINB1</t>
  </si>
  <si>
    <t>SERPINB6</t>
  </si>
  <si>
    <t>SFN</t>
  </si>
  <si>
    <t>SH3KBP1</t>
  </si>
  <si>
    <t>SHC1</t>
  </si>
  <si>
    <t>SRC</t>
  </si>
  <si>
    <t>STAT3</t>
  </si>
  <si>
    <t>STAT5A</t>
  </si>
  <si>
    <t>STOM</t>
  </si>
  <si>
    <t>STUB1</t>
  </si>
  <si>
    <t>STXBP1</t>
  </si>
  <si>
    <t>TERF2IP</t>
  </si>
  <si>
    <t>TIMM44</t>
  </si>
  <si>
    <t>UGDH</t>
  </si>
  <si>
    <t>XIAP</t>
  </si>
  <si>
    <t>Gene \ Sample</t>
  </si>
  <si>
    <t>NA</t>
  </si>
  <si>
    <t>Information</t>
  </si>
  <si>
    <t>Median</t>
  </si>
  <si>
    <t>The experimentally determined RNA-to-protein conversion factor for all 9-cell lines and 11 tissues. Missing datapoints indicated as NA-values in the matrix can be explained either by technical limitation as none of the endogenous or heavy standard peptide could be identifed (e.g. SCX purification of tissue samples due to cryo-polymers) or if only the heavy standard was detected due to insuffient protein expression, or by potential post translational modification of endogneous peptide. Two tissue types (heart and liver) show consistently higher ratio than other genes, which partly can be explained by their extremely large cell-size in comparison with other tissue types. Other sources of variation originate from the limited number of peptides mesaured from some genes, which may cause measuring errors if tissue specific modifications are present in the sampe. By measuring the peptide across several tissue types, this source of error can be circumvent as the RNA-to-protein conversion factor show low variability across the majority of measured sample types.</t>
  </si>
  <si>
    <t>Table EV7 - The gene-specific RNA-to-protein conversion factor for all quantified genes in all cell lines and tissues (protein copies per cell/TPM)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</si>
</sst>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4"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0" tint="-4.9989318521683403E-2"/>
        <bgColor indexed="64"/>
      </patternFill>
    </fill>
  </fills>
  <borders count="3">
    <border>
      <left/>
      <right/>
      <top/>
      <bottom/>
      <diagonal/>
    </border>
    <border>
      <left/>
      <right/>
      <top style="thin">
        <color auto="1"/>
      </top>
      <bottom style="thin">
        <color auto="1"/>
      </bottom>
      <diagonal/>
    </border>
    <border>
      <left/>
      <right/>
      <top/>
      <bottom style="thin">
        <color auto="1"/>
      </bottom>
      <diagonal/>
    </border>
  </borders>
  <cellStyleXfs count="4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6">
    <xf numFmtId="0" fontId="0" fillId="0" borderId="0" xfId="0"/>
    <xf numFmtId="0" fontId="1" fillId="2" borderId="0" xfId="0" applyFont="1" applyFill="1"/>
    <xf numFmtId="0" fontId="0" fillId="2" borderId="0" xfId="0" applyFill="1"/>
    <xf numFmtId="0" fontId="1" fillId="3" borderId="1" xfId="0" applyFont="1" applyFill="1" applyBorder="1"/>
    <xf numFmtId="0" fontId="1" fillId="3" borderId="1" xfId="0" applyFont="1" applyFill="1" applyBorder="1" applyAlignment="1">
      <alignment horizontal="right"/>
    </xf>
    <xf numFmtId="0" fontId="0" fillId="2" borderId="2" xfId="0" applyFill="1" applyBorder="1"/>
    <xf numFmtId="0" fontId="1" fillId="3" borderId="1" xfId="0" applyFont="1" applyFill="1" applyBorder="1" applyAlignment="1">
      <alignment horizontal="center"/>
    </xf>
    <xf numFmtId="164" fontId="0" fillId="2" borderId="0" xfId="0" applyNumberFormat="1" applyFill="1"/>
    <xf numFmtId="0" fontId="0" fillId="2" borderId="0" xfId="0" applyFill="1" applyAlignment="1">
      <alignment wrapText="1" shrinkToFit="1"/>
    </xf>
    <xf numFmtId="164" fontId="0" fillId="2" borderId="0" xfId="0" applyNumberFormat="1" applyFill="1" applyBorder="1"/>
    <xf numFmtId="0" fontId="0" fillId="2" borderId="0" xfId="0" applyFill="1" applyBorder="1"/>
    <xf numFmtId="1" fontId="0" fillId="2" borderId="0" xfId="0" applyNumberFormat="1" applyFill="1" applyAlignment="1">
      <alignment horizontal="right" indent="1"/>
    </xf>
    <xf numFmtId="1" fontId="0" fillId="2" borderId="0" xfId="0" applyNumberFormat="1" applyFill="1" applyBorder="1" applyAlignment="1">
      <alignment horizontal="right" indent="1"/>
    </xf>
    <xf numFmtId="1" fontId="0" fillId="2" borderId="2" xfId="0" applyNumberFormat="1" applyFill="1" applyBorder="1" applyAlignment="1">
      <alignment horizontal="right" indent="1"/>
    </xf>
    <xf numFmtId="1" fontId="0" fillId="2" borderId="0" xfId="0" applyNumberFormat="1" applyFill="1"/>
    <xf numFmtId="165" fontId="0" fillId="2" borderId="0" xfId="0" applyNumberFormat="1" applyFill="1"/>
  </cellXfs>
  <cellStyles count="4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58"/>
  <sheetViews>
    <sheetView tabSelected="1" workbookViewId="0">
      <selection activeCell="X5" sqref="X5"/>
    </sheetView>
  </sheetViews>
  <sheetFormatPr baseColWidth="10" defaultColWidth="10.83203125" defaultRowHeight="16" x14ac:dyDescent="0.2"/>
  <cols>
    <col min="1" max="1" width="13.5" style="2" bestFit="1" customWidth="1"/>
    <col min="2" max="2" width="10.1640625" style="2" customWidth="1"/>
    <col min="3" max="12" width="10.33203125" style="2" customWidth="1"/>
    <col min="13" max="13" width="11" style="2" customWidth="1"/>
    <col min="14" max="22" width="10.33203125" style="2" customWidth="1"/>
    <col min="23" max="16384" width="10.83203125" style="2"/>
  </cols>
  <sheetData>
    <row r="1" spans="1:26" x14ac:dyDescent="0.2">
      <c r="A1" s="1" t="s">
        <v>80</v>
      </c>
    </row>
    <row r="3" spans="1:26" x14ac:dyDescent="0.2">
      <c r="A3" s="3" t="s">
        <v>75</v>
      </c>
      <c r="B3" s="3" t="s">
        <v>78</v>
      </c>
      <c r="C3" s="6" t="s">
        <v>0</v>
      </c>
      <c r="D3" s="6" t="s">
        <v>1</v>
      </c>
      <c r="E3" s="6" t="s">
        <v>2</v>
      </c>
      <c r="F3" s="6" t="s">
        <v>3</v>
      </c>
      <c r="G3" s="6" t="s">
        <v>4</v>
      </c>
      <c r="H3" s="6" t="s">
        <v>5</v>
      </c>
      <c r="I3" s="6" t="s">
        <v>6</v>
      </c>
      <c r="J3" s="6" t="s">
        <v>7</v>
      </c>
      <c r="K3" s="6" t="s">
        <v>8</v>
      </c>
      <c r="L3" s="6" t="s">
        <v>9</v>
      </c>
      <c r="M3" s="6" t="s">
        <v>10</v>
      </c>
      <c r="N3" s="6" t="s">
        <v>11</v>
      </c>
      <c r="O3" s="6" t="s">
        <v>12</v>
      </c>
      <c r="P3" s="6" t="s">
        <v>13</v>
      </c>
      <c r="Q3" s="6" t="s">
        <v>14</v>
      </c>
      <c r="R3" s="6" t="s">
        <v>15</v>
      </c>
      <c r="S3" s="6" t="s">
        <v>16</v>
      </c>
      <c r="T3" s="4" t="s">
        <v>17</v>
      </c>
      <c r="U3" s="4" t="s">
        <v>18</v>
      </c>
      <c r="V3" s="4" t="s">
        <v>19</v>
      </c>
    </row>
    <row r="4" spans="1:26" x14ac:dyDescent="0.2">
      <c r="A4" s="7" t="s">
        <v>20</v>
      </c>
      <c r="B4" s="2">
        <v>1580</v>
      </c>
      <c r="C4" s="11">
        <v>490</v>
      </c>
      <c r="D4" s="11">
        <v>320</v>
      </c>
      <c r="E4" s="11">
        <v>400</v>
      </c>
      <c r="F4" s="11" t="s">
        <v>76</v>
      </c>
      <c r="G4" s="11">
        <v>900</v>
      </c>
      <c r="H4" s="11">
        <v>880</v>
      </c>
      <c r="I4" s="11">
        <v>1740</v>
      </c>
      <c r="J4" s="11" t="s">
        <v>76</v>
      </c>
      <c r="K4" s="11" t="s">
        <v>76</v>
      </c>
      <c r="L4" s="11">
        <v>1430</v>
      </c>
      <c r="M4" s="11">
        <v>4430</v>
      </c>
      <c r="N4" s="11" t="s">
        <v>76</v>
      </c>
      <c r="O4" s="11" t="s">
        <v>76</v>
      </c>
      <c r="P4" s="11" t="s">
        <v>76</v>
      </c>
      <c r="Q4" s="11" t="s">
        <v>76</v>
      </c>
      <c r="R4" s="11">
        <v>1800</v>
      </c>
      <c r="S4" s="11">
        <v>35620</v>
      </c>
      <c r="T4" s="11">
        <v>2560</v>
      </c>
      <c r="U4" s="11">
        <v>1820</v>
      </c>
      <c r="V4" s="11" t="s">
        <v>76</v>
      </c>
      <c r="W4" s="14"/>
      <c r="X4" s="14">
        <f>MEDIAN(C5:V5)</f>
        <v>6420</v>
      </c>
      <c r="Y4" s="15"/>
      <c r="Z4" s="7"/>
    </row>
    <row r="5" spans="1:26" x14ac:dyDescent="0.2">
      <c r="A5" s="7" t="s">
        <v>21</v>
      </c>
      <c r="B5" s="2">
        <v>6420</v>
      </c>
      <c r="C5" s="11" t="s">
        <v>76</v>
      </c>
      <c r="D5" s="11" t="s">
        <v>76</v>
      </c>
      <c r="E5" s="11">
        <v>700</v>
      </c>
      <c r="F5" s="11" t="s">
        <v>76</v>
      </c>
      <c r="G5" s="11" t="s">
        <v>76</v>
      </c>
      <c r="H5" s="11">
        <v>9180</v>
      </c>
      <c r="I5" s="11" t="s">
        <v>76</v>
      </c>
      <c r="J5" s="11" t="s">
        <v>76</v>
      </c>
      <c r="K5" s="11" t="s">
        <v>76</v>
      </c>
      <c r="L5" s="11">
        <v>14040</v>
      </c>
      <c r="M5" s="11">
        <v>6420</v>
      </c>
      <c r="N5" s="11" t="s">
        <v>76</v>
      </c>
      <c r="O5" s="11">
        <v>7340</v>
      </c>
      <c r="P5" s="11">
        <v>2330</v>
      </c>
      <c r="Q5" s="11">
        <v>4710</v>
      </c>
      <c r="R5" s="11">
        <v>7660</v>
      </c>
      <c r="S5" s="11" t="s">
        <v>76</v>
      </c>
      <c r="T5" s="11">
        <v>5600</v>
      </c>
      <c r="U5" s="11">
        <v>2050</v>
      </c>
      <c r="V5" s="11">
        <v>83380</v>
      </c>
      <c r="W5" s="14"/>
      <c r="Y5" s="15"/>
      <c r="Z5" s="7"/>
    </row>
    <row r="6" spans="1:26" x14ac:dyDescent="0.2">
      <c r="A6" s="7" t="s">
        <v>22</v>
      </c>
      <c r="B6" s="2">
        <v>58570</v>
      </c>
      <c r="C6" s="11">
        <v>33510</v>
      </c>
      <c r="D6" s="11">
        <v>20960</v>
      </c>
      <c r="E6" s="11">
        <v>1665960</v>
      </c>
      <c r="F6" s="11">
        <v>37330</v>
      </c>
      <c r="G6" s="11">
        <v>60440</v>
      </c>
      <c r="H6" s="11">
        <v>63460</v>
      </c>
      <c r="I6" s="11">
        <v>108320</v>
      </c>
      <c r="J6" s="11">
        <v>47060</v>
      </c>
      <c r="K6" s="11">
        <v>40290</v>
      </c>
      <c r="L6" s="11">
        <v>219680</v>
      </c>
      <c r="M6" s="11">
        <v>33270</v>
      </c>
      <c r="N6" s="11">
        <v>9940</v>
      </c>
      <c r="O6" s="11">
        <v>136700</v>
      </c>
      <c r="P6" s="11">
        <v>71750</v>
      </c>
      <c r="Q6" s="11">
        <v>126700</v>
      </c>
      <c r="R6" s="11">
        <v>53270</v>
      </c>
      <c r="S6" s="11">
        <v>271550</v>
      </c>
      <c r="T6" s="11">
        <v>33640</v>
      </c>
      <c r="U6" s="11">
        <v>56700</v>
      </c>
      <c r="V6" s="11">
        <v>96060</v>
      </c>
      <c r="W6" s="14"/>
      <c r="Y6" s="15"/>
      <c r="Z6" s="7"/>
    </row>
    <row r="7" spans="1:26" x14ac:dyDescent="0.2">
      <c r="A7" s="7" t="s">
        <v>23</v>
      </c>
      <c r="B7" s="2">
        <v>49240</v>
      </c>
      <c r="C7" s="11">
        <v>12350</v>
      </c>
      <c r="D7" s="11">
        <v>26770</v>
      </c>
      <c r="E7" s="11">
        <v>189400</v>
      </c>
      <c r="F7" s="11">
        <v>10010</v>
      </c>
      <c r="G7" s="11">
        <v>26510</v>
      </c>
      <c r="H7" s="11">
        <v>47200</v>
      </c>
      <c r="I7" s="11">
        <v>39140</v>
      </c>
      <c r="J7" s="11">
        <v>132420</v>
      </c>
      <c r="K7" s="11">
        <v>23960</v>
      </c>
      <c r="L7" s="11">
        <v>70450</v>
      </c>
      <c r="M7" s="11">
        <v>101720</v>
      </c>
      <c r="N7" s="11">
        <v>33540</v>
      </c>
      <c r="O7" s="11">
        <v>204880</v>
      </c>
      <c r="P7" s="11">
        <v>103110</v>
      </c>
      <c r="Q7" s="11">
        <v>72690</v>
      </c>
      <c r="R7" s="11">
        <v>27100</v>
      </c>
      <c r="S7" s="11">
        <v>1214950</v>
      </c>
      <c r="T7" s="11">
        <v>37750</v>
      </c>
      <c r="U7" s="11">
        <v>51280</v>
      </c>
      <c r="V7" s="11">
        <v>60380</v>
      </c>
      <c r="W7" s="14"/>
      <c r="Y7" s="15"/>
      <c r="Z7" s="7"/>
    </row>
    <row r="8" spans="1:26" x14ac:dyDescent="0.2">
      <c r="A8" s="7" t="s">
        <v>24</v>
      </c>
      <c r="B8" s="2">
        <v>31570</v>
      </c>
      <c r="C8" s="11">
        <v>56550</v>
      </c>
      <c r="D8" s="11">
        <v>38940</v>
      </c>
      <c r="E8" s="11">
        <v>69810</v>
      </c>
      <c r="F8" s="11">
        <v>25960</v>
      </c>
      <c r="G8" s="11">
        <v>17700</v>
      </c>
      <c r="H8" s="11">
        <v>23630</v>
      </c>
      <c r="I8" s="11">
        <v>55880</v>
      </c>
      <c r="J8" s="11">
        <v>77030</v>
      </c>
      <c r="K8" s="11">
        <v>3610</v>
      </c>
      <c r="L8" s="11">
        <v>9040</v>
      </c>
      <c r="M8" s="11">
        <v>31190</v>
      </c>
      <c r="N8" s="11">
        <v>16470</v>
      </c>
      <c r="O8" s="11">
        <v>117490</v>
      </c>
      <c r="P8" s="11">
        <v>28730</v>
      </c>
      <c r="Q8" s="11">
        <v>31960</v>
      </c>
      <c r="R8" s="11">
        <v>28680</v>
      </c>
      <c r="S8" s="11">
        <v>214990</v>
      </c>
      <c r="T8" s="11">
        <v>41490</v>
      </c>
      <c r="U8" s="11">
        <v>15350</v>
      </c>
      <c r="V8" s="11">
        <v>130240</v>
      </c>
      <c r="W8" s="14"/>
      <c r="Y8" s="15"/>
      <c r="Z8" s="7"/>
    </row>
    <row r="9" spans="1:26" x14ac:dyDescent="0.2">
      <c r="A9" s="7" t="s">
        <v>25</v>
      </c>
      <c r="B9" s="2">
        <v>11840</v>
      </c>
      <c r="C9" s="11">
        <v>5090</v>
      </c>
      <c r="D9" s="11">
        <v>3440</v>
      </c>
      <c r="E9" s="11">
        <v>3880</v>
      </c>
      <c r="F9" s="11">
        <v>2350</v>
      </c>
      <c r="G9" s="11">
        <v>10930</v>
      </c>
      <c r="H9" s="11">
        <v>9290</v>
      </c>
      <c r="I9" s="11">
        <v>16810</v>
      </c>
      <c r="J9" s="11">
        <v>6820</v>
      </c>
      <c r="K9" s="11">
        <v>2650</v>
      </c>
      <c r="L9" s="11">
        <v>12750</v>
      </c>
      <c r="M9" s="11">
        <v>47280</v>
      </c>
      <c r="N9" s="11">
        <v>8100</v>
      </c>
      <c r="O9" s="11">
        <v>67400</v>
      </c>
      <c r="P9" s="11">
        <v>42030</v>
      </c>
      <c r="Q9" s="11">
        <v>58240</v>
      </c>
      <c r="R9" s="11">
        <v>22570</v>
      </c>
      <c r="S9" s="11">
        <v>323020</v>
      </c>
      <c r="T9" s="11">
        <v>17380</v>
      </c>
      <c r="U9" s="11">
        <v>8900</v>
      </c>
      <c r="V9" s="11">
        <v>253420</v>
      </c>
      <c r="W9" s="14"/>
      <c r="Y9" s="15"/>
      <c r="Z9" s="7"/>
    </row>
    <row r="10" spans="1:26" x14ac:dyDescent="0.2">
      <c r="A10" s="7" t="s">
        <v>26</v>
      </c>
      <c r="B10" s="2">
        <v>1550</v>
      </c>
      <c r="C10" s="11">
        <v>1060</v>
      </c>
      <c r="D10" s="11">
        <v>1130</v>
      </c>
      <c r="E10" s="11">
        <v>1630</v>
      </c>
      <c r="F10" s="11">
        <v>1500</v>
      </c>
      <c r="G10" s="11">
        <v>1550</v>
      </c>
      <c r="H10" s="11">
        <v>4860</v>
      </c>
      <c r="I10" s="11">
        <v>4400</v>
      </c>
      <c r="J10" s="11" t="s">
        <v>76</v>
      </c>
      <c r="K10" s="11">
        <v>2180</v>
      </c>
      <c r="L10" s="11">
        <v>530</v>
      </c>
      <c r="M10" s="11" t="s">
        <v>76</v>
      </c>
      <c r="N10" s="11" t="s">
        <v>76</v>
      </c>
      <c r="O10" s="11" t="s">
        <v>76</v>
      </c>
      <c r="P10" s="11" t="s">
        <v>76</v>
      </c>
      <c r="Q10" s="11" t="s">
        <v>76</v>
      </c>
      <c r="R10" s="11" t="s">
        <v>76</v>
      </c>
      <c r="S10" s="11" t="s">
        <v>76</v>
      </c>
      <c r="T10" s="11" t="s">
        <v>76</v>
      </c>
      <c r="U10" s="11" t="s">
        <v>76</v>
      </c>
      <c r="V10" s="11" t="s">
        <v>76</v>
      </c>
      <c r="W10" s="14"/>
      <c r="Y10" s="15"/>
      <c r="Z10" s="7"/>
    </row>
    <row r="11" spans="1:26" x14ac:dyDescent="0.2">
      <c r="A11" s="7" t="s">
        <v>27</v>
      </c>
      <c r="B11" s="2">
        <v>1240</v>
      </c>
      <c r="C11" s="11">
        <v>680</v>
      </c>
      <c r="D11" s="11">
        <v>330</v>
      </c>
      <c r="E11" s="11">
        <v>670</v>
      </c>
      <c r="F11" s="11">
        <v>960</v>
      </c>
      <c r="G11" s="11">
        <v>2860</v>
      </c>
      <c r="H11" s="11">
        <v>1120</v>
      </c>
      <c r="I11" s="11">
        <v>970</v>
      </c>
      <c r="J11" s="11">
        <v>5020</v>
      </c>
      <c r="K11" s="11">
        <v>930</v>
      </c>
      <c r="L11" s="11">
        <v>1430</v>
      </c>
      <c r="M11" s="11">
        <v>1380</v>
      </c>
      <c r="N11" s="11">
        <v>530</v>
      </c>
      <c r="O11" s="11">
        <v>2110</v>
      </c>
      <c r="P11" s="11">
        <v>460</v>
      </c>
      <c r="Q11" s="11">
        <v>1370</v>
      </c>
      <c r="R11" s="11">
        <v>1700</v>
      </c>
      <c r="S11" s="11">
        <v>5360</v>
      </c>
      <c r="T11" s="11">
        <v>710</v>
      </c>
      <c r="U11" s="11">
        <v>3410</v>
      </c>
      <c r="V11" s="11">
        <v>5340</v>
      </c>
      <c r="W11" s="14"/>
      <c r="Y11" s="15"/>
      <c r="Z11" s="7"/>
    </row>
    <row r="12" spans="1:26" x14ac:dyDescent="0.2">
      <c r="A12" s="7" t="s">
        <v>28</v>
      </c>
      <c r="B12" s="2">
        <v>79760</v>
      </c>
      <c r="C12" s="11">
        <v>20390</v>
      </c>
      <c r="D12" s="11">
        <v>27320</v>
      </c>
      <c r="E12" s="11">
        <v>69590</v>
      </c>
      <c r="F12" s="11">
        <v>25290</v>
      </c>
      <c r="G12" s="11">
        <v>77910</v>
      </c>
      <c r="H12" s="11">
        <v>87210</v>
      </c>
      <c r="I12" s="11">
        <v>47960</v>
      </c>
      <c r="J12" s="11">
        <v>169500</v>
      </c>
      <c r="K12" s="11">
        <v>62600</v>
      </c>
      <c r="L12" s="11">
        <v>84580</v>
      </c>
      <c r="M12" s="11">
        <v>215910</v>
      </c>
      <c r="N12" s="11" t="s">
        <v>76</v>
      </c>
      <c r="O12" s="11">
        <v>215700</v>
      </c>
      <c r="P12" s="11">
        <v>49410</v>
      </c>
      <c r="Q12" s="11">
        <v>217380</v>
      </c>
      <c r="R12" s="11">
        <v>73740</v>
      </c>
      <c r="S12" s="11">
        <v>618980</v>
      </c>
      <c r="T12" s="11">
        <v>92380</v>
      </c>
      <c r="U12" s="11" t="s">
        <v>76</v>
      </c>
      <c r="V12" s="11">
        <v>81600</v>
      </c>
      <c r="W12" s="14"/>
      <c r="Y12" s="15"/>
      <c r="Z12" s="7"/>
    </row>
    <row r="13" spans="1:26" x14ac:dyDescent="0.2">
      <c r="A13" s="7" t="s">
        <v>29</v>
      </c>
      <c r="B13" s="2">
        <v>22440</v>
      </c>
      <c r="C13" s="11">
        <v>10610</v>
      </c>
      <c r="D13" s="11">
        <v>10130</v>
      </c>
      <c r="E13" s="11">
        <v>14310</v>
      </c>
      <c r="F13" s="11">
        <v>5320</v>
      </c>
      <c r="G13" s="11">
        <v>15600</v>
      </c>
      <c r="H13" s="11">
        <v>11460</v>
      </c>
      <c r="I13" s="11">
        <v>12700</v>
      </c>
      <c r="J13" s="11">
        <v>34880</v>
      </c>
      <c r="K13" s="11">
        <v>3360</v>
      </c>
      <c r="L13" s="11">
        <v>30900</v>
      </c>
      <c r="M13" s="11">
        <v>29990</v>
      </c>
      <c r="N13" s="11">
        <v>19740</v>
      </c>
      <c r="O13" s="11">
        <v>47860</v>
      </c>
      <c r="P13" s="11">
        <v>30970</v>
      </c>
      <c r="Q13" s="11">
        <v>25130</v>
      </c>
      <c r="R13" s="11">
        <v>15800</v>
      </c>
      <c r="S13" s="11">
        <v>226450</v>
      </c>
      <c r="T13" s="11">
        <v>29380</v>
      </c>
      <c r="U13" s="11">
        <v>36070</v>
      </c>
      <c r="V13" s="11">
        <v>46120</v>
      </c>
      <c r="W13" s="14"/>
      <c r="Y13" s="15"/>
      <c r="Z13" s="7"/>
    </row>
    <row r="14" spans="1:26" x14ac:dyDescent="0.2">
      <c r="A14" s="7" t="s">
        <v>30</v>
      </c>
      <c r="B14" s="2">
        <v>9000</v>
      </c>
      <c r="C14" s="11">
        <v>2550</v>
      </c>
      <c r="D14" s="11">
        <v>2150</v>
      </c>
      <c r="E14" s="11">
        <v>2600</v>
      </c>
      <c r="F14" s="11">
        <v>3210</v>
      </c>
      <c r="G14" s="11">
        <v>9110</v>
      </c>
      <c r="H14" s="11">
        <v>10830</v>
      </c>
      <c r="I14" s="11">
        <v>2880</v>
      </c>
      <c r="J14" s="11">
        <v>8890</v>
      </c>
      <c r="K14" s="11">
        <v>3080</v>
      </c>
      <c r="L14" s="11">
        <v>11950</v>
      </c>
      <c r="M14" s="11" t="s">
        <v>76</v>
      </c>
      <c r="N14" s="11">
        <v>3810</v>
      </c>
      <c r="O14" s="11">
        <v>13980</v>
      </c>
      <c r="P14" s="11" t="s">
        <v>76</v>
      </c>
      <c r="Q14" s="11">
        <v>16900</v>
      </c>
      <c r="R14" s="11">
        <v>10630</v>
      </c>
      <c r="S14" s="11">
        <v>156850</v>
      </c>
      <c r="T14" s="11" t="s">
        <v>76</v>
      </c>
      <c r="U14" s="11">
        <v>9760</v>
      </c>
      <c r="V14" s="11" t="s">
        <v>76</v>
      </c>
      <c r="W14" s="14"/>
      <c r="Y14" s="15"/>
      <c r="Z14" s="7"/>
    </row>
    <row r="15" spans="1:26" x14ac:dyDescent="0.2">
      <c r="A15" s="7" t="s">
        <v>31</v>
      </c>
      <c r="B15" s="2">
        <v>5480</v>
      </c>
      <c r="C15" s="11">
        <v>2320</v>
      </c>
      <c r="D15" s="11">
        <v>2320</v>
      </c>
      <c r="E15" s="11">
        <v>2940</v>
      </c>
      <c r="F15" s="11">
        <v>2500</v>
      </c>
      <c r="G15" s="11">
        <v>5480</v>
      </c>
      <c r="H15" s="11">
        <v>7780</v>
      </c>
      <c r="I15" s="11">
        <v>7990</v>
      </c>
      <c r="J15" s="11">
        <v>12760</v>
      </c>
      <c r="K15" s="11">
        <v>2220</v>
      </c>
      <c r="L15" s="11">
        <v>10920</v>
      </c>
      <c r="M15" s="11" t="s">
        <v>76</v>
      </c>
      <c r="N15" s="11" t="s">
        <v>76</v>
      </c>
      <c r="O15" s="11" t="s">
        <v>76</v>
      </c>
      <c r="P15" s="11" t="s">
        <v>76</v>
      </c>
      <c r="Q15" s="11" t="s">
        <v>76</v>
      </c>
      <c r="R15" s="11" t="s">
        <v>76</v>
      </c>
      <c r="S15" s="11">
        <v>101190</v>
      </c>
      <c r="T15" s="11" t="s">
        <v>76</v>
      </c>
      <c r="U15" s="11" t="s">
        <v>76</v>
      </c>
      <c r="V15" s="11" t="s">
        <v>76</v>
      </c>
      <c r="W15" s="14"/>
      <c r="Y15" s="15"/>
      <c r="Z15" s="7"/>
    </row>
    <row r="16" spans="1:26" x14ac:dyDescent="0.2">
      <c r="A16" s="7" t="s">
        <v>32</v>
      </c>
      <c r="B16" s="2">
        <v>102630</v>
      </c>
      <c r="C16" s="11">
        <v>50020</v>
      </c>
      <c r="D16" s="11">
        <v>34700</v>
      </c>
      <c r="E16" s="11">
        <v>63530</v>
      </c>
      <c r="F16" s="11">
        <v>37860</v>
      </c>
      <c r="G16" s="11">
        <v>145200</v>
      </c>
      <c r="H16" s="11">
        <v>102630</v>
      </c>
      <c r="I16" s="11">
        <v>341350</v>
      </c>
      <c r="J16" s="11">
        <v>161260</v>
      </c>
      <c r="K16" s="11">
        <v>48640</v>
      </c>
      <c r="L16" s="11">
        <v>102800</v>
      </c>
      <c r="M16" s="11">
        <v>100430</v>
      </c>
      <c r="N16" s="11">
        <v>39100</v>
      </c>
      <c r="O16" s="11">
        <v>312100</v>
      </c>
      <c r="P16" s="11">
        <v>78940</v>
      </c>
      <c r="Q16" s="11">
        <v>111440</v>
      </c>
      <c r="R16" s="11">
        <v>114890</v>
      </c>
      <c r="S16" s="11">
        <v>380680</v>
      </c>
      <c r="T16" s="11">
        <v>65100</v>
      </c>
      <c r="U16" s="11" t="s">
        <v>76</v>
      </c>
      <c r="V16" s="11">
        <v>117080</v>
      </c>
      <c r="W16" s="14"/>
      <c r="Y16" s="15"/>
      <c r="Z16" s="7"/>
    </row>
    <row r="17" spans="1:26" x14ac:dyDescent="0.2">
      <c r="A17" s="7" t="s">
        <v>33</v>
      </c>
      <c r="B17" s="2">
        <v>53290</v>
      </c>
      <c r="C17" s="11">
        <v>25810</v>
      </c>
      <c r="D17" s="11">
        <v>30500</v>
      </c>
      <c r="E17" s="11">
        <v>57950</v>
      </c>
      <c r="F17" s="11">
        <v>17930</v>
      </c>
      <c r="G17" s="11">
        <v>55130</v>
      </c>
      <c r="H17" s="11">
        <v>61920</v>
      </c>
      <c r="I17" s="11">
        <v>32220</v>
      </c>
      <c r="J17" s="11">
        <v>111550</v>
      </c>
      <c r="K17" s="11">
        <v>51440</v>
      </c>
      <c r="L17" s="11">
        <v>50480</v>
      </c>
      <c r="M17" s="11" t="s">
        <v>76</v>
      </c>
      <c r="N17" s="11">
        <v>36970</v>
      </c>
      <c r="O17" s="11">
        <v>1070090</v>
      </c>
      <c r="P17" s="11" t="s">
        <v>76</v>
      </c>
      <c r="Q17" s="11">
        <v>33970</v>
      </c>
      <c r="R17" s="11">
        <v>188090</v>
      </c>
      <c r="S17" s="11" t="s">
        <v>76</v>
      </c>
      <c r="T17" s="11">
        <v>60020</v>
      </c>
      <c r="U17" s="11" t="s">
        <v>76</v>
      </c>
      <c r="V17" s="11">
        <v>68350</v>
      </c>
      <c r="W17" s="14"/>
      <c r="Y17" s="15"/>
      <c r="Z17" s="7"/>
    </row>
    <row r="18" spans="1:26" x14ac:dyDescent="0.2">
      <c r="A18" s="7" t="s">
        <v>34</v>
      </c>
      <c r="B18" s="2">
        <v>7800</v>
      </c>
      <c r="C18" s="11">
        <v>4150</v>
      </c>
      <c r="D18" s="11">
        <v>6320</v>
      </c>
      <c r="E18" s="11">
        <v>3700</v>
      </c>
      <c r="F18" s="11">
        <v>4260</v>
      </c>
      <c r="G18" s="11">
        <v>13450</v>
      </c>
      <c r="H18" s="11">
        <v>15230</v>
      </c>
      <c r="I18" s="11">
        <v>10730</v>
      </c>
      <c r="J18" s="11">
        <v>24370</v>
      </c>
      <c r="K18" s="11">
        <v>3350</v>
      </c>
      <c r="L18" s="11">
        <v>4600</v>
      </c>
      <c r="M18" s="11">
        <v>9400</v>
      </c>
      <c r="N18" s="11" t="s">
        <v>76</v>
      </c>
      <c r="O18" s="11">
        <v>12100</v>
      </c>
      <c r="P18" s="11">
        <v>7460</v>
      </c>
      <c r="Q18" s="11">
        <v>7800</v>
      </c>
      <c r="R18" s="11">
        <v>15600</v>
      </c>
      <c r="S18" s="11">
        <v>16080</v>
      </c>
      <c r="T18" s="11">
        <v>5500</v>
      </c>
      <c r="U18" s="11">
        <v>2870</v>
      </c>
      <c r="V18" s="11">
        <v>10260</v>
      </c>
      <c r="W18" s="14"/>
      <c r="Y18" s="15"/>
      <c r="Z18" s="7"/>
    </row>
    <row r="19" spans="1:26" x14ac:dyDescent="0.2">
      <c r="A19" s="7" t="s">
        <v>35</v>
      </c>
      <c r="B19" s="2">
        <v>4600</v>
      </c>
      <c r="C19" s="11">
        <v>5730</v>
      </c>
      <c r="D19" s="11">
        <v>1940</v>
      </c>
      <c r="E19" s="11">
        <v>2580</v>
      </c>
      <c r="F19" s="11">
        <v>1400</v>
      </c>
      <c r="G19" s="11">
        <v>21230</v>
      </c>
      <c r="H19" s="11">
        <v>2890</v>
      </c>
      <c r="I19" s="11">
        <v>6620</v>
      </c>
      <c r="J19" s="11">
        <v>17160</v>
      </c>
      <c r="K19" s="11">
        <v>2070</v>
      </c>
      <c r="L19" s="11">
        <v>5520</v>
      </c>
      <c r="M19" s="11">
        <v>7400</v>
      </c>
      <c r="N19" s="11">
        <v>2900</v>
      </c>
      <c r="O19" s="11" t="s">
        <v>76</v>
      </c>
      <c r="P19" s="11" t="s">
        <v>76</v>
      </c>
      <c r="Q19" s="11">
        <v>2700</v>
      </c>
      <c r="R19" s="11" t="s">
        <v>76</v>
      </c>
      <c r="S19" s="11">
        <v>17260</v>
      </c>
      <c r="T19" s="11" t="s">
        <v>76</v>
      </c>
      <c r="U19" s="11">
        <v>4600</v>
      </c>
      <c r="V19" s="11" t="s">
        <v>76</v>
      </c>
      <c r="W19" s="14"/>
      <c r="Y19" s="15"/>
      <c r="Z19" s="7"/>
    </row>
    <row r="20" spans="1:26" x14ac:dyDescent="0.2">
      <c r="A20" s="7" t="s">
        <v>36</v>
      </c>
      <c r="B20" s="2">
        <v>7950</v>
      </c>
      <c r="C20" s="11" t="s">
        <v>76</v>
      </c>
      <c r="D20" s="11">
        <v>2540</v>
      </c>
      <c r="E20" s="11">
        <v>17520</v>
      </c>
      <c r="F20" s="11">
        <v>3600</v>
      </c>
      <c r="G20" s="11">
        <v>15580</v>
      </c>
      <c r="H20" s="11">
        <v>4360</v>
      </c>
      <c r="I20" s="11">
        <v>9920</v>
      </c>
      <c r="J20" s="11">
        <v>14720</v>
      </c>
      <c r="K20" s="11">
        <v>1490</v>
      </c>
      <c r="L20" s="11">
        <v>7950</v>
      </c>
      <c r="M20" s="11" t="s">
        <v>76</v>
      </c>
      <c r="N20" s="11" t="s">
        <v>76</v>
      </c>
      <c r="O20" s="11" t="s">
        <v>76</v>
      </c>
      <c r="P20" s="11" t="s">
        <v>76</v>
      </c>
      <c r="Q20" s="11" t="s">
        <v>76</v>
      </c>
      <c r="R20" s="11" t="s">
        <v>76</v>
      </c>
      <c r="S20" s="11" t="s">
        <v>76</v>
      </c>
      <c r="T20" s="11" t="s">
        <v>76</v>
      </c>
      <c r="U20" s="11" t="s">
        <v>76</v>
      </c>
      <c r="V20" s="11" t="s">
        <v>76</v>
      </c>
      <c r="W20" s="14"/>
      <c r="Y20" s="15"/>
      <c r="Z20" s="7"/>
    </row>
    <row r="21" spans="1:26" x14ac:dyDescent="0.2">
      <c r="A21" s="7" t="s">
        <v>37</v>
      </c>
      <c r="B21" s="2">
        <v>62080</v>
      </c>
      <c r="C21" s="11">
        <v>25420</v>
      </c>
      <c r="D21" s="11">
        <v>24670</v>
      </c>
      <c r="E21" s="11">
        <v>50380</v>
      </c>
      <c r="F21" s="11">
        <v>26020</v>
      </c>
      <c r="G21" s="11">
        <v>49260</v>
      </c>
      <c r="H21" s="11">
        <v>52010</v>
      </c>
      <c r="I21" s="11">
        <v>44390</v>
      </c>
      <c r="J21" s="11">
        <v>98310</v>
      </c>
      <c r="K21" s="11">
        <v>22150</v>
      </c>
      <c r="L21" s="11">
        <v>94720</v>
      </c>
      <c r="M21" s="11">
        <v>121710</v>
      </c>
      <c r="N21" s="11">
        <v>30140</v>
      </c>
      <c r="O21" s="11">
        <v>384180</v>
      </c>
      <c r="P21" s="11">
        <v>59200</v>
      </c>
      <c r="Q21" s="11">
        <v>64960</v>
      </c>
      <c r="R21" s="11">
        <v>93990</v>
      </c>
      <c r="S21" s="11">
        <v>401870</v>
      </c>
      <c r="T21" s="11">
        <v>102200</v>
      </c>
      <c r="U21" s="11">
        <v>106750</v>
      </c>
      <c r="V21" s="11">
        <v>120000</v>
      </c>
      <c r="W21" s="14"/>
      <c r="Y21" s="15"/>
      <c r="Z21" s="7"/>
    </row>
    <row r="22" spans="1:26" x14ac:dyDescent="0.2">
      <c r="A22" s="7" t="s">
        <v>38</v>
      </c>
      <c r="B22" s="2">
        <v>11170</v>
      </c>
      <c r="C22" s="11">
        <v>5770</v>
      </c>
      <c r="D22" s="11">
        <v>3230</v>
      </c>
      <c r="E22" s="11">
        <v>16390</v>
      </c>
      <c r="F22" s="11">
        <v>11840</v>
      </c>
      <c r="G22" s="11">
        <v>11170</v>
      </c>
      <c r="H22" s="11">
        <v>22390</v>
      </c>
      <c r="I22" s="11">
        <v>7910</v>
      </c>
      <c r="J22" s="11">
        <v>28380</v>
      </c>
      <c r="K22" s="11">
        <v>9580</v>
      </c>
      <c r="L22" s="11">
        <v>11560</v>
      </c>
      <c r="M22" s="11" t="s">
        <v>76</v>
      </c>
      <c r="N22" s="11">
        <v>7140</v>
      </c>
      <c r="O22" s="11" t="s">
        <v>76</v>
      </c>
      <c r="P22" s="11" t="s">
        <v>76</v>
      </c>
      <c r="Q22" s="11" t="s">
        <v>76</v>
      </c>
      <c r="R22" s="11">
        <v>10880</v>
      </c>
      <c r="S22" s="11">
        <v>25070</v>
      </c>
      <c r="T22" s="11" t="s">
        <v>76</v>
      </c>
      <c r="U22" s="11" t="s">
        <v>76</v>
      </c>
      <c r="V22" s="11" t="s">
        <v>76</v>
      </c>
      <c r="W22" s="14"/>
      <c r="Y22" s="15"/>
      <c r="Z22" s="7"/>
    </row>
    <row r="23" spans="1:26" x14ac:dyDescent="0.2">
      <c r="A23" s="7" t="s">
        <v>39</v>
      </c>
      <c r="B23" s="2">
        <v>2850</v>
      </c>
      <c r="C23" s="11">
        <v>1710</v>
      </c>
      <c r="D23" s="11">
        <v>4170</v>
      </c>
      <c r="E23" s="11">
        <v>4380</v>
      </c>
      <c r="F23" s="11" t="s">
        <v>76</v>
      </c>
      <c r="G23" s="11" t="s">
        <v>76</v>
      </c>
      <c r="H23" s="11">
        <v>2850</v>
      </c>
      <c r="I23" s="11" t="s">
        <v>76</v>
      </c>
      <c r="J23" s="11" t="s">
        <v>76</v>
      </c>
      <c r="K23" s="11">
        <v>3160</v>
      </c>
      <c r="L23" s="11" t="s">
        <v>76</v>
      </c>
      <c r="M23" s="11">
        <v>1690</v>
      </c>
      <c r="N23" s="11" t="s">
        <v>76</v>
      </c>
      <c r="O23" s="11">
        <v>1660</v>
      </c>
      <c r="P23" s="11">
        <v>5340</v>
      </c>
      <c r="Q23" s="11" t="s">
        <v>76</v>
      </c>
      <c r="R23" s="11" t="s">
        <v>76</v>
      </c>
      <c r="S23" s="11" t="s">
        <v>76</v>
      </c>
      <c r="T23" s="11">
        <v>1870</v>
      </c>
      <c r="U23" s="11" t="s">
        <v>76</v>
      </c>
      <c r="V23" s="11" t="s">
        <v>76</v>
      </c>
      <c r="W23" s="14"/>
      <c r="Y23" s="15"/>
      <c r="Z23" s="7"/>
    </row>
    <row r="24" spans="1:26" x14ac:dyDescent="0.2">
      <c r="A24" s="7" t="s">
        <v>40</v>
      </c>
      <c r="B24" s="2">
        <v>19020</v>
      </c>
      <c r="C24" s="11">
        <v>7280</v>
      </c>
      <c r="D24" s="11">
        <v>7450</v>
      </c>
      <c r="E24" s="11">
        <v>4020</v>
      </c>
      <c r="F24" s="11">
        <v>3500</v>
      </c>
      <c r="G24" s="11">
        <v>7920</v>
      </c>
      <c r="H24" s="11">
        <v>15500</v>
      </c>
      <c r="I24" s="11">
        <v>22530</v>
      </c>
      <c r="J24" s="11">
        <v>12520</v>
      </c>
      <c r="K24" s="11">
        <v>1310</v>
      </c>
      <c r="L24" s="11">
        <v>74130</v>
      </c>
      <c r="M24" s="11">
        <v>23130</v>
      </c>
      <c r="N24" s="11">
        <v>14350</v>
      </c>
      <c r="O24" s="11">
        <v>59720</v>
      </c>
      <c r="P24" s="11">
        <v>28070</v>
      </c>
      <c r="Q24" s="11">
        <v>46260</v>
      </c>
      <c r="R24" s="11">
        <v>57980</v>
      </c>
      <c r="S24" s="11">
        <v>141280</v>
      </c>
      <c r="T24" s="11">
        <v>28630</v>
      </c>
      <c r="U24" s="11">
        <v>6220</v>
      </c>
      <c r="V24" s="11">
        <v>45820</v>
      </c>
      <c r="W24" s="14"/>
      <c r="Y24" s="15"/>
      <c r="Z24" s="7"/>
    </row>
    <row r="25" spans="1:26" x14ac:dyDescent="0.2">
      <c r="A25" s="7" t="s">
        <v>41</v>
      </c>
      <c r="B25" s="2">
        <v>16820</v>
      </c>
      <c r="C25" s="11">
        <v>8930</v>
      </c>
      <c r="D25" s="11">
        <v>14400</v>
      </c>
      <c r="E25" s="11">
        <v>8690</v>
      </c>
      <c r="F25" s="11">
        <v>10400</v>
      </c>
      <c r="G25" s="11">
        <v>49770</v>
      </c>
      <c r="H25" s="11" t="s">
        <v>76</v>
      </c>
      <c r="I25" s="11">
        <v>35910</v>
      </c>
      <c r="J25" s="11">
        <v>54620</v>
      </c>
      <c r="K25" s="11">
        <v>19230</v>
      </c>
      <c r="L25" s="11" t="s">
        <v>76</v>
      </c>
      <c r="M25" s="11" t="s">
        <v>76</v>
      </c>
      <c r="N25" s="11" t="s">
        <v>76</v>
      </c>
      <c r="O25" s="11" t="s">
        <v>76</v>
      </c>
      <c r="P25" s="11" t="s">
        <v>76</v>
      </c>
      <c r="Q25" s="11" t="s">
        <v>76</v>
      </c>
      <c r="R25" s="11" t="s">
        <v>76</v>
      </c>
      <c r="S25" s="11" t="s">
        <v>76</v>
      </c>
      <c r="T25" s="11" t="s">
        <v>76</v>
      </c>
      <c r="U25" s="11" t="s">
        <v>76</v>
      </c>
      <c r="V25" s="11" t="s">
        <v>76</v>
      </c>
      <c r="W25" s="14"/>
      <c r="Y25" s="15"/>
      <c r="Z25" s="7"/>
    </row>
    <row r="26" spans="1:26" x14ac:dyDescent="0.2">
      <c r="A26" s="7" t="s">
        <v>42</v>
      </c>
      <c r="B26" s="2">
        <v>20070</v>
      </c>
      <c r="C26" s="11">
        <v>18820</v>
      </c>
      <c r="D26" s="11">
        <v>11710</v>
      </c>
      <c r="E26" s="11">
        <v>41590</v>
      </c>
      <c r="F26" s="11" t="s">
        <v>76</v>
      </c>
      <c r="G26" s="11" t="s">
        <v>76</v>
      </c>
      <c r="H26" s="11">
        <v>19560</v>
      </c>
      <c r="I26" s="11">
        <v>7820</v>
      </c>
      <c r="J26" s="11">
        <v>35860</v>
      </c>
      <c r="K26" s="11" t="s">
        <v>76</v>
      </c>
      <c r="L26" s="11">
        <v>11840</v>
      </c>
      <c r="M26" s="11">
        <v>152430</v>
      </c>
      <c r="N26" s="11">
        <v>1431260</v>
      </c>
      <c r="O26" s="11">
        <v>282480</v>
      </c>
      <c r="P26" s="11">
        <v>55780</v>
      </c>
      <c r="Q26" s="11">
        <v>11880</v>
      </c>
      <c r="R26" s="11">
        <v>17280</v>
      </c>
      <c r="S26" s="11">
        <v>20580</v>
      </c>
      <c r="T26" s="11">
        <v>368690</v>
      </c>
      <c r="U26" s="11" t="s">
        <v>76</v>
      </c>
      <c r="V26" s="11">
        <v>5380</v>
      </c>
      <c r="W26" s="14"/>
      <c r="Y26" s="15"/>
      <c r="Z26" s="7"/>
    </row>
    <row r="27" spans="1:26" x14ac:dyDescent="0.2">
      <c r="A27" s="7" t="s">
        <v>43</v>
      </c>
      <c r="B27" s="2">
        <v>11500</v>
      </c>
      <c r="C27" s="11">
        <v>12110</v>
      </c>
      <c r="D27" s="11">
        <v>4870</v>
      </c>
      <c r="E27" s="11">
        <v>10360</v>
      </c>
      <c r="F27" s="11">
        <v>13510</v>
      </c>
      <c r="G27" s="11">
        <v>23900</v>
      </c>
      <c r="H27" s="11">
        <v>20130</v>
      </c>
      <c r="I27" s="11">
        <v>18040</v>
      </c>
      <c r="J27" s="11">
        <v>27010</v>
      </c>
      <c r="K27" s="11">
        <v>15200</v>
      </c>
      <c r="L27" s="11">
        <v>5020</v>
      </c>
      <c r="M27" s="11" t="s">
        <v>76</v>
      </c>
      <c r="N27" s="11">
        <v>5910</v>
      </c>
      <c r="O27" s="11">
        <v>12520</v>
      </c>
      <c r="P27" s="11">
        <v>3660</v>
      </c>
      <c r="Q27" s="11" t="s">
        <v>76</v>
      </c>
      <c r="R27" s="11">
        <v>3560</v>
      </c>
      <c r="S27" s="11">
        <v>10890</v>
      </c>
      <c r="T27" s="11" t="s">
        <v>76</v>
      </c>
      <c r="U27" s="11">
        <v>8380</v>
      </c>
      <c r="V27" s="11" t="s">
        <v>76</v>
      </c>
      <c r="W27" s="14"/>
      <c r="Y27" s="15"/>
      <c r="Z27" s="7"/>
    </row>
    <row r="28" spans="1:26" x14ac:dyDescent="0.2">
      <c r="A28" s="7" t="s">
        <v>44</v>
      </c>
      <c r="B28" s="2">
        <v>25540</v>
      </c>
      <c r="C28" s="11">
        <v>10770</v>
      </c>
      <c r="D28" s="11">
        <v>15570</v>
      </c>
      <c r="E28" s="11">
        <v>25060</v>
      </c>
      <c r="F28" s="11">
        <v>11620</v>
      </c>
      <c r="G28" s="11" t="s">
        <v>76</v>
      </c>
      <c r="H28" s="11">
        <v>35550</v>
      </c>
      <c r="I28" s="11">
        <v>19810</v>
      </c>
      <c r="J28" s="11">
        <v>33220</v>
      </c>
      <c r="K28" s="11">
        <v>10000</v>
      </c>
      <c r="L28" s="11">
        <v>52850</v>
      </c>
      <c r="M28" s="11">
        <v>25540</v>
      </c>
      <c r="N28" s="11">
        <v>11750</v>
      </c>
      <c r="O28" s="11">
        <v>72500</v>
      </c>
      <c r="P28" s="11">
        <v>17220</v>
      </c>
      <c r="Q28" s="11">
        <v>40740</v>
      </c>
      <c r="R28" s="11">
        <v>36360</v>
      </c>
      <c r="S28" s="11">
        <v>187770</v>
      </c>
      <c r="T28" s="11">
        <v>20600</v>
      </c>
      <c r="U28" s="11">
        <v>38130</v>
      </c>
      <c r="V28" s="11">
        <v>82820</v>
      </c>
      <c r="W28" s="14"/>
      <c r="Y28" s="15"/>
      <c r="Z28" s="7"/>
    </row>
    <row r="29" spans="1:26" x14ac:dyDescent="0.2">
      <c r="A29" s="7" t="s">
        <v>45</v>
      </c>
      <c r="B29" s="2">
        <v>260</v>
      </c>
      <c r="C29" s="11" t="s">
        <v>76</v>
      </c>
      <c r="D29" s="11">
        <v>180</v>
      </c>
      <c r="E29" s="11">
        <v>1290</v>
      </c>
      <c r="F29" s="11">
        <v>260</v>
      </c>
      <c r="G29" s="11">
        <v>170</v>
      </c>
      <c r="H29" s="11">
        <v>690</v>
      </c>
      <c r="I29" s="11" t="s">
        <v>76</v>
      </c>
      <c r="J29" s="11" t="s">
        <v>76</v>
      </c>
      <c r="K29" s="11" t="s">
        <v>76</v>
      </c>
      <c r="L29" s="11" t="s">
        <v>76</v>
      </c>
      <c r="M29" s="11" t="s">
        <v>76</v>
      </c>
      <c r="N29" s="11" t="s">
        <v>76</v>
      </c>
      <c r="O29" s="11" t="s">
        <v>76</v>
      </c>
      <c r="P29" s="11" t="s">
        <v>76</v>
      </c>
      <c r="Q29" s="11" t="s">
        <v>76</v>
      </c>
      <c r="R29" s="11" t="s">
        <v>76</v>
      </c>
      <c r="S29" s="11" t="s">
        <v>76</v>
      </c>
      <c r="T29" s="11" t="s">
        <v>76</v>
      </c>
      <c r="U29" s="11" t="s">
        <v>76</v>
      </c>
      <c r="V29" s="11" t="s">
        <v>76</v>
      </c>
      <c r="W29" s="14"/>
      <c r="Y29" s="15"/>
      <c r="Z29" s="7"/>
    </row>
    <row r="30" spans="1:26" x14ac:dyDescent="0.2">
      <c r="A30" s="7" t="s">
        <v>46</v>
      </c>
      <c r="B30" s="2">
        <v>15590</v>
      </c>
      <c r="C30" s="11">
        <v>4460</v>
      </c>
      <c r="D30" s="11">
        <v>4130</v>
      </c>
      <c r="E30" s="11">
        <v>8940</v>
      </c>
      <c r="F30" s="11">
        <v>6400</v>
      </c>
      <c r="G30" s="11">
        <v>7740</v>
      </c>
      <c r="H30" s="11">
        <v>7350</v>
      </c>
      <c r="I30" s="11">
        <v>7880</v>
      </c>
      <c r="J30" s="11">
        <v>17290</v>
      </c>
      <c r="K30" s="11">
        <v>5350</v>
      </c>
      <c r="L30" s="11">
        <v>37110</v>
      </c>
      <c r="M30" s="11">
        <v>37080</v>
      </c>
      <c r="N30" s="11">
        <v>9550</v>
      </c>
      <c r="O30" s="11">
        <v>35660</v>
      </c>
      <c r="P30" s="11">
        <v>15590</v>
      </c>
      <c r="Q30" s="11">
        <v>22590</v>
      </c>
      <c r="R30" s="11">
        <v>17760</v>
      </c>
      <c r="S30" s="11">
        <v>71910</v>
      </c>
      <c r="T30" s="11">
        <v>16480</v>
      </c>
      <c r="U30" s="11" t="s">
        <v>76</v>
      </c>
      <c r="V30" s="11">
        <v>18820</v>
      </c>
      <c r="W30" s="14"/>
      <c r="Y30" s="15"/>
      <c r="Z30" s="7"/>
    </row>
    <row r="31" spans="1:26" x14ac:dyDescent="0.2">
      <c r="A31" s="7" t="s">
        <v>47</v>
      </c>
      <c r="B31" s="2">
        <v>8040</v>
      </c>
      <c r="C31" s="11">
        <v>3470</v>
      </c>
      <c r="D31" s="11">
        <v>1030</v>
      </c>
      <c r="E31" s="11">
        <v>4010</v>
      </c>
      <c r="F31" s="11">
        <v>9220</v>
      </c>
      <c r="G31" s="11">
        <v>13660</v>
      </c>
      <c r="H31" s="11">
        <v>9180</v>
      </c>
      <c r="I31" s="11">
        <v>9210</v>
      </c>
      <c r="J31" s="11">
        <v>23430</v>
      </c>
      <c r="K31" s="11">
        <v>5270</v>
      </c>
      <c r="L31" s="11">
        <v>6900</v>
      </c>
      <c r="M31" s="11" t="s">
        <v>76</v>
      </c>
      <c r="N31" s="11" t="s">
        <v>76</v>
      </c>
      <c r="O31" s="11" t="s">
        <v>76</v>
      </c>
      <c r="P31" s="11" t="s">
        <v>76</v>
      </c>
      <c r="Q31" s="11" t="s">
        <v>76</v>
      </c>
      <c r="R31" s="11" t="s">
        <v>76</v>
      </c>
      <c r="S31" s="11" t="s">
        <v>76</v>
      </c>
      <c r="T31" s="11" t="s">
        <v>76</v>
      </c>
      <c r="U31" s="11" t="s">
        <v>76</v>
      </c>
      <c r="V31" s="11" t="s">
        <v>76</v>
      </c>
      <c r="W31" s="14"/>
      <c r="Y31" s="15"/>
      <c r="Z31" s="7"/>
    </row>
    <row r="32" spans="1:26" x14ac:dyDescent="0.2">
      <c r="A32" s="7" t="s">
        <v>48</v>
      </c>
      <c r="B32" s="2">
        <v>16140</v>
      </c>
      <c r="C32" s="11">
        <v>10420</v>
      </c>
      <c r="D32" s="11">
        <v>5060</v>
      </c>
      <c r="E32" s="11">
        <v>18670</v>
      </c>
      <c r="F32" s="11">
        <v>7950</v>
      </c>
      <c r="G32" s="11">
        <v>34610</v>
      </c>
      <c r="H32" s="11">
        <v>11680</v>
      </c>
      <c r="I32" s="11">
        <v>22990</v>
      </c>
      <c r="J32" s="11" t="s">
        <v>76</v>
      </c>
      <c r="K32" s="11">
        <v>10880</v>
      </c>
      <c r="L32" s="11">
        <v>16390</v>
      </c>
      <c r="M32" s="11">
        <v>19120</v>
      </c>
      <c r="N32" s="11">
        <v>5390</v>
      </c>
      <c r="O32" s="11">
        <v>25120</v>
      </c>
      <c r="P32" s="11">
        <v>5970</v>
      </c>
      <c r="Q32" s="11">
        <v>15870</v>
      </c>
      <c r="R32" s="11">
        <v>22170</v>
      </c>
      <c r="S32" s="11">
        <v>82600</v>
      </c>
      <c r="T32" s="11">
        <v>8590</v>
      </c>
      <c r="U32" s="11">
        <v>23020</v>
      </c>
      <c r="V32" s="11">
        <v>16140</v>
      </c>
      <c r="W32" s="14"/>
      <c r="Y32" s="15"/>
      <c r="Z32" s="7"/>
    </row>
    <row r="33" spans="1:26" x14ac:dyDescent="0.2">
      <c r="A33" s="7" t="s">
        <v>49</v>
      </c>
      <c r="B33" s="2">
        <v>10780</v>
      </c>
      <c r="C33" s="11">
        <v>2960</v>
      </c>
      <c r="D33" s="11">
        <v>3440</v>
      </c>
      <c r="E33" s="11">
        <v>3820</v>
      </c>
      <c r="F33" s="11">
        <v>4720</v>
      </c>
      <c r="G33" s="11">
        <v>14270</v>
      </c>
      <c r="H33" s="11">
        <v>3900</v>
      </c>
      <c r="I33" s="11">
        <v>7970</v>
      </c>
      <c r="J33" s="11">
        <v>16740</v>
      </c>
      <c r="K33" s="11">
        <v>4890</v>
      </c>
      <c r="L33" s="11">
        <v>8240</v>
      </c>
      <c r="M33" s="11">
        <v>24480</v>
      </c>
      <c r="N33" s="11">
        <v>6200</v>
      </c>
      <c r="O33" s="11">
        <v>89150</v>
      </c>
      <c r="P33" s="11">
        <v>10660</v>
      </c>
      <c r="Q33" s="11">
        <v>13940</v>
      </c>
      <c r="R33" s="11">
        <v>21040</v>
      </c>
      <c r="S33" s="11">
        <v>130160</v>
      </c>
      <c r="T33" s="11">
        <v>13080</v>
      </c>
      <c r="U33" s="11">
        <v>10910</v>
      </c>
      <c r="V33" s="11">
        <v>21920</v>
      </c>
      <c r="W33" s="14"/>
      <c r="Y33" s="15"/>
      <c r="Z33" s="7"/>
    </row>
    <row r="34" spans="1:26" x14ac:dyDescent="0.2">
      <c r="A34" s="7" t="s">
        <v>50</v>
      </c>
      <c r="B34" s="2">
        <v>30810</v>
      </c>
      <c r="C34" s="11">
        <v>4030</v>
      </c>
      <c r="D34" s="11">
        <v>1810</v>
      </c>
      <c r="E34" s="11">
        <v>27750</v>
      </c>
      <c r="F34" s="11">
        <v>4620</v>
      </c>
      <c r="G34" s="11">
        <v>52560</v>
      </c>
      <c r="H34" s="11">
        <v>37910</v>
      </c>
      <c r="I34" s="11">
        <v>22780</v>
      </c>
      <c r="J34" s="11">
        <v>73890</v>
      </c>
      <c r="K34" s="11">
        <v>1660</v>
      </c>
      <c r="L34" s="11">
        <v>50020</v>
      </c>
      <c r="M34" s="11">
        <v>21670</v>
      </c>
      <c r="N34" s="11">
        <v>25580</v>
      </c>
      <c r="O34" s="11">
        <v>796360</v>
      </c>
      <c r="P34" s="11">
        <v>46980</v>
      </c>
      <c r="Q34" s="11">
        <v>82590</v>
      </c>
      <c r="R34" s="11">
        <v>85810</v>
      </c>
      <c r="S34" s="11">
        <v>295690</v>
      </c>
      <c r="T34" s="11">
        <v>30810</v>
      </c>
      <c r="U34" s="11" t="s">
        <v>76</v>
      </c>
      <c r="V34" s="11">
        <v>19380</v>
      </c>
      <c r="W34" s="14"/>
      <c r="Y34" s="15"/>
      <c r="Z34" s="7"/>
    </row>
    <row r="35" spans="1:26" x14ac:dyDescent="0.2">
      <c r="A35" s="7" t="s">
        <v>51</v>
      </c>
      <c r="B35" s="2">
        <v>70370</v>
      </c>
      <c r="C35" s="11">
        <v>16280</v>
      </c>
      <c r="D35" s="11">
        <v>30900</v>
      </c>
      <c r="E35" s="11">
        <v>43490</v>
      </c>
      <c r="F35" s="11">
        <v>22690</v>
      </c>
      <c r="G35" s="11">
        <v>160660</v>
      </c>
      <c r="H35" s="11">
        <v>43510</v>
      </c>
      <c r="I35" s="11">
        <v>67070</v>
      </c>
      <c r="J35" s="11">
        <v>150290</v>
      </c>
      <c r="K35" s="11">
        <v>30980</v>
      </c>
      <c r="L35" s="11">
        <v>58300</v>
      </c>
      <c r="M35" s="11">
        <v>155350</v>
      </c>
      <c r="N35" s="11">
        <v>49920</v>
      </c>
      <c r="O35" s="11">
        <v>964830</v>
      </c>
      <c r="P35" s="11">
        <v>78940</v>
      </c>
      <c r="Q35" s="11">
        <v>73680</v>
      </c>
      <c r="R35" s="11">
        <v>78140</v>
      </c>
      <c r="S35" s="11">
        <v>765220</v>
      </c>
      <c r="T35" s="11">
        <v>54850</v>
      </c>
      <c r="U35" s="11">
        <v>144830</v>
      </c>
      <c r="V35" s="11">
        <v>161540</v>
      </c>
      <c r="W35" s="14"/>
      <c r="Y35" s="15"/>
      <c r="Z35" s="7"/>
    </row>
    <row r="36" spans="1:26" x14ac:dyDescent="0.2">
      <c r="A36" s="7" t="s">
        <v>52</v>
      </c>
      <c r="B36" s="2">
        <v>1040</v>
      </c>
      <c r="C36" s="11">
        <v>790</v>
      </c>
      <c r="D36" s="11">
        <v>1840</v>
      </c>
      <c r="E36" s="11">
        <v>2860</v>
      </c>
      <c r="F36" s="11">
        <v>590</v>
      </c>
      <c r="G36" s="11">
        <v>2020</v>
      </c>
      <c r="H36" s="11">
        <v>750</v>
      </c>
      <c r="I36" s="11">
        <v>1760</v>
      </c>
      <c r="J36" s="11" t="s">
        <v>76</v>
      </c>
      <c r="K36" s="11" t="s">
        <v>76</v>
      </c>
      <c r="L36" s="11">
        <v>630</v>
      </c>
      <c r="M36" s="11">
        <v>360</v>
      </c>
      <c r="N36" s="11" t="s">
        <v>76</v>
      </c>
      <c r="O36" s="11" t="s">
        <v>76</v>
      </c>
      <c r="P36" s="11" t="s">
        <v>76</v>
      </c>
      <c r="Q36" s="11">
        <v>1200</v>
      </c>
      <c r="R36" s="11" t="s">
        <v>76</v>
      </c>
      <c r="S36" s="11">
        <v>4260</v>
      </c>
      <c r="T36" s="11">
        <v>1040</v>
      </c>
      <c r="U36" s="11">
        <v>540</v>
      </c>
      <c r="V36" s="11" t="s">
        <v>76</v>
      </c>
      <c r="W36" s="14"/>
      <c r="Y36" s="15"/>
      <c r="Z36" s="7"/>
    </row>
    <row r="37" spans="1:26" x14ac:dyDescent="0.2">
      <c r="A37" s="7" t="s">
        <v>53</v>
      </c>
      <c r="B37" s="2">
        <v>12520</v>
      </c>
      <c r="C37" s="11">
        <v>14180</v>
      </c>
      <c r="D37" s="11">
        <v>6770</v>
      </c>
      <c r="E37" s="11">
        <v>12520</v>
      </c>
      <c r="F37" s="11">
        <v>11080</v>
      </c>
      <c r="G37" s="11">
        <v>17320</v>
      </c>
      <c r="H37" s="11">
        <v>12930</v>
      </c>
      <c r="I37" s="11">
        <v>21640</v>
      </c>
      <c r="J37" s="11">
        <v>29810</v>
      </c>
      <c r="K37" s="11">
        <v>2960</v>
      </c>
      <c r="L37" s="11">
        <v>6090</v>
      </c>
      <c r="M37" s="11">
        <v>8150</v>
      </c>
      <c r="N37" s="11">
        <v>9550</v>
      </c>
      <c r="O37" s="11">
        <v>11810</v>
      </c>
      <c r="P37" s="11" t="s">
        <v>76</v>
      </c>
      <c r="Q37" s="11">
        <v>15300</v>
      </c>
      <c r="R37" s="11">
        <v>13360</v>
      </c>
      <c r="S37" s="11">
        <v>16520</v>
      </c>
      <c r="T37" s="11">
        <v>12750</v>
      </c>
      <c r="U37" s="11">
        <v>11080</v>
      </c>
      <c r="V37" s="11">
        <v>4590</v>
      </c>
      <c r="W37" s="14"/>
      <c r="Y37" s="15"/>
      <c r="Z37" s="7"/>
    </row>
    <row r="38" spans="1:26" x14ac:dyDescent="0.2">
      <c r="A38" s="7" t="s">
        <v>54</v>
      </c>
      <c r="B38" s="2">
        <v>12270</v>
      </c>
      <c r="C38" s="11">
        <v>10220</v>
      </c>
      <c r="D38" s="11">
        <v>12780</v>
      </c>
      <c r="E38" s="11">
        <v>10650</v>
      </c>
      <c r="F38" s="11">
        <v>6220</v>
      </c>
      <c r="G38" s="11">
        <v>18200</v>
      </c>
      <c r="H38" s="11">
        <v>12300</v>
      </c>
      <c r="I38" s="11">
        <v>13890</v>
      </c>
      <c r="J38" s="11">
        <v>21820</v>
      </c>
      <c r="K38" s="11">
        <v>12270</v>
      </c>
      <c r="L38" s="11">
        <v>3350</v>
      </c>
      <c r="M38" s="11">
        <v>8530</v>
      </c>
      <c r="N38" s="11">
        <v>7220</v>
      </c>
      <c r="O38" s="11">
        <v>17300</v>
      </c>
      <c r="P38" s="11" t="s">
        <v>76</v>
      </c>
      <c r="Q38" s="11">
        <v>1380</v>
      </c>
      <c r="R38" s="11">
        <v>20890</v>
      </c>
      <c r="S38" s="11">
        <v>23390</v>
      </c>
      <c r="T38" s="11" t="s">
        <v>76</v>
      </c>
      <c r="U38" s="11" t="s">
        <v>76</v>
      </c>
      <c r="V38" s="11">
        <v>7180</v>
      </c>
      <c r="W38" s="14"/>
      <c r="Y38" s="15"/>
      <c r="Z38" s="7"/>
    </row>
    <row r="39" spans="1:26" x14ac:dyDescent="0.2">
      <c r="A39" s="7" t="s">
        <v>55</v>
      </c>
      <c r="B39" s="2">
        <v>140750</v>
      </c>
      <c r="C39" s="11">
        <v>31730</v>
      </c>
      <c r="D39" s="11">
        <v>32740</v>
      </c>
      <c r="E39" s="11">
        <v>97910</v>
      </c>
      <c r="F39" s="11">
        <v>33260</v>
      </c>
      <c r="G39" s="11">
        <v>183080</v>
      </c>
      <c r="H39" s="11">
        <v>227350</v>
      </c>
      <c r="I39" s="11">
        <v>31850</v>
      </c>
      <c r="J39" s="11">
        <v>157840</v>
      </c>
      <c r="K39" s="11">
        <v>62750</v>
      </c>
      <c r="L39" s="11">
        <v>153020</v>
      </c>
      <c r="M39" s="11" t="s">
        <v>76</v>
      </c>
      <c r="N39" s="11" t="s">
        <v>76</v>
      </c>
      <c r="O39" s="11">
        <v>523470</v>
      </c>
      <c r="P39" s="11" t="s">
        <v>76</v>
      </c>
      <c r="Q39" s="11" t="s">
        <v>76</v>
      </c>
      <c r="R39" s="11">
        <v>237360</v>
      </c>
      <c r="S39" s="11" t="s">
        <v>76</v>
      </c>
      <c r="T39" s="11">
        <v>128480</v>
      </c>
      <c r="U39" s="11">
        <v>468370</v>
      </c>
      <c r="V39" s="11" t="s">
        <v>76</v>
      </c>
      <c r="W39" s="14"/>
      <c r="Y39" s="15"/>
      <c r="Z39" s="7"/>
    </row>
    <row r="40" spans="1:26" x14ac:dyDescent="0.2">
      <c r="A40" s="7" t="s">
        <v>56</v>
      </c>
      <c r="B40" s="2">
        <v>29840</v>
      </c>
      <c r="C40" s="11">
        <v>11860</v>
      </c>
      <c r="D40" s="11">
        <v>15030</v>
      </c>
      <c r="E40" s="11">
        <v>10390</v>
      </c>
      <c r="F40" s="11">
        <v>19690</v>
      </c>
      <c r="G40" s="11">
        <v>45620</v>
      </c>
      <c r="H40" s="11">
        <v>16980</v>
      </c>
      <c r="I40" s="11">
        <v>25680</v>
      </c>
      <c r="J40" s="11">
        <v>111630</v>
      </c>
      <c r="K40" s="11">
        <v>10770</v>
      </c>
      <c r="L40" s="11">
        <v>26350</v>
      </c>
      <c r="M40" s="11">
        <v>67600</v>
      </c>
      <c r="N40" s="11">
        <v>27540</v>
      </c>
      <c r="O40" s="11">
        <v>46660</v>
      </c>
      <c r="P40" s="11">
        <v>33220</v>
      </c>
      <c r="Q40" s="11">
        <v>29840</v>
      </c>
      <c r="R40" s="11">
        <v>58500</v>
      </c>
      <c r="S40" s="11" t="s">
        <v>76</v>
      </c>
      <c r="T40" s="11">
        <v>36620</v>
      </c>
      <c r="U40" s="11">
        <v>78170</v>
      </c>
      <c r="V40" s="11">
        <v>113650</v>
      </c>
      <c r="W40" s="14"/>
      <c r="Y40" s="15"/>
      <c r="Z40" s="7"/>
    </row>
    <row r="41" spans="1:26" x14ac:dyDescent="0.2">
      <c r="A41" s="7" t="s">
        <v>57</v>
      </c>
      <c r="B41" s="2">
        <v>23000</v>
      </c>
      <c r="C41" s="11">
        <v>19480</v>
      </c>
      <c r="D41" s="11">
        <v>11720</v>
      </c>
      <c r="E41" s="11">
        <v>33950</v>
      </c>
      <c r="F41" s="11">
        <v>10300</v>
      </c>
      <c r="G41" s="11">
        <v>69910</v>
      </c>
      <c r="H41" s="11">
        <v>24000</v>
      </c>
      <c r="I41" s="11">
        <v>20440</v>
      </c>
      <c r="J41" s="11">
        <v>158240</v>
      </c>
      <c r="K41" s="11">
        <v>14120</v>
      </c>
      <c r="L41" s="11">
        <v>9640</v>
      </c>
      <c r="M41" s="11">
        <v>18810</v>
      </c>
      <c r="N41" s="11">
        <v>20640</v>
      </c>
      <c r="O41" s="11">
        <v>94830</v>
      </c>
      <c r="P41" s="11">
        <v>16230</v>
      </c>
      <c r="Q41" s="11">
        <v>37540</v>
      </c>
      <c r="R41" s="11">
        <v>56360</v>
      </c>
      <c r="S41" s="11">
        <v>43590</v>
      </c>
      <c r="T41" s="11">
        <v>22000</v>
      </c>
      <c r="U41" s="11">
        <v>31150</v>
      </c>
      <c r="V41" s="11">
        <v>57810</v>
      </c>
      <c r="W41" s="14"/>
      <c r="Y41" s="15"/>
      <c r="Z41" s="7"/>
    </row>
    <row r="42" spans="1:26" x14ac:dyDescent="0.2">
      <c r="A42" s="7" t="s">
        <v>58</v>
      </c>
      <c r="B42" s="2">
        <v>14300</v>
      </c>
      <c r="C42" s="11">
        <v>3960</v>
      </c>
      <c r="D42" s="11">
        <v>6560</v>
      </c>
      <c r="E42" s="11">
        <v>6470</v>
      </c>
      <c r="F42" s="11">
        <v>6480</v>
      </c>
      <c r="G42" s="11">
        <v>24090</v>
      </c>
      <c r="H42" s="11">
        <v>14300</v>
      </c>
      <c r="I42" s="11">
        <v>12840</v>
      </c>
      <c r="J42" s="11">
        <v>18330</v>
      </c>
      <c r="K42" s="11">
        <v>10350</v>
      </c>
      <c r="L42" s="11">
        <v>17040</v>
      </c>
      <c r="M42" s="11">
        <v>7730</v>
      </c>
      <c r="N42" s="11">
        <v>34250</v>
      </c>
      <c r="O42" s="11" t="s">
        <v>76</v>
      </c>
      <c r="P42" s="11">
        <v>4860</v>
      </c>
      <c r="Q42" s="11">
        <v>18090</v>
      </c>
      <c r="R42" s="11">
        <v>21990</v>
      </c>
      <c r="S42" s="11">
        <v>293370</v>
      </c>
      <c r="T42" s="11">
        <v>15140</v>
      </c>
      <c r="U42" s="11" t="s">
        <v>76</v>
      </c>
      <c r="V42" s="11" t="s">
        <v>76</v>
      </c>
      <c r="W42" s="14"/>
      <c r="Y42" s="15"/>
      <c r="Z42" s="7"/>
    </row>
    <row r="43" spans="1:26" x14ac:dyDescent="0.2">
      <c r="A43" s="7" t="s">
        <v>59</v>
      </c>
      <c r="B43" s="2">
        <v>53420</v>
      </c>
      <c r="C43" s="11" t="s">
        <v>76</v>
      </c>
      <c r="D43" s="11">
        <v>16230</v>
      </c>
      <c r="E43" s="11">
        <v>5000</v>
      </c>
      <c r="F43" s="11">
        <v>5870</v>
      </c>
      <c r="G43" s="11">
        <v>53420</v>
      </c>
      <c r="H43" s="11">
        <v>8840</v>
      </c>
      <c r="I43" s="11">
        <v>4650</v>
      </c>
      <c r="J43" s="11">
        <v>49900</v>
      </c>
      <c r="K43" s="11">
        <v>3210</v>
      </c>
      <c r="L43" s="11">
        <v>77140</v>
      </c>
      <c r="M43" s="11">
        <v>104040</v>
      </c>
      <c r="N43" s="11">
        <v>83110</v>
      </c>
      <c r="O43" s="11">
        <v>300830</v>
      </c>
      <c r="P43" s="11">
        <v>96220</v>
      </c>
      <c r="Q43" s="11">
        <v>25920</v>
      </c>
      <c r="R43" s="11">
        <v>63200</v>
      </c>
      <c r="S43" s="11">
        <v>727320</v>
      </c>
      <c r="T43" s="11">
        <v>50800</v>
      </c>
      <c r="U43" s="11">
        <v>130710</v>
      </c>
      <c r="V43" s="11">
        <v>259620</v>
      </c>
      <c r="W43" s="14"/>
      <c r="Y43" s="15"/>
      <c r="Z43" s="7"/>
    </row>
    <row r="44" spans="1:26" x14ac:dyDescent="0.2">
      <c r="A44" s="7" t="s">
        <v>60</v>
      </c>
      <c r="B44" s="2">
        <v>219800</v>
      </c>
      <c r="C44" s="11">
        <v>205680</v>
      </c>
      <c r="D44" s="11">
        <v>194980</v>
      </c>
      <c r="E44" s="11">
        <v>387750</v>
      </c>
      <c r="F44" s="11">
        <v>99700</v>
      </c>
      <c r="G44" s="11">
        <v>551510</v>
      </c>
      <c r="H44" s="11">
        <v>394120</v>
      </c>
      <c r="I44" s="11">
        <v>219800</v>
      </c>
      <c r="J44" s="11">
        <v>699350</v>
      </c>
      <c r="K44" s="11">
        <v>137210</v>
      </c>
      <c r="L44" s="11">
        <v>441300</v>
      </c>
      <c r="M44" s="11" t="s">
        <v>76</v>
      </c>
      <c r="N44" s="11">
        <v>164240</v>
      </c>
      <c r="O44" s="11" t="s">
        <v>76</v>
      </c>
      <c r="P44" s="11" t="s">
        <v>76</v>
      </c>
      <c r="Q44" s="11" t="s">
        <v>76</v>
      </c>
      <c r="R44" s="11" t="s">
        <v>76</v>
      </c>
      <c r="S44" s="11" t="s">
        <v>76</v>
      </c>
      <c r="T44" s="11" t="s">
        <v>76</v>
      </c>
      <c r="U44" s="11" t="s">
        <v>76</v>
      </c>
      <c r="V44" s="11" t="s">
        <v>76</v>
      </c>
      <c r="W44" s="14"/>
      <c r="Y44" s="15"/>
      <c r="Z44" s="7"/>
    </row>
    <row r="45" spans="1:26" x14ac:dyDescent="0.2">
      <c r="A45" s="7" t="s">
        <v>61</v>
      </c>
      <c r="B45" s="2">
        <v>56700</v>
      </c>
      <c r="C45" s="11">
        <v>18940</v>
      </c>
      <c r="D45" s="11">
        <v>15890</v>
      </c>
      <c r="E45" s="11">
        <v>79130</v>
      </c>
      <c r="F45" s="11">
        <v>19800</v>
      </c>
      <c r="G45" s="11">
        <v>60430</v>
      </c>
      <c r="H45" s="11">
        <v>34940</v>
      </c>
      <c r="I45" s="11">
        <v>29240</v>
      </c>
      <c r="J45" s="11">
        <v>118370</v>
      </c>
      <c r="K45" s="11">
        <v>24760</v>
      </c>
      <c r="L45" s="11">
        <v>76760</v>
      </c>
      <c r="M45" s="11">
        <v>68630</v>
      </c>
      <c r="N45" s="11">
        <v>53220</v>
      </c>
      <c r="O45" s="11">
        <v>706470</v>
      </c>
      <c r="P45" s="11">
        <v>39260</v>
      </c>
      <c r="Q45" s="11">
        <v>60180</v>
      </c>
      <c r="R45" s="11">
        <v>53090</v>
      </c>
      <c r="S45" s="11">
        <v>151010</v>
      </c>
      <c r="T45" s="11">
        <v>36070</v>
      </c>
      <c r="U45" s="11">
        <v>68030</v>
      </c>
      <c r="V45" s="11">
        <v>86300</v>
      </c>
      <c r="W45" s="14"/>
      <c r="Y45" s="15"/>
      <c r="Z45" s="7"/>
    </row>
    <row r="46" spans="1:26" x14ac:dyDescent="0.2">
      <c r="A46" s="7" t="s">
        <v>62</v>
      </c>
      <c r="B46" s="2">
        <v>71960</v>
      </c>
      <c r="C46" s="11">
        <v>36110</v>
      </c>
      <c r="D46" s="11">
        <v>34270</v>
      </c>
      <c r="E46" s="11">
        <v>103750</v>
      </c>
      <c r="F46" s="11">
        <v>47390</v>
      </c>
      <c r="G46" s="11">
        <v>31400</v>
      </c>
      <c r="H46" s="11">
        <v>114720</v>
      </c>
      <c r="I46" s="11">
        <v>195690</v>
      </c>
      <c r="J46" s="11">
        <v>198940</v>
      </c>
      <c r="K46" s="11" t="s">
        <v>76</v>
      </c>
      <c r="L46" s="11">
        <v>258870</v>
      </c>
      <c r="M46" s="11">
        <v>23720</v>
      </c>
      <c r="N46" s="11">
        <v>47940</v>
      </c>
      <c r="O46" s="11" t="s">
        <v>76</v>
      </c>
      <c r="P46" s="11" t="s">
        <v>76</v>
      </c>
      <c r="Q46" s="11">
        <v>31930</v>
      </c>
      <c r="R46" s="11">
        <v>61910</v>
      </c>
      <c r="S46" s="11" t="s">
        <v>76</v>
      </c>
      <c r="T46" s="11">
        <v>82020</v>
      </c>
      <c r="U46" s="11">
        <v>158290</v>
      </c>
      <c r="V46" s="11">
        <v>880390</v>
      </c>
      <c r="W46" s="14"/>
      <c r="Y46" s="15"/>
      <c r="Z46" s="7"/>
    </row>
    <row r="47" spans="1:26" x14ac:dyDescent="0.2">
      <c r="A47" s="7" t="s">
        <v>63</v>
      </c>
      <c r="B47" s="2">
        <v>6600</v>
      </c>
      <c r="C47" s="11">
        <v>1140</v>
      </c>
      <c r="D47" s="11">
        <v>1970</v>
      </c>
      <c r="E47" s="11">
        <v>8390</v>
      </c>
      <c r="F47" s="11">
        <v>1070</v>
      </c>
      <c r="G47" s="11">
        <v>7310</v>
      </c>
      <c r="H47" s="11">
        <v>7190</v>
      </c>
      <c r="I47" s="11">
        <v>6020</v>
      </c>
      <c r="J47" s="11">
        <v>14750</v>
      </c>
      <c r="K47" s="11">
        <v>3260</v>
      </c>
      <c r="L47" s="11">
        <v>26930</v>
      </c>
      <c r="M47" s="11" t="s">
        <v>76</v>
      </c>
      <c r="N47" s="11" t="s">
        <v>76</v>
      </c>
      <c r="O47" s="11" t="s">
        <v>76</v>
      </c>
      <c r="P47" s="11" t="s">
        <v>76</v>
      </c>
      <c r="Q47" s="11" t="s">
        <v>76</v>
      </c>
      <c r="R47" s="11" t="s">
        <v>76</v>
      </c>
      <c r="S47" s="11" t="s">
        <v>76</v>
      </c>
      <c r="T47" s="11" t="s">
        <v>76</v>
      </c>
      <c r="U47" s="11" t="s">
        <v>76</v>
      </c>
      <c r="V47" s="11" t="s">
        <v>76</v>
      </c>
      <c r="W47" s="14"/>
      <c r="Y47" s="15"/>
      <c r="Z47" s="7"/>
    </row>
    <row r="48" spans="1:26" x14ac:dyDescent="0.2">
      <c r="A48" s="7" t="s">
        <v>64</v>
      </c>
      <c r="B48" s="2">
        <v>3650</v>
      </c>
      <c r="C48" s="11">
        <v>2660</v>
      </c>
      <c r="D48" s="11">
        <v>3760</v>
      </c>
      <c r="E48" s="11" t="s">
        <v>76</v>
      </c>
      <c r="F48" s="11" t="s">
        <v>76</v>
      </c>
      <c r="G48" s="11">
        <v>3540</v>
      </c>
      <c r="H48" s="11" t="s">
        <v>76</v>
      </c>
      <c r="I48" s="11">
        <v>16310</v>
      </c>
      <c r="J48" s="11" t="s">
        <v>76</v>
      </c>
      <c r="K48" s="11" t="s">
        <v>76</v>
      </c>
      <c r="L48" s="11" t="s">
        <v>76</v>
      </c>
      <c r="M48" s="11" t="s">
        <v>76</v>
      </c>
      <c r="N48" s="11" t="s">
        <v>76</v>
      </c>
      <c r="O48" s="11" t="s">
        <v>76</v>
      </c>
      <c r="P48" s="11" t="s">
        <v>76</v>
      </c>
      <c r="Q48" s="11" t="s">
        <v>76</v>
      </c>
      <c r="R48" s="11" t="s">
        <v>76</v>
      </c>
      <c r="S48" s="11" t="s">
        <v>76</v>
      </c>
      <c r="T48" s="11" t="s">
        <v>76</v>
      </c>
      <c r="U48" s="11" t="s">
        <v>76</v>
      </c>
      <c r="V48" s="11" t="s">
        <v>76</v>
      </c>
      <c r="W48" s="14"/>
      <c r="Y48" s="15"/>
      <c r="Z48" s="7"/>
    </row>
    <row r="49" spans="1:26" x14ac:dyDescent="0.2">
      <c r="A49" s="7" t="s">
        <v>65</v>
      </c>
      <c r="B49" s="2">
        <v>19270</v>
      </c>
      <c r="C49" s="11">
        <v>15530</v>
      </c>
      <c r="D49" s="11">
        <v>13740</v>
      </c>
      <c r="E49" s="11">
        <v>35470</v>
      </c>
      <c r="F49" s="11">
        <v>10850</v>
      </c>
      <c r="G49" s="11">
        <v>21470</v>
      </c>
      <c r="H49" s="11">
        <v>10810</v>
      </c>
      <c r="I49" s="11">
        <v>20000</v>
      </c>
      <c r="J49" s="11">
        <v>33720</v>
      </c>
      <c r="K49" s="11">
        <v>7600</v>
      </c>
      <c r="L49" s="11">
        <v>8750</v>
      </c>
      <c r="M49" s="11">
        <v>32510</v>
      </c>
      <c r="N49" s="11">
        <v>15330</v>
      </c>
      <c r="O49" s="11">
        <v>41350</v>
      </c>
      <c r="P49" s="11">
        <v>57020</v>
      </c>
      <c r="Q49" s="11">
        <v>18020</v>
      </c>
      <c r="R49" s="11">
        <v>18550</v>
      </c>
      <c r="S49" s="11">
        <v>60170</v>
      </c>
      <c r="T49" s="11">
        <v>15180</v>
      </c>
      <c r="U49" s="11">
        <v>26160</v>
      </c>
      <c r="V49" s="11">
        <v>55420</v>
      </c>
      <c r="W49" s="14"/>
      <c r="Y49" s="15"/>
      <c r="Z49" s="7"/>
    </row>
    <row r="50" spans="1:26" x14ac:dyDescent="0.2">
      <c r="A50" s="7" t="s">
        <v>66</v>
      </c>
      <c r="B50" s="2">
        <v>35460</v>
      </c>
      <c r="C50" s="11">
        <v>21860</v>
      </c>
      <c r="D50" s="11">
        <v>14520</v>
      </c>
      <c r="E50" s="11">
        <v>16330</v>
      </c>
      <c r="F50" s="11">
        <v>19180</v>
      </c>
      <c r="G50" s="11">
        <v>70470</v>
      </c>
      <c r="H50" s="11">
        <v>37540</v>
      </c>
      <c r="I50" s="11">
        <v>45930</v>
      </c>
      <c r="J50" s="11">
        <v>91940</v>
      </c>
      <c r="K50" s="11">
        <v>17220</v>
      </c>
      <c r="L50" s="11">
        <v>30340</v>
      </c>
      <c r="M50" s="11">
        <v>33380</v>
      </c>
      <c r="N50" s="11">
        <v>17200</v>
      </c>
      <c r="O50" s="11">
        <v>112370</v>
      </c>
      <c r="P50" s="11">
        <v>19160</v>
      </c>
      <c r="Q50" s="11">
        <v>45910</v>
      </c>
      <c r="R50" s="11">
        <v>42670</v>
      </c>
      <c r="S50" s="11">
        <v>226210</v>
      </c>
      <c r="T50" s="11">
        <v>23150</v>
      </c>
      <c r="U50" s="11">
        <v>44720</v>
      </c>
      <c r="V50" s="11">
        <v>48760</v>
      </c>
      <c r="W50" s="14"/>
      <c r="Y50" s="15"/>
      <c r="Z50" s="7"/>
    </row>
    <row r="51" spans="1:26" x14ac:dyDescent="0.2">
      <c r="A51" s="7" t="s">
        <v>67</v>
      </c>
      <c r="B51" s="2">
        <v>5940</v>
      </c>
      <c r="C51" s="11">
        <v>6820</v>
      </c>
      <c r="D51" s="11">
        <v>4220</v>
      </c>
      <c r="E51" s="11" t="s">
        <v>76</v>
      </c>
      <c r="F51" s="11">
        <v>5060</v>
      </c>
      <c r="G51" s="11" t="s">
        <v>76</v>
      </c>
      <c r="H51" s="11">
        <v>7490</v>
      </c>
      <c r="I51" s="11">
        <v>2770</v>
      </c>
      <c r="J51" s="11" t="s">
        <v>76</v>
      </c>
      <c r="K51" s="11" t="s">
        <v>76</v>
      </c>
      <c r="L51" s="11" t="s">
        <v>76</v>
      </c>
      <c r="M51" s="11" t="s">
        <v>76</v>
      </c>
      <c r="N51" s="11" t="s">
        <v>76</v>
      </c>
      <c r="O51" s="11" t="s">
        <v>76</v>
      </c>
      <c r="P51" s="11" t="s">
        <v>76</v>
      </c>
      <c r="Q51" s="11">
        <v>8970</v>
      </c>
      <c r="R51" s="11" t="s">
        <v>76</v>
      </c>
      <c r="S51" s="11" t="s">
        <v>76</v>
      </c>
      <c r="T51" s="11">
        <v>3680</v>
      </c>
      <c r="U51" s="11" t="s">
        <v>76</v>
      </c>
      <c r="V51" s="11">
        <v>7660</v>
      </c>
      <c r="W51" s="14"/>
      <c r="Y51" s="15"/>
      <c r="Z51" s="7"/>
    </row>
    <row r="52" spans="1:26" x14ac:dyDescent="0.2">
      <c r="A52" s="7" t="s">
        <v>68</v>
      </c>
      <c r="B52" s="2">
        <v>26000</v>
      </c>
      <c r="C52" s="11">
        <v>4700</v>
      </c>
      <c r="D52" s="11">
        <v>11280</v>
      </c>
      <c r="E52" s="11">
        <v>44990</v>
      </c>
      <c r="F52" s="11">
        <v>7380</v>
      </c>
      <c r="G52" s="11">
        <v>104430</v>
      </c>
      <c r="H52" s="11">
        <v>25110</v>
      </c>
      <c r="I52" s="11">
        <v>6640</v>
      </c>
      <c r="J52" s="11">
        <v>63620</v>
      </c>
      <c r="K52" s="11">
        <v>1300</v>
      </c>
      <c r="L52" s="11">
        <v>15320</v>
      </c>
      <c r="M52" s="11">
        <v>28210</v>
      </c>
      <c r="N52" s="11">
        <v>14790</v>
      </c>
      <c r="O52" s="11">
        <v>45800</v>
      </c>
      <c r="P52" s="11">
        <v>26970</v>
      </c>
      <c r="Q52" s="11">
        <v>56610</v>
      </c>
      <c r="R52" s="11">
        <v>21420</v>
      </c>
      <c r="S52" s="11">
        <v>80110</v>
      </c>
      <c r="T52" s="11">
        <v>18170</v>
      </c>
      <c r="U52" s="11">
        <v>26890</v>
      </c>
      <c r="V52" s="11">
        <v>77900</v>
      </c>
      <c r="W52" s="14"/>
      <c r="Y52" s="15"/>
      <c r="Z52" s="7"/>
    </row>
    <row r="53" spans="1:26" x14ac:dyDescent="0.2">
      <c r="A53" s="7" t="s">
        <v>69</v>
      </c>
      <c r="B53" s="2">
        <v>2510</v>
      </c>
      <c r="C53" s="11">
        <v>1240</v>
      </c>
      <c r="D53" s="11">
        <v>1190</v>
      </c>
      <c r="E53" s="11">
        <v>1150</v>
      </c>
      <c r="F53" s="11">
        <v>2410</v>
      </c>
      <c r="G53" s="11">
        <v>3150</v>
      </c>
      <c r="H53" s="11">
        <v>6130</v>
      </c>
      <c r="I53" s="11">
        <v>3940</v>
      </c>
      <c r="J53" s="11">
        <v>6880</v>
      </c>
      <c r="K53" s="11">
        <v>2860</v>
      </c>
      <c r="L53" s="11">
        <v>2980</v>
      </c>
      <c r="M53" s="11">
        <v>2880</v>
      </c>
      <c r="N53" s="11">
        <v>1770</v>
      </c>
      <c r="O53" s="11" t="s">
        <v>76</v>
      </c>
      <c r="P53" s="11">
        <v>860</v>
      </c>
      <c r="Q53" s="11">
        <v>2510</v>
      </c>
      <c r="R53" s="11">
        <v>2350</v>
      </c>
      <c r="S53" s="11">
        <v>22880</v>
      </c>
      <c r="T53" s="11">
        <v>1310</v>
      </c>
      <c r="U53" s="11">
        <v>2420</v>
      </c>
      <c r="V53" s="11">
        <v>3490</v>
      </c>
      <c r="W53" s="14"/>
      <c r="Y53" s="15"/>
      <c r="Z53" s="7"/>
    </row>
    <row r="54" spans="1:26" x14ac:dyDescent="0.2">
      <c r="A54" s="7" t="s">
        <v>70</v>
      </c>
      <c r="B54" s="2">
        <v>34420</v>
      </c>
      <c r="C54" s="11">
        <v>14710</v>
      </c>
      <c r="D54" s="11">
        <v>9530</v>
      </c>
      <c r="E54" s="11">
        <v>32790</v>
      </c>
      <c r="F54" s="11">
        <v>15010</v>
      </c>
      <c r="G54" s="11">
        <v>29670</v>
      </c>
      <c r="H54" s="11">
        <v>18830</v>
      </c>
      <c r="I54" s="11">
        <v>39440</v>
      </c>
      <c r="J54" s="11">
        <v>36050</v>
      </c>
      <c r="K54" s="11">
        <v>16040</v>
      </c>
      <c r="L54" s="11">
        <v>87680</v>
      </c>
      <c r="M54" s="11">
        <v>36640</v>
      </c>
      <c r="N54" s="11">
        <v>12130</v>
      </c>
      <c r="O54" s="11">
        <v>112620</v>
      </c>
      <c r="P54" s="11">
        <v>16880</v>
      </c>
      <c r="Q54" s="11">
        <v>107890</v>
      </c>
      <c r="R54" s="11">
        <v>45710</v>
      </c>
      <c r="S54" s="11">
        <v>171600</v>
      </c>
      <c r="T54" s="11">
        <v>19910</v>
      </c>
      <c r="U54" s="11">
        <v>43530</v>
      </c>
      <c r="V54" s="11">
        <v>102390</v>
      </c>
      <c r="W54" s="14"/>
      <c r="Y54" s="15"/>
      <c r="Z54" s="7"/>
    </row>
    <row r="55" spans="1:26" x14ac:dyDescent="0.2">
      <c r="A55" s="7" t="s">
        <v>71</v>
      </c>
      <c r="B55" s="2">
        <v>4620</v>
      </c>
      <c r="C55" s="11">
        <v>3080</v>
      </c>
      <c r="D55" s="11">
        <v>5840</v>
      </c>
      <c r="E55" s="11">
        <v>4040</v>
      </c>
      <c r="F55" s="11">
        <v>5380</v>
      </c>
      <c r="G55" s="11">
        <v>14830</v>
      </c>
      <c r="H55" s="11">
        <v>10280</v>
      </c>
      <c r="I55" s="11">
        <v>10480</v>
      </c>
      <c r="J55" s="11">
        <v>16010</v>
      </c>
      <c r="K55" s="11">
        <v>2740</v>
      </c>
      <c r="L55" s="11">
        <v>2620</v>
      </c>
      <c r="M55" s="11" t="s">
        <v>76</v>
      </c>
      <c r="N55" s="11">
        <v>5210</v>
      </c>
      <c r="O55" s="11">
        <v>1840</v>
      </c>
      <c r="P55" s="11">
        <v>3590</v>
      </c>
      <c r="Q55" s="11">
        <v>3130</v>
      </c>
      <c r="R55" s="11">
        <v>6270</v>
      </c>
      <c r="S55" s="11" t="s">
        <v>76</v>
      </c>
      <c r="T55" s="11">
        <v>1480</v>
      </c>
      <c r="U55" s="11" t="s">
        <v>76</v>
      </c>
      <c r="V55" s="11" t="s">
        <v>76</v>
      </c>
      <c r="W55" s="14"/>
      <c r="Y55" s="15"/>
      <c r="Z55" s="7"/>
    </row>
    <row r="56" spans="1:26" x14ac:dyDescent="0.2">
      <c r="A56" s="7" t="s">
        <v>72</v>
      </c>
      <c r="B56" s="2">
        <v>4660</v>
      </c>
      <c r="C56" s="11">
        <v>2490</v>
      </c>
      <c r="D56" s="11">
        <v>2190</v>
      </c>
      <c r="E56" s="11">
        <v>2660</v>
      </c>
      <c r="F56" s="11">
        <v>4260</v>
      </c>
      <c r="G56" s="11">
        <v>9080</v>
      </c>
      <c r="H56" s="11">
        <v>9210</v>
      </c>
      <c r="I56" s="11">
        <v>9630</v>
      </c>
      <c r="J56" s="11">
        <v>10620</v>
      </c>
      <c r="K56" s="11">
        <v>4740</v>
      </c>
      <c r="L56" s="11">
        <v>11190</v>
      </c>
      <c r="M56" s="11">
        <v>3970</v>
      </c>
      <c r="N56" s="11">
        <v>3210</v>
      </c>
      <c r="O56" s="11">
        <v>57120</v>
      </c>
      <c r="P56" s="11">
        <v>1060</v>
      </c>
      <c r="Q56" s="11">
        <v>9790</v>
      </c>
      <c r="R56" s="11">
        <v>4570</v>
      </c>
      <c r="S56" s="11">
        <v>68590</v>
      </c>
      <c r="T56" s="11">
        <v>4000</v>
      </c>
      <c r="U56" s="11">
        <v>4340</v>
      </c>
      <c r="V56" s="11">
        <v>7720</v>
      </c>
      <c r="W56" s="14"/>
      <c r="Y56" s="15"/>
      <c r="Z56" s="7"/>
    </row>
    <row r="57" spans="1:26" x14ac:dyDescent="0.2">
      <c r="A57" s="9" t="s">
        <v>73</v>
      </c>
      <c r="B57" s="10">
        <v>14130</v>
      </c>
      <c r="C57" s="12">
        <v>10440</v>
      </c>
      <c r="D57" s="12">
        <v>12200</v>
      </c>
      <c r="E57" s="12">
        <v>14580</v>
      </c>
      <c r="F57" s="12">
        <v>9240</v>
      </c>
      <c r="G57" s="12">
        <v>22630</v>
      </c>
      <c r="H57" s="12">
        <v>14130</v>
      </c>
      <c r="I57" s="12">
        <v>15750</v>
      </c>
      <c r="J57" s="12">
        <v>55900</v>
      </c>
      <c r="K57" s="12">
        <v>13040</v>
      </c>
      <c r="L57" s="12">
        <v>14190</v>
      </c>
      <c r="M57" s="12" t="s">
        <v>76</v>
      </c>
      <c r="N57" s="12">
        <v>5170</v>
      </c>
      <c r="O57" s="12" t="s">
        <v>76</v>
      </c>
      <c r="P57" s="12" t="s">
        <v>76</v>
      </c>
      <c r="Q57" s="12" t="s">
        <v>76</v>
      </c>
      <c r="R57" s="12" t="s">
        <v>76</v>
      </c>
      <c r="S57" s="12" t="s">
        <v>76</v>
      </c>
      <c r="T57" s="12" t="s">
        <v>76</v>
      </c>
      <c r="U57" s="12" t="s">
        <v>76</v>
      </c>
      <c r="V57" s="12" t="s">
        <v>76</v>
      </c>
      <c r="W57" s="14"/>
      <c r="Y57" s="15"/>
      <c r="Z57" s="9"/>
    </row>
    <row r="58" spans="1:26" x14ac:dyDescent="0.2">
      <c r="A58" s="5" t="s">
        <v>74</v>
      </c>
      <c r="B58" s="5">
        <v>7040</v>
      </c>
      <c r="C58" s="13">
        <v>6970</v>
      </c>
      <c r="D58" s="13">
        <v>6350</v>
      </c>
      <c r="E58" s="13">
        <v>9570</v>
      </c>
      <c r="F58" s="13">
        <v>7040</v>
      </c>
      <c r="G58" s="13">
        <v>8230</v>
      </c>
      <c r="H58" s="13">
        <v>26120</v>
      </c>
      <c r="I58" s="13">
        <v>11350</v>
      </c>
      <c r="J58" s="13">
        <v>32330</v>
      </c>
      <c r="K58" s="13">
        <v>5010</v>
      </c>
      <c r="L58" s="13">
        <v>6340</v>
      </c>
      <c r="M58" s="13">
        <v>7640</v>
      </c>
      <c r="N58" s="13" t="s">
        <v>76</v>
      </c>
      <c r="O58" s="13" t="s">
        <v>76</v>
      </c>
      <c r="P58" s="13">
        <v>5020</v>
      </c>
      <c r="Q58" s="13">
        <v>6790</v>
      </c>
      <c r="R58" s="13">
        <v>13500</v>
      </c>
      <c r="S58" s="13" t="s">
        <v>76</v>
      </c>
      <c r="T58" s="13">
        <v>3640</v>
      </c>
      <c r="U58" s="13" t="s">
        <v>76</v>
      </c>
      <c r="V58" s="13" t="s">
        <v>76</v>
      </c>
      <c r="W58" s="14"/>
      <c r="Y58" s="15"/>
      <c r="Z58" s="5"/>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
  <sheetViews>
    <sheetView workbookViewId="0">
      <selection activeCell="A2" sqref="A2"/>
    </sheetView>
  </sheetViews>
  <sheetFormatPr baseColWidth="10" defaultColWidth="10.83203125" defaultRowHeight="16" x14ac:dyDescent="0.2"/>
  <cols>
    <col min="1" max="1" width="61.5" style="2" customWidth="1"/>
    <col min="2" max="16384" width="10.83203125" style="2"/>
  </cols>
  <sheetData>
    <row r="1" spans="1:1" x14ac:dyDescent="0.2">
      <c r="A1" s="1" t="s">
        <v>77</v>
      </c>
    </row>
    <row r="2" spans="1:1" ht="256" x14ac:dyDescent="0.2">
      <c r="A2" s="8" t="s">
        <v>79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Table EV7</vt:lpstr>
      <vt:lpstr>Information</vt:lpstr>
    </vt:vector>
  </TitlesOfParts>
  <Company>KTH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Fredrik Edfors</dc:creator>
  <cp:lastModifiedBy>Abdullah Farouk</cp:lastModifiedBy>
  <dcterms:created xsi:type="dcterms:W3CDTF">2016-02-10T14:14:24Z</dcterms:created>
  <dcterms:modified xsi:type="dcterms:W3CDTF">2018-03-29T22:56:29Z</dcterms:modified>
</cp:coreProperties>
</file>