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 - Agile Project Plan" sheetId="1" r:id="rId4"/>
  </sheets>
  <externalReferences>
    <externalReference r:id="rId5"/>
    <externalReference r:id="rId6"/>
  </externalReferences>
  <definedNames>
    <definedName name="Type">'[2]Risk Assessment &amp; Control'!#REF!</definedName>
    <definedName name="Priority">#REF!</definedName>
  </definedNames>
  <calcPr/>
  <extLst>
    <ext uri="GoogleSheetsCustomDataVersion2">
      <go:sheetsCustomData xmlns:go="http://customooxmlschemas.google.com/" r:id="rId7" roundtripDataChecksum="4TleMPLe+DCY7IbxE9eJ9Pv2BxHsRotvA07I5pWZqj0="/>
    </ext>
  </extLst>
</workbook>
</file>

<file path=xl/sharedStrings.xml><?xml version="1.0" encoding="utf-8"?>
<sst xmlns="http://schemas.openxmlformats.org/spreadsheetml/2006/main" count="85" uniqueCount="46">
  <si>
    <t>AGILE PROJECT PLAN</t>
  </si>
  <si>
    <t>PROJECT 
NAME</t>
  </si>
  <si>
    <t>Banking Application</t>
  </si>
  <si>
    <t>START 
DATE</t>
  </si>
  <si>
    <t>END 
DATE</t>
  </si>
  <si>
    <t>OVERALL PROGRESS</t>
  </si>
  <si>
    <t>PROJECT DELIVERABLE</t>
  </si>
  <si>
    <t>PROJECT 
MANAGER</t>
  </si>
  <si>
    <t>Talha Iqbal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</si>
  <si>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</si>
  <si>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</si>
  <si>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</si>
  <si>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</si>
  <si>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</si>
  <si>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</si>
  <si>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</si>
  <si>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</si>
  <si>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r>
      <rPr>
        <rFont val="Century Gothic"/>
        <b/>
        <color theme="1"/>
        <sz val="10.0"/>
      </rPr>
      <t xml:space="preserve">DURATION
</t>
    </r>
    <r>
      <rPr>
        <rFont val="Century Gothic"/>
        <b val="0"/>
        <color theme="1"/>
        <sz val="10.0"/>
      </rPr>
      <t>in days</t>
    </r>
  </si>
  <si>
    <t>STATUS</t>
  </si>
  <si>
    <t>COMMENTS</t>
  </si>
  <si>
    <t>No</t>
  </si>
  <si>
    <t>SPRINT 1</t>
  </si>
  <si>
    <t>Talha Iqbal.</t>
  </si>
  <si>
    <t>User Mangement</t>
  </si>
  <si>
    <t>Nawal Bint Masood.</t>
  </si>
  <si>
    <t>Complete</t>
  </si>
  <si>
    <t>Implement backend logic to save new accounts to the database</t>
  </si>
  <si>
    <t>Mahesh Rani.</t>
  </si>
  <si>
    <t>Add functionality to close user accounts with appropriate confirmation prompts</t>
  </si>
  <si>
    <t>Implement form validation for updating account information</t>
  </si>
  <si>
    <t>Ekjot.</t>
  </si>
  <si>
    <t>Design user interfaces for editing account details.</t>
  </si>
  <si>
    <t>Talha iqbal.</t>
  </si>
  <si>
    <t>SPRINT 2</t>
  </si>
  <si>
    <t>Ensure consistency and usability across account management screens</t>
  </si>
  <si>
    <t>Create wireframes/mockups for account creation, editing, and closing pages</t>
  </si>
  <si>
    <t>In Progress</t>
  </si>
  <si>
    <t>Design UI elements such as forms, buttons, and navigation menus</t>
  </si>
  <si>
    <t>Configure ORM to communicate with database</t>
  </si>
  <si>
    <t>Not Started</t>
  </si>
  <si>
    <t>Create entity models for database tables</t>
  </si>
  <si>
    <t>SPRINT 3</t>
  </si>
  <si>
    <t>Verify user authenticity from third party</t>
  </si>
  <si>
    <t>Verify user legal documents feature</t>
  </si>
  <si>
    <t>Create crown job to send notification to group</t>
  </si>
  <si>
    <t>In app notification feature.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</si>
</sst>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8">
    <font>
      <sz val="12.0"/>
      <color theme="1"/>
      <name val="Calibri"/>
      <scheme val="minor"/>
    </font>
    <font>
      <sz val="10.0"/>
      <color theme="1"/>
      <name val="Century Gothic"/>
    </font>
    <font>
      <b/>
      <sz val="24.0"/>
      <color rgb="FF595959"/>
      <name val="Century Gothic"/>
    </font>
    <font>
      <b/>
      <sz val="22.0"/>
      <color rgb="FF7F7F7F"/>
      <name val="Century Gothic"/>
    </font>
    <font>
      <b/>
      <sz val="10.0"/>
      <color theme="1"/>
      <name val="Century Gothic"/>
    </font>
    <font/>
    <font>
      <sz val="11.0"/>
      <color theme="1"/>
      <name val="Century Gothic"/>
    </font>
    <font>
      <sz val="10.0"/>
      <color rgb="FF000000"/>
      <name val="Century Gothic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7F9FB"/>
        <bgColor rgb="FFF7F9FB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9F9F9"/>
        <bgColor rgb="FFF9F9F9"/>
      </patternFill>
    </fill>
    <fill>
      <patternFill patternType="solid">
        <fgColor rgb="FFD6DCE4"/>
        <bgColor rgb="FFD6DCE4"/>
      </patternFill>
    </fill>
    <fill>
      <patternFill patternType="solid">
        <fgColor rgb="FFFFD965"/>
        <bgColor rgb="FFFFD965"/>
      </patternFill>
    </fill>
    <fill>
      <patternFill patternType="solid">
        <fgColor rgb="FFEAEEF3"/>
        <bgColor rgb="FFEAEEF3"/>
      </patternFill>
    </fill>
    <fill>
      <patternFill patternType="solid">
        <fgColor rgb="FFC7E683"/>
        <bgColor rgb="FFC7E683"/>
      </patternFill>
    </fill>
    <fill>
      <patternFill patternType="solid">
        <fgColor rgb="FFFFFFFF"/>
        <bgColor rgb="FFFFFFFF"/>
      </patternFill>
    </fill>
    <fill>
      <patternFill patternType="solid">
        <fgColor rgb="FF9FDEEC"/>
        <bgColor rgb="FF9FDEEC"/>
      </patternFill>
    </fill>
  </fills>
  <borders count="34">
    <border/>
    <border>
      <left/>
      <right/>
      <top/>
      <bottom/>
    </border>
    <border>
      <left style="thin">
        <color rgb="FFBFBFBF"/>
      </left>
      <top style="medium">
        <color rgb="FFBFBFBF"/>
      </top>
      <bottom style="thin">
        <color rgb="FFBFBFBF"/>
      </bottom>
    </border>
    <border>
      <top style="medium">
        <color rgb="FFBFBFBF"/>
      </top>
      <bottom style="thin">
        <color rgb="FFBFBFBF"/>
      </bottom>
    </border>
    <border>
      <right style="medium">
        <color rgb="FFBFBFBF"/>
      </right>
      <top style="medium">
        <color rgb="FFBFBFBF"/>
      </top>
      <bottom style="thin">
        <color rgb="FFBFBFBF"/>
      </bottom>
    </border>
    <border>
      <left/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medium">
        <color rgb="FFBFBFBF"/>
      </top>
      <bottom style="thin">
        <color rgb="FFBFBFBF"/>
      </bottom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medium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ck">
        <color rgb="FFBFBFBF"/>
      </top>
      <bottom style="double">
        <color rgb="FFBFBFBF"/>
      </bottom>
    </border>
    <border>
      <left/>
      <right style="thin">
        <color rgb="FFBFBFBF"/>
      </right>
      <top style="thick">
        <color rgb="FFBFBFBF"/>
      </top>
      <bottom style="double">
        <color rgb="FFBFBFBF"/>
      </bottom>
    </border>
    <border>
      <left style="medium">
        <color rgb="FFBFBFBF"/>
      </left>
      <right style="medium">
        <color rgb="FFBFBFBF"/>
      </right>
      <top style="thick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medium">
        <color rgb="FFBFBFBF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medium">
        <color rgb="FFBFBFBF"/>
      </left>
      <right style="medium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 style="thin">
        <color rgb="FFBFBFBF"/>
      </left>
      <right style="medium">
        <color rgb="FFBFBFBF"/>
      </right>
      <top style="thin">
        <color rgb="FFBFBFBF"/>
      </top>
      <bottom/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/>
      <bottom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/>
      <right style="thin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right style="thin">
        <color rgb="FFBFBFBF"/>
      </right>
      <top style="thin">
        <color rgb="FFBFBFBF"/>
      </top>
      <bottom style="double">
        <color rgb="FFBFBFBF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1" fillId="2" fontId="1" numFmtId="0" xfId="0" applyBorder="1" applyFont="1"/>
    <xf borderId="0" fillId="0" fontId="4" numFmtId="0" xfId="0" applyAlignment="1" applyFont="1">
      <alignment horizontal="right" shrinkToFit="0" vertical="center" wrapText="1"/>
    </xf>
    <xf borderId="2" fillId="3" fontId="1" numFmtId="0" xfId="0" applyAlignment="1" applyBorder="1" applyFill="1" applyFont="1">
      <alignment horizontal="left" vertical="center"/>
    </xf>
    <xf borderId="3" fillId="0" fontId="5" numFmtId="0" xfId="0" applyBorder="1" applyFont="1"/>
    <xf borderId="4" fillId="0" fontId="5" numFmtId="0" xfId="0" applyBorder="1" applyFont="1"/>
    <xf borderId="5" fillId="4" fontId="4" numFmtId="0" xfId="0" applyAlignment="1" applyBorder="1" applyFill="1" applyFont="1">
      <alignment horizontal="center" shrinkToFit="0" vertical="center" wrapText="1"/>
    </xf>
    <xf borderId="6" fillId="4" fontId="4" numFmtId="0" xfId="0" applyAlignment="1" applyBorder="1" applyFont="1">
      <alignment horizontal="center" shrinkToFit="0" vertical="center" wrapText="1"/>
    </xf>
    <xf borderId="7" fillId="5" fontId="4" numFmtId="0" xfId="0" applyAlignment="1" applyBorder="1" applyFill="1" applyFont="1">
      <alignment horizontal="center" shrinkToFit="0" vertical="center" wrapText="1"/>
    </xf>
    <xf borderId="6" fillId="6" fontId="1" numFmtId="0" xfId="0" applyAlignment="1" applyBorder="1" applyFill="1" applyFont="1">
      <alignment horizontal="left" shrinkToFit="0" vertical="center" wrapText="1"/>
    </xf>
    <xf borderId="8" fillId="3" fontId="1" numFmtId="0" xfId="0" applyAlignment="1" applyBorder="1" applyFont="1">
      <alignment horizontal="left" vertical="center"/>
    </xf>
    <xf borderId="9" fillId="0" fontId="5" numFmtId="0" xfId="0" applyBorder="1" applyFont="1"/>
    <xf borderId="10" fillId="0" fontId="5" numFmtId="0" xfId="0" applyBorder="1" applyFont="1"/>
    <xf borderId="11" fillId="0" fontId="1" numFmtId="164" xfId="0" applyAlignment="1" applyBorder="1" applyFont="1" applyNumberFormat="1">
      <alignment horizontal="center" vertical="center"/>
    </xf>
    <xf borderId="12" fillId="0" fontId="1" numFmtId="164" xfId="0" applyAlignment="1" applyBorder="1" applyFont="1" applyNumberFormat="1">
      <alignment horizontal="center" vertical="center"/>
    </xf>
    <xf borderId="13" fillId="6" fontId="6" numFmtId="9" xfId="0" applyAlignment="1" applyBorder="1" applyFont="1" applyNumberFormat="1">
      <alignment horizontal="center" vertical="center"/>
    </xf>
    <xf borderId="12" fillId="6" fontId="1" numFmtId="0" xfId="0" applyAlignment="1" applyBorder="1" applyFont="1">
      <alignment horizontal="left" shrinkToFit="0" vertical="center" wrapText="1"/>
    </xf>
    <xf borderId="14" fillId="7" fontId="4" numFmtId="0" xfId="0" applyAlignment="1" applyBorder="1" applyFill="1" applyFont="1">
      <alignment horizontal="left" shrinkToFit="0" vertical="center" wrapText="1"/>
    </xf>
    <xf borderId="15" fillId="7" fontId="4" numFmtId="0" xfId="0" applyAlignment="1" applyBorder="1" applyFont="1">
      <alignment horizontal="left" shrinkToFit="0" vertical="center" wrapText="1"/>
    </xf>
    <xf borderId="16" fillId="7" fontId="4" numFmtId="0" xfId="0" applyAlignment="1" applyBorder="1" applyFont="1">
      <alignment horizontal="center" shrinkToFit="0" vertical="center" wrapText="1"/>
    </xf>
    <xf borderId="15" fillId="7" fontId="4" numFmtId="0" xfId="0" applyAlignment="1" applyBorder="1" applyFont="1">
      <alignment horizontal="center" shrinkToFit="0" vertical="center" wrapText="1"/>
    </xf>
    <xf borderId="17" fillId="7" fontId="4" numFmtId="0" xfId="0" applyAlignment="1" applyBorder="1" applyFont="1">
      <alignment horizontal="center" shrinkToFit="0" vertical="center" wrapText="1"/>
    </xf>
    <xf borderId="18" fillId="8" fontId="1" numFmtId="0" xfId="0" applyAlignment="1" applyBorder="1" applyFill="1" applyFont="1">
      <alignment horizontal="center" shrinkToFit="0" vertical="center" wrapText="1"/>
    </xf>
    <xf borderId="18" fillId="8" fontId="7" numFmtId="0" xfId="0" applyAlignment="1" applyBorder="1" applyFont="1">
      <alignment horizontal="left" readingOrder="1" shrinkToFit="0" vertical="center" wrapText="1"/>
    </xf>
    <xf borderId="19" fillId="8" fontId="7" numFmtId="0" xfId="0" applyAlignment="1" applyBorder="1" applyFont="1">
      <alignment horizontal="left" readingOrder="1" shrinkToFit="0" vertical="center" wrapText="1"/>
    </xf>
    <xf borderId="20" fillId="8" fontId="7" numFmtId="164" xfId="0" applyAlignment="1" applyBorder="1" applyFont="1" applyNumberFormat="1">
      <alignment horizontal="center" readingOrder="1" shrinkToFit="0" vertical="center" wrapText="1"/>
    </xf>
    <xf borderId="19" fillId="8" fontId="7" numFmtId="164" xfId="0" applyAlignment="1" applyBorder="1" applyFont="1" applyNumberFormat="1">
      <alignment horizontal="center" readingOrder="1" shrinkToFit="0" vertical="center" wrapText="1"/>
    </xf>
    <xf borderId="21" fillId="8" fontId="7" numFmtId="0" xfId="0" applyAlignment="1" applyBorder="1" applyFont="1">
      <alignment horizontal="center" readingOrder="1" shrinkToFit="0" vertical="center" wrapText="1"/>
    </xf>
    <xf borderId="20" fillId="8" fontId="1" numFmtId="0" xfId="0" applyAlignment="1" applyBorder="1" applyFont="1">
      <alignment horizontal="left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2" fillId="2" fontId="7" numFmtId="0" xfId="0" applyAlignment="1" applyBorder="1" applyFont="1">
      <alignment horizontal="left" readingOrder="1" shrinkToFit="0" vertical="center" wrapText="1"/>
    </xf>
    <xf borderId="12" fillId="2" fontId="7" numFmtId="0" xfId="0" applyAlignment="1" applyBorder="1" applyFont="1">
      <alignment horizontal="left" readingOrder="1" shrinkToFit="0" vertical="center" wrapText="1"/>
    </xf>
    <xf borderId="23" fillId="2" fontId="7" numFmtId="164" xfId="0" applyAlignment="1" applyBorder="1" applyFont="1" applyNumberFormat="1">
      <alignment horizontal="center" readingOrder="1" shrinkToFit="0" vertical="center" wrapText="1"/>
    </xf>
    <xf borderId="12" fillId="2" fontId="7" numFmtId="164" xfId="0" applyAlignment="1" applyBorder="1" applyFont="1" applyNumberFormat="1">
      <alignment horizontal="center" readingOrder="1" shrinkToFit="0" vertical="center" wrapText="1"/>
    </xf>
    <xf borderId="13" fillId="9" fontId="7" numFmtId="0" xfId="0" applyAlignment="1" applyBorder="1" applyFill="1" applyFont="1">
      <alignment horizontal="center" readingOrder="1" shrinkToFit="0" vertical="center" wrapText="1"/>
    </xf>
    <xf borderId="11" fillId="0" fontId="1" numFmtId="0" xfId="0" applyAlignment="1" applyBorder="1" applyFont="1">
      <alignment horizontal="left" shrinkToFit="0" vertical="center" wrapText="1"/>
    </xf>
    <xf borderId="12" fillId="2" fontId="7" numFmtId="0" xfId="0" applyAlignment="1" applyBorder="1" applyFont="1">
      <alignment horizontal="left" readingOrder="1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2" fontId="7" numFmtId="0" xfId="0" applyAlignment="1" applyBorder="1" applyFont="1">
      <alignment horizontal="left" readingOrder="1" shrinkToFit="0" vertical="center" wrapText="1"/>
    </xf>
    <xf borderId="26" fillId="2" fontId="7" numFmtId="0" xfId="0" applyAlignment="1" applyBorder="1" applyFont="1">
      <alignment horizontal="left" readingOrder="1" shrinkToFit="0" vertical="center" wrapText="1"/>
    </xf>
    <xf borderId="27" fillId="2" fontId="7" numFmtId="0" xfId="0" applyAlignment="1" applyBorder="1" applyFont="1">
      <alignment horizontal="left" readingOrder="1" shrinkToFit="0" vertical="center" wrapText="1"/>
    </xf>
    <xf borderId="28" fillId="0" fontId="1" numFmtId="0" xfId="0" applyAlignment="1" applyBorder="1" applyFont="1">
      <alignment horizontal="left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9" fillId="2" fontId="7" numFmtId="0" xfId="0" applyAlignment="1" applyBorder="1" applyFont="1">
      <alignment horizontal="left" readingOrder="1" shrinkToFit="0" vertical="center" wrapText="1"/>
    </xf>
    <xf borderId="30" fillId="2" fontId="7" numFmtId="0" xfId="0" applyAlignment="1" applyBorder="1" applyFont="1">
      <alignment horizontal="left" readingOrder="1" shrinkToFit="0" vertical="center" wrapText="1"/>
    </xf>
    <xf borderId="31" fillId="2" fontId="7" numFmtId="164" xfId="0" applyAlignment="1" applyBorder="1" applyFont="1" applyNumberFormat="1">
      <alignment horizontal="center" readingOrder="1" shrinkToFit="0" vertical="center" wrapText="1"/>
    </xf>
    <xf borderId="30" fillId="2" fontId="7" numFmtId="164" xfId="0" applyAlignment="1" applyBorder="1" applyFont="1" applyNumberFormat="1">
      <alignment horizontal="center" readingOrder="1" shrinkToFit="0" vertical="center" wrapText="1"/>
    </xf>
    <xf borderId="32" fillId="9" fontId="7" numFmtId="0" xfId="0" applyAlignment="1" applyBorder="1" applyFont="1">
      <alignment horizontal="center" readingOrder="1" shrinkToFit="0" vertical="center" wrapText="1"/>
    </xf>
    <xf borderId="33" fillId="0" fontId="1" numFmtId="0" xfId="0" applyAlignment="1" applyBorder="1" applyFont="1">
      <alignment horizontal="left" shrinkToFit="0" vertical="center" wrapText="1"/>
    </xf>
    <xf borderId="18" fillId="10" fontId="1" numFmtId="0" xfId="0" applyAlignment="1" applyBorder="1" applyFill="1" applyFont="1">
      <alignment horizontal="center" shrinkToFit="0" vertical="center" wrapText="1"/>
    </xf>
    <xf borderId="18" fillId="10" fontId="1" numFmtId="0" xfId="0" applyAlignment="1" applyBorder="1" applyFont="1">
      <alignment horizontal="left" shrinkToFit="0" vertical="center" wrapText="1"/>
    </xf>
    <xf borderId="19" fillId="10" fontId="1" numFmtId="0" xfId="0" applyAlignment="1" applyBorder="1" applyFont="1">
      <alignment horizontal="left" shrinkToFit="0" vertical="center" wrapText="1"/>
    </xf>
    <xf borderId="20" fillId="10" fontId="1" numFmtId="164" xfId="0" applyAlignment="1" applyBorder="1" applyFont="1" applyNumberFormat="1">
      <alignment horizontal="center" shrinkToFit="0" vertical="center" wrapText="1"/>
    </xf>
    <xf borderId="19" fillId="10" fontId="1" numFmtId="164" xfId="0" applyAlignment="1" applyBorder="1" applyFont="1" applyNumberFormat="1">
      <alignment horizontal="center" shrinkToFit="0" vertical="center" wrapText="1"/>
    </xf>
    <xf borderId="21" fillId="10" fontId="7" numFmtId="0" xfId="0" applyAlignment="1" applyBorder="1" applyFont="1">
      <alignment horizontal="center" readingOrder="1" shrinkToFit="0" vertical="center" wrapText="1"/>
    </xf>
    <xf borderId="20" fillId="10" fontId="1" numFmtId="0" xfId="0" applyAlignment="1" applyBorder="1" applyFont="1">
      <alignment horizontal="left" shrinkToFit="0" vertical="center" wrapText="1"/>
    </xf>
    <xf borderId="22" fillId="2" fontId="1" numFmtId="0" xfId="0" applyAlignment="1" applyBorder="1" applyFont="1">
      <alignment horizontal="left"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23" fillId="2" fontId="1" numFmtId="164" xfId="0" applyAlignment="1" applyBorder="1" applyFont="1" applyNumberFormat="1">
      <alignment horizontal="center" shrinkToFit="0" vertical="center" wrapText="1"/>
    </xf>
    <xf borderId="12" fillId="2" fontId="1" numFmtId="164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22" fillId="11" fontId="7" numFmtId="0" xfId="0" applyAlignment="1" applyBorder="1" applyFill="1" applyFont="1">
      <alignment horizontal="left" readingOrder="1" shrinkToFit="0" vertical="center" wrapText="1"/>
    </xf>
    <xf borderId="12" fillId="2" fontId="1" numFmtId="0" xfId="0" applyAlignment="1" applyBorder="1" applyFont="1">
      <alignment horizontal="left" readingOrder="0" shrinkToFit="0" vertical="center" wrapText="1"/>
    </xf>
    <xf borderId="26" fillId="2" fontId="1" numFmtId="0" xfId="0" applyAlignment="1" applyBorder="1" applyFont="1">
      <alignment horizontal="left" shrinkToFit="0" vertical="center" wrapText="1"/>
    </xf>
    <xf borderId="1" fillId="11" fontId="7" numFmtId="0" xfId="0" applyAlignment="1" applyBorder="1" applyFont="1">
      <alignment horizontal="left" readingOrder="1" shrinkToFit="0" vertical="center" wrapText="1"/>
    </xf>
    <xf borderId="27" fillId="2" fontId="1" numFmtId="0" xfId="0" applyAlignment="1" applyBorder="1" applyFont="1">
      <alignment horizontal="left" shrinkToFit="0" vertical="center" wrapText="1"/>
    </xf>
    <xf borderId="25" fillId="2" fontId="1" numFmtId="0" xfId="0" applyAlignment="1" applyBorder="1" applyFont="1">
      <alignment horizontal="left" shrinkToFit="0" vertical="center" wrapText="1"/>
    </xf>
    <xf borderId="30" fillId="2" fontId="1" numFmtId="0" xfId="0" applyAlignment="1" applyBorder="1" applyFont="1">
      <alignment horizontal="left" shrinkToFit="0" vertical="center" wrapText="1"/>
    </xf>
    <xf borderId="31" fillId="2" fontId="1" numFmtId="164" xfId="0" applyAlignment="1" applyBorder="1" applyFont="1" applyNumberFormat="1">
      <alignment horizontal="center" shrinkToFit="0" vertical="center" wrapText="1"/>
    </xf>
    <xf borderId="30" fillId="2" fontId="1" numFmtId="164" xfId="0" applyAlignment="1" applyBorder="1" applyFont="1" applyNumberFormat="1">
      <alignment horizontal="center" shrinkToFit="0" vertical="center" wrapText="1"/>
    </xf>
    <xf borderId="18" fillId="12" fontId="1" numFmtId="0" xfId="0" applyAlignment="1" applyBorder="1" applyFill="1" applyFont="1">
      <alignment horizontal="center" shrinkToFit="0" vertical="center" wrapText="1"/>
    </xf>
    <xf borderId="18" fillId="12" fontId="1" numFmtId="0" xfId="0" applyAlignment="1" applyBorder="1" applyFont="1">
      <alignment horizontal="left" shrinkToFit="0" vertical="center" wrapText="1"/>
    </xf>
    <xf borderId="19" fillId="12" fontId="1" numFmtId="0" xfId="0" applyAlignment="1" applyBorder="1" applyFont="1">
      <alignment horizontal="left" shrinkToFit="0" vertical="center" wrapText="1"/>
    </xf>
    <xf borderId="20" fillId="12" fontId="1" numFmtId="164" xfId="0" applyAlignment="1" applyBorder="1" applyFont="1" applyNumberFormat="1">
      <alignment horizontal="center" shrinkToFit="0" vertical="center" wrapText="1"/>
    </xf>
    <xf borderId="19" fillId="12" fontId="1" numFmtId="164" xfId="0" applyAlignment="1" applyBorder="1" applyFont="1" applyNumberFormat="1">
      <alignment horizontal="center" shrinkToFit="0" vertical="center" wrapText="1"/>
    </xf>
    <xf borderId="21" fillId="12" fontId="7" numFmtId="0" xfId="0" applyAlignment="1" applyBorder="1" applyFont="1">
      <alignment horizontal="center" readingOrder="1" shrinkToFit="0" vertical="center" wrapText="1"/>
    </xf>
    <xf borderId="20" fillId="12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9"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6FBF5"/>
          <bgColor rgb="FFB6FBF5"/>
        </patternFill>
      </fill>
      <border/>
    </dxf>
    <dxf>
      <font/>
      <fill>
        <patternFill patternType="solid">
          <fgColor rgb="FFE1FBFB"/>
          <bgColor rgb="FFE1FBFB"/>
        </patternFill>
      </fill>
      <border/>
    </dxf>
    <dxf>
      <font/>
      <fill>
        <patternFill patternType="solid">
          <fgColor rgb="FF5EE9E7"/>
          <bgColor rgb="FF5EE9E7"/>
        </patternFill>
      </fill>
      <border/>
    </dxf>
    <dxf>
      <font/>
      <fill>
        <patternFill patternType="solid">
          <fgColor rgb="FFABEFEA"/>
          <bgColor rgb="FFABEFEA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>
        <color theme="1"/>
      </font>
      <fill>
        <patternFill patternType="solid">
          <fgColor rgb="FF03C25B"/>
          <bgColor rgb="FF03C25B"/>
        </patternFill>
      </fill>
      <border/>
    </dxf>
    <dxf>
      <font>
        <color theme="1"/>
      </font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'EXAMPLE - Agile Project Plan'!$C$6:$C$22</c:f>
            </c:strRef>
          </c:cat>
          <c:val>
            <c:numRef>
              <c:f>'EXAMPLE - Agile Project Plan'!$G$6:$G$22</c:f>
              <c:numCache/>
            </c:numRef>
          </c:val>
        </c:ser>
        <c:ser>
          <c:idx val="1"/>
          <c:order val="1"/>
          <c:tx>
            <c:v>DURATION
in days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C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92D05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C7E683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C7E683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C7E683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9FDEEC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9FDEEC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9FDEEC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'EXAMPLE - Agile Project Plan'!$C$6:$C$22</c:f>
            </c:strRef>
          </c:cat>
          <c:val>
            <c:numRef>
              <c:f>'EXAMPLE - Agile Project Plan'!$I$6:$I$22</c:f>
              <c:numCache/>
            </c:numRef>
          </c:val>
        </c:ser>
        <c:overlap val="100"/>
        <c:axId val="1082625599"/>
        <c:axId val="1396434126"/>
      </c:barChart>
      <c:catAx>
        <c:axId val="10826255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396434126"/>
      </c:catAx>
      <c:valAx>
        <c:axId val="13964341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082625599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23</xdr:row>
      <xdr:rowOff>38100</xdr:rowOff>
    </xdr:from>
    <xdr:ext cx="16602075" cy="4114800"/>
    <xdr:graphicFrame>
      <xdr:nvGraphicFramePr>
        <xdr:cNvPr id="179393158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IC-Agile-Project-Plan-Solution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AMPLE - Agile Project Plan"/>
      <sheetName val="BLANK - Agile Project Plan"/>
      <sheetName val="Dropdown Keys - Do Not Delete -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isk Assessment &amp; Control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44"/>
    <col customWidth="1" min="2" max="2" width="7.44"/>
    <col customWidth="1" min="3" max="3" width="36.44"/>
    <col customWidth="1" min="4" max="4" width="19.89"/>
    <col customWidth="1" min="5" max="5" width="13.67"/>
    <col customWidth="1" min="6" max="6" width="17.0"/>
    <col customWidth="1" min="7" max="7" width="11.0"/>
    <col customWidth="1" min="8" max="8" width="10.44"/>
    <col customWidth="1" min="9" max="9" width="12.89"/>
    <col customWidth="1" min="10" max="10" width="14.44"/>
    <col customWidth="1" min="11" max="11" width="50.44"/>
    <col customWidth="1" min="12" max="12" width="3.44"/>
    <col customWidth="1" min="13" max="31" width="11.0"/>
  </cols>
  <sheetData>
    <row r="1" ht="45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ht="34.5" customHeight="1">
      <c r="A2" s="1"/>
      <c r="B2" s="1"/>
      <c r="C2" s="5" t="s">
        <v>1</v>
      </c>
      <c r="D2" s="6" t="s">
        <v>2</v>
      </c>
      <c r="E2" s="7"/>
      <c r="F2" s="8"/>
      <c r="G2" s="9" t="s">
        <v>3</v>
      </c>
      <c r="H2" s="10" t="s">
        <v>4</v>
      </c>
      <c r="I2" s="11" t="s">
        <v>5</v>
      </c>
      <c r="J2" s="5" t="s">
        <v>6</v>
      </c>
      <c r="K2" s="12"/>
      <c r="L2" s="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ht="34.5" customHeight="1">
      <c r="A3" s="1"/>
      <c r="B3" s="1"/>
      <c r="C3" s="5" t="s">
        <v>7</v>
      </c>
      <c r="D3" s="13" t="s">
        <v>8</v>
      </c>
      <c r="E3" s="14"/>
      <c r="F3" s="15"/>
      <c r="G3" s="16">
        <v>45365.0</v>
      </c>
      <c r="H3" s="17">
        <v>45657.0</v>
      </c>
      <c r="I3" s="18">
        <v>0.2</v>
      </c>
      <c r="J3" s="5" t="s">
        <v>9</v>
      </c>
      <c r="K3" s="19"/>
      <c r="L3" s="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ht="9.75" customHeight="1">
      <c r="A4" s="1"/>
      <c r="B4" s="1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ht="36.0" customHeight="1">
      <c r="A5" s="1"/>
      <c r="B5" s="20" t="s">
        <v>10</v>
      </c>
      <c r="C5" s="20" t="s">
        <v>11</v>
      </c>
      <c r="D5" s="20" t="s">
        <v>12</v>
      </c>
      <c r="E5" s="20" t="s">
        <v>13</v>
      </c>
      <c r="F5" s="21" t="s">
        <v>14</v>
      </c>
      <c r="G5" s="22" t="s">
        <v>15</v>
      </c>
      <c r="H5" s="23" t="s">
        <v>16</v>
      </c>
      <c r="I5" s="24" t="s">
        <v>17</v>
      </c>
      <c r="J5" s="22" t="s">
        <v>18</v>
      </c>
      <c r="K5" s="21" t="s">
        <v>19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ht="30.0" customHeight="1">
      <c r="A6" s="1"/>
      <c r="B6" s="25" t="s">
        <v>20</v>
      </c>
      <c r="C6" s="26" t="s">
        <v>21</v>
      </c>
      <c r="D6" s="26"/>
      <c r="E6" s="26" t="s">
        <v>22</v>
      </c>
      <c r="F6" s="27"/>
      <c r="G6" s="28">
        <f>MIN(G7:G11)</f>
        <v>45365</v>
      </c>
      <c r="H6" s="29">
        <f>MAX(H7:H11)</f>
        <v>45382</v>
      </c>
      <c r="I6" s="30">
        <f t="shared" ref="I6:I22" si="1">IF(H6=0,"",H6-G6+1)</f>
        <v>18</v>
      </c>
      <c r="J6" s="31"/>
      <c r="K6" s="2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ht="30.0" customHeight="1">
      <c r="A7" s="1"/>
      <c r="B7" s="32" t="s">
        <v>20</v>
      </c>
      <c r="C7" s="33" t="s">
        <v>23</v>
      </c>
      <c r="D7" s="33"/>
      <c r="E7" s="33" t="s">
        <v>24</v>
      </c>
      <c r="F7" s="34">
        <v>5.0</v>
      </c>
      <c r="G7" s="35">
        <v>45365.0</v>
      </c>
      <c r="H7" s="36">
        <v>45373.0</v>
      </c>
      <c r="I7" s="37">
        <f t="shared" si="1"/>
        <v>9</v>
      </c>
      <c r="J7" s="38" t="s">
        <v>25</v>
      </c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ht="30.0" customHeight="1">
      <c r="A8" s="1"/>
      <c r="B8" s="32" t="s">
        <v>20</v>
      </c>
      <c r="C8" s="33" t="s">
        <v>26</v>
      </c>
      <c r="D8" s="33"/>
      <c r="E8" s="33" t="s">
        <v>27</v>
      </c>
      <c r="F8" s="39">
        <v>3.0</v>
      </c>
      <c r="G8" s="35">
        <v>45375.0</v>
      </c>
      <c r="H8" s="36">
        <v>45376.0</v>
      </c>
      <c r="I8" s="37">
        <f t="shared" si="1"/>
        <v>2</v>
      </c>
      <c r="J8" s="38" t="s">
        <v>25</v>
      </c>
      <c r="K8" s="3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ht="30.0" customHeight="1">
      <c r="A9" s="1"/>
      <c r="B9" s="40" t="s">
        <v>20</v>
      </c>
      <c r="C9" s="41" t="s">
        <v>28</v>
      </c>
      <c r="D9" s="42"/>
      <c r="E9" s="42" t="s">
        <v>22</v>
      </c>
      <c r="F9" s="43">
        <v>2.0</v>
      </c>
      <c r="G9" s="35">
        <v>45379.0</v>
      </c>
      <c r="H9" s="36">
        <v>45380.0</v>
      </c>
      <c r="I9" s="37">
        <f t="shared" si="1"/>
        <v>2</v>
      </c>
      <c r="J9" s="44" t="s">
        <v>25</v>
      </c>
      <c r="K9" s="4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ht="30.0" customHeight="1">
      <c r="A10" s="1"/>
      <c r="B10" s="40" t="s">
        <v>20</v>
      </c>
      <c r="C10" s="41" t="s">
        <v>29</v>
      </c>
      <c r="D10" s="42"/>
      <c r="E10" s="42" t="s">
        <v>30</v>
      </c>
      <c r="F10" s="43">
        <v>2.0</v>
      </c>
      <c r="G10" s="35">
        <v>45376.0</v>
      </c>
      <c r="H10" s="36">
        <v>45379.0</v>
      </c>
      <c r="I10" s="37">
        <f t="shared" si="1"/>
        <v>4</v>
      </c>
      <c r="J10" s="44" t="s">
        <v>25</v>
      </c>
      <c r="K10" s="4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30.0" customHeight="1">
      <c r="A11" s="1"/>
      <c r="B11" s="45" t="s">
        <v>20</v>
      </c>
      <c r="C11" s="46" t="s">
        <v>31</v>
      </c>
      <c r="D11" s="41"/>
      <c r="E11" s="41" t="s">
        <v>32</v>
      </c>
      <c r="F11" s="47">
        <v>3.0</v>
      </c>
      <c r="G11" s="48">
        <v>45377.0</v>
      </c>
      <c r="H11" s="49">
        <v>45382.0</v>
      </c>
      <c r="I11" s="50">
        <f t="shared" si="1"/>
        <v>6</v>
      </c>
      <c r="J11" s="51" t="s">
        <v>25</v>
      </c>
      <c r="K11" s="4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ht="30.0" customHeight="1">
      <c r="A12" s="1"/>
      <c r="B12" s="52" t="s">
        <v>20</v>
      </c>
      <c r="C12" s="53" t="s">
        <v>33</v>
      </c>
      <c r="D12" s="53"/>
      <c r="E12" s="53" t="s">
        <v>22</v>
      </c>
      <c r="F12" s="54"/>
      <c r="G12" s="55">
        <f>MIN(G13:G17)</f>
        <v>45383</v>
      </c>
      <c r="H12" s="56">
        <f>MAX(H13:H17)</f>
        <v>45403</v>
      </c>
      <c r="I12" s="57">
        <f t="shared" si="1"/>
        <v>21</v>
      </c>
      <c r="J12" s="58"/>
      <c r="K12" s="5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ht="30.0" customHeight="1">
      <c r="A13" s="1"/>
      <c r="B13" s="32" t="s">
        <v>20</v>
      </c>
      <c r="C13" s="59" t="s">
        <v>34</v>
      </c>
      <c r="D13" s="59"/>
      <c r="E13" s="59" t="s">
        <v>27</v>
      </c>
      <c r="F13" s="60">
        <v>2.0</v>
      </c>
      <c r="G13" s="61">
        <v>45383.0</v>
      </c>
      <c r="H13" s="62">
        <v>45388.0</v>
      </c>
      <c r="I13" s="37">
        <f t="shared" si="1"/>
        <v>6</v>
      </c>
      <c r="J13" s="38" t="s">
        <v>25</v>
      </c>
      <c r="K13" s="60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ht="30.0" customHeight="1">
      <c r="A14" s="1"/>
      <c r="B14" s="32" t="s">
        <v>20</v>
      </c>
      <c r="C14" s="59" t="s">
        <v>35</v>
      </c>
      <c r="D14" s="59"/>
      <c r="E14" s="63" t="s">
        <v>22</v>
      </c>
      <c r="F14" s="60">
        <v>3.0</v>
      </c>
      <c r="G14" s="61">
        <v>45388.0</v>
      </c>
      <c r="H14" s="62">
        <v>45403.0</v>
      </c>
      <c r="I14" s="37">
        <f t="shared" si="1"/>
        <v>16</v>
      </c>
      <c r="J14" s="38" t="s">
        <v>36</v>
      </c>
      <c r="K14" s="60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ht="30.0" customHeight="1">
      <c r="A15" s="1"/>
      <c r="B15" s="32" t="s">
        <v>20</v>
      </c>
      <c r="C15" s="59" t="s">
        <v>37</v>
      </c>
      <c r="D15" s="59"/>
      <c r="E15" s="64" t="s">
        <v>24</v>
      </c>
      <c r="F15" s="65">
        <v>5.0</v>
      </c>
      <c r="G15" s="61">
        <v>45388.0</v>
      </c>
      <c r="H15" s="62">
        <v>45392.0</v>
      </c>
      <c r="I15" s="37">
        <f t="shared" si="1"/>
        <v>5</v>
      </c>
      <c r="J15" s="38" t="s">
        <v>36</v>
      </c>
      <c r="K15" s="6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ht="30.0" customHeight="1">
      <c r="A16" s="1"/>
      <c r="B16" s="40" t="s">
        <v>20</v>
      </c>
      <c r="C16" s="66" t="s">
        <v>38</v>
      </c>
      <c r="D16" s="66"/>
      <c r="E16" s="67" t="s">
        <v>30</v>
      </c>
      <c r="F16" s="68">
        <v>3.0</v>
      </c>
      <c r="G16" s="61">
        <v>45394.0</v>
      </c>
      <c r="H16" s="62">
        <v>45397.0</v>
      </c>
      <c r="I16" s="37">
        <f t="shared" si="1"/>
        <v>4</v>
      </c>
      <c r="J16" s="44" t="s">
        <v>39</v>
      </c>
      <c r="K16" s="6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ht="30.0" customHeight="1">
      <c r="A17" s="1"/>
      <c r="B17" s="45" t="s">
        <v>20</v>
      </c>
      <c r="C17" s="69" t="s">
        <v>40</v>
      </c>
      <c r="D17" s="69"/>
      <c r="E17" s="69" t="s">
        <v>30</v>
      </c>
      <c r="F17" s="70">
        <v>2.0</v>
      </c>
      <c r="G17" s="71">
        <v>45389.0</v>
      </c>
      <c r="H17" s="72">
        <v>45394.0</v>
      </c>
      <c r="I17" s="50">
        <f t="shared" si="1"/>
        <v>6</v>
      </c>
      <c r="J17" s="51" t="s">
        <v>39</v>
      </c>
      <c r="K17" s="70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ht="30.0" customHeight="1">
      <c r="A18" s="1"/>
      <c r="B18" s="73" t="s">
        <v>20</v>
      </c>
      <c r="C18" s="74" t="s">
        <v>41</v>
      </c>
      <c r="D18" s="74"/>
      <c r="E18" s="74" t="s">
        <v>22</v>
      </c>
      <c r="F18" s="75"/>
      <c r="G18" s="76">
        <f>MIN(G19:G22)</f>
        <v>45407</v>
      </c>
      <c r="H18" s="77">
        <f>MAX(H19:H22)</f>
        <v>45422</v>
      </c>
      <c r="I18" s="78">
        <f t="shared" si="1"/>
        <v>16</v>
      </c>
      <c r="J18" s="79"/>
      <c r="K18" s="7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ht="30.0" customHeight="1">
      <c r="A19" s="1"/>
      <c r="B19" s="32" t="s">
        <v>20</v>
      </c>
      <c r="C19" s="59" t="s">
        <v>42</v>
      </c>
      <c r="D19" s="59"/>
      <c r="E19" s="59" t="s">
        <v>27</v>
      </c>
      <c r="F19" s="65">
        <v>5.0</v>
      </c>
      <c r="G19" s="61">
        <v>45407.0</v>
      </c>
      <c r="H19" s="62">
        <v>45412.0</v>
      </c>
      <c r="I19" s="37">
        <f t="shared" si="1"/>
        <v>6</v>
      </c>
      <c r="J19" s="38" t="s">
        <v>39</v>
      </c>
      <c r="K19" s="6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ht="30.0" customHeight="1">
      <c r="A20" s="1"/>
      <c r="B20" s="32" t="s">
        <v>20</v>
      </c>
      <c r="C20" s="59" t="s">
        <v>43</v>
      </c>
      <c r="D20" s="59"/>
      <c r="E20" s="59" t="s">
        <v>22</v>
      </c>
      <c r="F20" s="60">
        <v>3.0</v>
      </c>
      <c r="G20" s="61">
        <v>45407.0</v>
      </c>
      <c r="H20" s="62">
        <v>45412.0</v>
      </c>
      <c r="I20" s="37">
        <f t="shared" si="1"/>
        <v>6</v>
      </c>
      <c r="J20" s="38" t="s">
        <v>39</v>
      </c>
      <c r="K20" s="6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ht="30.0" customHeight="1">
      <c r="A21" s="1"/>
      <c r="B21" s="32" t="s">
        <v>20</v>
      </c>
      <c r="C21" s="59" t="s">
        <v>44</v>
      </c>
      <c r="D21" s="59"/>
      <c r="E21" s="59" t="s">
        <v>24</v>
      </c>
      <c r="F21" s="60">
        <v>3.0</v>
      </c>
      <c r="G21" s="61">
        <v>45413.0</v>
      </c>
      <c r="H21" s="62">
        <v>45419.0</v>
      </c>
      <c r="I21" s="37">
        <f t="shared" si="1"/>
        <v>7</v>
      </c>
      <c r="J21" s="38" t="s">
        <v>39</v>
      </c>
      <c r="K21" s="6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ht="30.0" customHeight="1">
      <c r="A22" s="1"/>
      <c r="B22" s="32" t="s">
        <v>20</v>
      </c>
      <c r="C22" s="59" t="s">
        <v>45</v>
      </c>
      <c r="D22" s="59"/>
      <c r="E22" s="59" t="s">
        <v>30</v>
      </c>
      <c r="F22" s="60">
        <v>3.0</v>
      </c>
      <c r="G22" s="61">
        <v>45419.0</v>
      </c>
      <c r="H22" s="62">
        <v>45422.0</v>
      </c>
      <c r="I22" s="37">
        <f t="shared" si="1"/>
        <v>4</v>
      </c>
      <c r="J22" s="38" t="s">
        <v>39</v>
      </c>
      <c r="K22" s="6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ht="9.75" customHeight="1">
      <c r="A23" s="1"/>
      <c r="B23" s="1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ht="328.5" customHeight="1">
      <c r="A24" s="1"/>
      <c r="B24" s="1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ht="12.75" customHeight="1">
      <c r="A26" s="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ht="12.75" customHeight="1">
      <c r="A27" s="1"/>
      <c r="B27" s="1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ht="12.75" customHeight="1">
      <c r="A28" s="1"/>
      <c r="B28" s="1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ht="12.75" customHeight="1">
      <c r="A29" s="1"/>
      <c r="B29" s="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ht="12.75" customHeight="1">
      <c r="A30" s="1"/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ht="12.75" customHeight="1">
      <c r="A31" s="1"/>
      <c r="B31" s="1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ht="12.75" customHeight="1">
      <c r="A32" s="1"/>
      <c r="B32" s="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ht="12.75" customHeight="1">
      <c r="A33" s="1"/>
      <c r="B33" s="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ht="12.75" customHeight="1">
      <c r="A34" s="1"/>
      <c r="B34" s="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ht="12.75" customHeight="1">
      <c r="A35" s="1"/>
      <c r="B35" s="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ht="12.75" customHeight="1">
      <c r="A36" s="1"/>
      <c r="B36" s="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ht="12.75" customHeight="1">
      <c r="A37" s="1"/>
      <c r="B37" s="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ht="12.75" customHeight="1">
      <c r="A38" s="1"/>
      <c r="B38" s="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ht="12.75" customHeight="1">
      <c r="A39" s="1"/>
      <c r="B39" s="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ht="12.75" customHeight="1">
      <c r="A40" s="1"/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ht="12.75" customHeight="1">
      <c r="A41" s="1"/>
      <c r="B41" s="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ht="12.75" customHeight="1">
      <c r="A42" s="1"/>
      <c r="B42" s="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ht="12.75" customHeight="1">
      <c r="A43" s="1"/>
      <c r="B43" s="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ht="12.75" customHeight="1">
      <c r="A44" s="1"/>
      <c r="B44" s="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ht="12.75" customHeight="1">
      <c r="A45" s="1"/>
      <c r="B45" s="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ht="12.75" customHeight="1">
      <c r="A46" s="1"/>
      <c r="B46" s="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ht="12.75" customHeight="1">
      <c r="A47" s="1"/>
      <c r="B47" s="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ht="12.75" customHeight="1">
      <c r="A48" s="1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ht="12.75" customHeight="1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ht="12.75" customHeight="1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ht="12.75" customHeight="1">
      <c r="A51" s="1"/>
      <c r="B51" s="1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ht="12.75" customHeight="1">
      <c r="A52" s="1"/>
      <c r="B52" s="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ht="12.75" customHeight="1">
      <c r="A53" s="1"/>
      <c r="B53" s="1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ht="12.75" customHeight="1">
      <c r="A54" s="1"/>
      <c r="B54" s="1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ht="12.75" customHeight="1">
      <c r="A55" s="1"/>
      <c r="B55" s="1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ht="12.75" customHeight="1">
      <c r="A56" s="1"/>
      <c r="B56" s="1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ht="12.75" customHeight="1">
      <c r="A57" s="1"/>
      <c r="B57" s="1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ht="12.75" customHeight="1">
      <c r="A58" s="1"/>
      <c r="B58" s="1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ht="12.75" customHeight="1">
      <c r="A59" s="1"/>
      <c r="B59" s="1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ht="12.75" customHeight="1">
      <c r="A60" s="1"/>
      <c r="B60" s="1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ht="12.75" customHeight="1">
      <c r="A61" s="1"/>
      <c r="B61" s="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ht="12.75" customHeight="1">
      <c r="A62" s="1"/>
      <c r="B62" s="1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ht="12.75" customHeight="1">
      <c r="A63" s="1"/>
      <c r="B63" s="1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ht="12.75" customHeight="1">
      <c r="A64" s="1"/>
      <c r="B64" s="1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ht="12.75" customHeight="1">
      <c r="A65" s="1"/>
      <c r="B65" s="1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ht="12.75" customHeight="1">
      <c r="A66" s="1"/>
      <c r="B66" s="1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ht="12.75" customHeight="1">
      <c r="A67" s="1"/>
      <c r="B67" s="1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ht="12.75" customHeight="1">
      <c r="A68" s="1"/>
      <c r="B68" s="1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ht="12.75" customHeight="1">
      <c r="A69" s="1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ht="12.75" customHeight="1">
      <c r="A70" s="1"/>
      <c r="B70" s="1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ht="12.75" customHeight="1">
      <c r="A71" s="1"/>
      <c r="B71" s="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ht="12.75" customHeight="1">
      <c r="A72" s="1"/>
      <c r="B72" s="1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ht="12.75" customHeight="1">
      <c r="A73" s="1"/>
      <c r="B73" s="1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ht="12.75" customHeight="1">
      <c r="A74" s="1"/>
      <c r="B74" s="1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ht="12.75" customHeight="1">
      <c r="A75" s="1"/>
      <c r="B75" s="1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ht="12.75" customHeight="1">
      <c r="A76" s="1"/>
      <c r="B76" s="1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ht="12.75" customHeight="1">
      <c r="A77" s="1"/>
      <c r="B77" s="1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ht="12.75" customHeight="1">
      <c r="A78" s="1"/>
      <c r="B78" s="1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ht="12.75" customHeight="1">
      <c r="A79" s="1"/>
      <c r="B79" s="1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ht="12.75" customHeight="1">
      <c r="A80" s="1"/>
      <c r="B80" s="1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ht="12.75" customHeight="1">
      <c r="A81" s="1"/>
      <c r="B81" s="1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ht="12.75" customHeight="1">
      <c r="A82" s="1"/>
      <c r="B82" s="1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ht="12.75" customHeight="1">
      <c r="A83" s="1"/>
      <c r="B83" s="1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ht="12.75" customHeight="1">
      <c r="A84" s="1"/>
      <c r="B84" s="1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ht="12.75" customHeight="1">
      <c r="A85" s="1"/>
      <c r="B85" s="1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ht="12.75" customHeight="1">
      <c r="A86" s="1"/>
      <c r="B86" s="1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ht="12.75" customHeight="1">
      <c r="A87" s="1"/>
      <c r="B87" s="1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ht="12.75" customHeight="1">
      <c r="A88" s="1"/>
      <c r="B88" s="1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ht="12.75" customHeight="1">
      <c r="A89" s="1"/>
      <c r="B89" s="1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ht="12.75" customHeight="1">
      <c r="A90" s="1"/>
      <c r="B90" s="1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ht="12.75" customHeight="1">
      <c r="A91" s="1"/>
      <c r="B91" s="1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ht="12.75" customHeight="1">
      <c r="A92" s="1"/>
      <c r="B92" s="1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ht="12.75" customHeight="1">
      <c r="A93" s="1"/>
      <c r="B93" s="1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ht="12.75" customHeight="1">
      <c r="A94" s="1"/>
      <c r="B94" s="1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ht="12.75" customHeight="1">
      <c r="A95" s="1"/>
      <c r="B95" s="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ht="12.75" customHeight="1">
      <c r="A96" s="1"/>
      <c r="B96" s="1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ht="12.75" customHeight="1">
      <c r="A97" s="1"/>
      <c r="B97" s="1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ht="12.75" customHeight="1">
      <c r="A98" s="1"/>
      <c r="B98" s="1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ht="12.75" customHeight="1">
      <c r="A99" s="1"/>
      <c r="B99" s="1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ht="12.75" customHeight="1">
      <c r="A100" s="1"/>
      <c r="B100" s="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ht="12.75" customHeight="1">
      <c r="A101" s="1"/>
      <c r="B101" s="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ht="12.75" customHeight="1">
      <c r="A102" s="1"/>
      <c r="B102" s="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ht="12.75" customHeight="1">
      <c r="A103" s="1"/>
      <c r="B103" s="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ht="12.75" customHeight="1">
      <c r="A104" s="1"/>
      <c r="B104" s="1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ht="12.75" customHeight="1">
      <c r="A105" s="1"/>
      <c r="B105" s="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ht="12.75" customHeight="1">
      <c r="A106" s="1"/>
      <c r="B106" s="1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ht="12.75" customHeight="1">
      <c r="A107" s="1"/>
      <c r="B107" s="1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ht="12.75" customHeight="1">
      <c r="A108" s="1"/>
      <c r="B108" s="1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ht="12.75" customHeight="1">
      <c r="A109" s="1"/>
      <c r="B109" s="1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ht="12.75" customHeight="1">
      <c r="A110" s="1"/>
      <c r="B110" s="1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ht="12.75" customHeight="1">
      <c r="A111" s="1"/>
      <c r="B111" s="1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ht="12.75" customHeight="1">
      <c r="A112" s="1"/>
      <c r="B112" s="1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ht="12.75" customHeight="1">
      <c r="A113" s="1"/>
      <c r="B113" s="1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ht="12.75" customHeight="1">
      <c r="A114" s="1"/>
      <c r="B114" s="1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ht="12.75" customHeight="1">
      <c r="A115" s="1"/>
      <c r="B115" s="1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ht="12.75" customHeight="1">
      <c r="A116" s="1"/>
      <c r="B116" s="1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ht="12.75" customHeight="1">
      <c r="A117" s="1"/>
      <c r="B117" s="1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ht="12.75" customHeight="1">
      <c r="A118" s="1"/>
      <c r="B118" s="1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ht="12.75" customHeight="1">
      <c r="A119" s="1"/>
      <c r="B119" s="1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ht="12.75" customHeight="1">
      <c r="A120" s="1"/>
      <c r="B120" s="1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ht="12.75" customHeight="1">
      <c r="A121" s="1"/>
      <c r="B121" s="1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ht="12.75" customHeight="1">
      <c r="A122" s="1"/>
      <c r="B122" s="1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ht="12.75" customHeight="1">
      <c r="A123" s="1"/>
      <c r="B123" s="1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ht="12.75" customHeight="1">
      <c r="A124" s="1"/>
      <c r="B124" s="1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ht="12.75" customHeight="1">
      <c r="A125" s="1"/>
      <c r="B125" s="1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ht="12.75" customHeight="1">
      <c r="A126" s="1"/>
      <c r="B126" s="1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ht="12.75" customHeight="1">
      <c r="A127" s="1"/>
      <c r="B127" s="1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ht="12.75" customHeight="1">
      <c r="A128" s="1"/>
      <c r="B128" s="1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ht="12.75" customHeight="1">
      <c r="A129" s="1"/>
      <c r="B129" s="1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ht="12.75" customHeight="1">
      <c r="A130" s="1"/>
      <c r="B130" s="1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ht="12.75" customHeight="1">
      <c r="A131" s="1"/>
      <c r="B131" s="1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ht="12.75" customHeight="1">
      <c r="A132" s="1"/>
      <c r="B132" s="1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ht="12.75" customHeight="1">
      <c r="A133" s="1"/>
      <c r="B133" s="1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ht="12.75" customHeight="1">
      <c r="A134" s="1"/>
      <c r="B134" s="1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ht="12.75" customHeight="1">
      <c r="A135" s="1"/>
      <c r="B135" s="1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ht="12.75" customHeight="1">
      <c r="A136" s="1"/>
      <c r="B136" s="1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ht="12.75" customHeight="1">
      <c r="A137" s="1"/>
      <c r="B137" s="1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ht="12.75" customHeight="1">
      <c r="A138" s="1"/>
      <c r="B138" s="1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ht="12.75" customHeight="1">
      <c r="A139" s="1"/>
      <c r="B139" s="1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ht="12.75" customHeight="1">
      <c r="A140" s="1"/>
      <c r="B140" s="1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ht="12.75" customHeight="1">
      <c r="A141" s="1"/>
      <c r="B141" s="1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ht="12.75" customHeight="1">
      <c r="A142" s="1"/>
      <c r="B142" s="1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ht="12.75" customHeight="1">
      <c r="A143" s="1"/>
      <c r="B143" s="1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ht="12.75" customHeight="1">
      <c r="A144" s="1"/>
      <c r="B144" s="1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ht="12.75" customHeight="1">
      <c r="A145" s="1"/>
      <c r="B145" s="1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ht="12.75" customHeight="1">
      <c r="A146" s="1"/>
      <c r="B146" s="1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ht="12.75" customHeight="1">
      <c r="A147" s="1"/>
      <c r="B147" s="1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ht="12.75" customHeight="1">
      <c r="A148" s="1"/>
      <c r="B148" s="1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ht="12.75" customHeight="1">
      <c r="A149" s="1"/>
      <c r="B149" s="1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ht="12.75" customHeight="1">
      <c r="A150" s="1"/>
      <c r="B150" s="1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ht="12.75" customHeight="1">
      <c r="A151" s="1"/>
      <c r="B151" s="1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ht="12.75" customHeight="1">
      <c r="A152" s="1"/>
      <c r="B152" s="1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ht="12.75" customHeight="1">
      <c r="A153" s="1"/>
      <c r="B153" s="1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ht="12.75" customHeight="1">
      <c r="A154" s="1"/>
      <c r="B154" s="1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ht="12.75" customHeight="1">
      <c r="A155" s="1"/>
      <c r="B155" s="1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ht="12.75" customHeight="1">
      <c r="A156" s="1"/>
      <c r="B156" s="1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ht="12.75" customHeight="1">
      <c r="A157" s="1"/>
      <c r="B157" s="1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ht="12.75" customHeight="1">
      <c r="A158" s="1"/>
      <c r="B158" s="1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ht="12.75" customHeight="1">
      <c r="A159" s="1"/>
      <c r="B159" s="1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ht="12.75" customHeight="1">
      <c r="A160" s="1"/>
      <c r="B160" s="1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ht="12.75" customHeight="1">
      <c r="A161" s="1"/>
      <c r="B161" s="1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ht="12.75" customHeight="1">
      <c r="A162" s="1"/>
      <c r="B162" s="1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ht="12.75" customHeight="1">
      <c r="A163" s="1"/>
      <c r="B163" s="1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ht="12.75" customHeight="1">
      <c r="A164" s="1"/>
      <c r="B164" s="1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ht="12.75" customHeight="1">
      <c r="A165" s="1"/>
      <c r="B165" s="1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ht="12.75" customHeight="1">
      <c r="A166" s="1"/>
      <c r="B166" s="1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ht="12.75" customHeight="1">
      <c r="A167" s="1"/>
      <c r="B167" s="1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ht="12.75" customHeight="1">
      <c r="A168" s="1"/>
      <c r="B168" s="1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ht="12.75" customHeight="1">
      <c r="A169" s="1"/>
      <c r="B169" s="1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ht="12.75" customHeight="1">
      <c r="A170" s="1"/>
      <c r="B170" s="1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ht="12.75" customHeight="1">
      <c r="A171" s="1"/>
      <c r="B171" s="1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ht="12.75" customHeight="1">
      <c r="A172" s="1"/>
      <c r="B172" s="1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ht="12.75" customHeight="1">
      <c r="A173" s="1"/>
      <c r="B173" s="1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ht="12.75" customHeight="1">
      <c r="A174" s="1"/>
      <c r="B174" s="1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ht="12.75" customHeight="1">
      <c r="A175" s="1"/>
      <c r="B175" s="1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ht="12.75" customHeight="1">
      <c r="A176" s="1"/>
      <c r="B176" s="1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ht="12.75" customHeight="1">
      <c r="A177" s="1"/>
      <c r="B177" s="1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ht="12.75" customHeight="1">
      <c r="A178" s="1"/>
      <c r="B178" s="1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ht="12.75" customHeight="1">
      <c r="A179" s="1"/>
      <c r="B179" s="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ht="12.75" customHeight="1">
      <c r="A180" s="1"/>
      <c r="B180" s="1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ht="12.75" customHeight="1">
      <c r="A181" s="1"/>
      <c r="B181" s="1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ht="12.75" customHeight="1">
      <c r="A182" s="1"/>
      <c r="B182" s="1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ht="12.75" customHeight="1">
      <c r="A183" s="1"/>
      <c r="B183" s="1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ht="12.75" customHeight="1">
      <c r="A184" s="1"/>
      <c r="B184" s="1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ht="12.75" customHeight="1">
      <c r="A185" s="1"/>
      <c r="B185" s="1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ht="12.75" customHeight="1">
      <c r="A186" s="1"/>
      <c r="B186" s="1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ht="12.75" customHeight="1">
      <c r="A187" s="1"/>
      <c r="B187" s="1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ht="12.75" customHeight="1">
      <c r="A188" s="1"/>
      <c r="B188" s="1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ht="12.75" customHeight="1">
      <c r="A189" s="1"/>
      <c r="B189" s="1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ht="12.75" customHeight="1">
      <c r="A190" s="1"/>
      <c r="B190" s="1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ht="12.75" customHeight="1">
      <c r="A191" s="1"/>
      <c r="B191" s="1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ht="12.75" customHeight="1">
      <c r="A192" s="1"/>
      <c r="B192" s="1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ht="12.75" customHeight="1">
      <c r="A193" s="1"/>
      <c r="B193" s="1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ht="12.75" customHeight="1">
      <c r="A194" s="1"/>
      <c r="B194" s="1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ht="12.75" customHeight="1">
      <c r="A195" s="1"/>
      <c r="B195" s="1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ht="12.75" customHeight="1">
      <c r="A196" s="1"/>
      <c r="B196" s="1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ht="12.75" customHeight="1">
      <c r="A197" s="1"/>
      <c r="B197" s="1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ht="12.75" customHeight="1">
      <c r="A198" s="1"/>
      <c r="B198" s="1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ht="12.75" customHeight="1">
      <c r="A199" s="1"/>
      <c r="B199" s="1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ht="12.75" customHeight="1">
      <c r="A200" s="1"/>
      <c r="B200" s="1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ht="12.75" customHeight="1">
      <c r="A201" s="1"/>
      <c r="B201" s="1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ht="12.75" customHeight="1">
      <c r="A202" s="1"/>
      <c r="B202" s="1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ht="12.75" customHeight="1">
      <c r="A203" s="1"/>
      <c r="B203" s="1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ht="12.75" customHeight="1">
      <c r="A204" s="1"/>
      <c r="B204" s="1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ht="12.75" customHeight="1">
      <c r="A205" s="1"/>
      <c r="B205" s="1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ht="12.75" customHeight="1">
      <c r="A206" s="1"/>
      <c r="B206" s="1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ht="12.75" customHeight="1">
      <c r="A207" s="1"/>
      <c r="B207" s="1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ht="12.75" customHeight="1">
      <c r="A208" s="1"/>
      <c r="B208" s="1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ht="12.75" customHeight="1">
      <c r="A209" s="1"/>
      <c r="B209" s="1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ht="12.75" customHeight="1">
      <c r="A210" s="1"/>
      <c r="B210" s="1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ht="12.75" customHeight="1">
      <c r="A211" s="1"/>
      <c r="B211" s="1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ht="12.75" customHeight="1">
      <c r="A212" s="1"/>
      <c r="B212" s="1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ht="12.75" customHeight="1">
      <c r="A213" s="1"/>
      <c r="B213" s="1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ht="12.75" customHeight="1">
      <c r="A214" s="1"/>
      <c r="B214" s="1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ht="12.75" customHeight="1">
      <c r="A215" s="1"/>
      <c r="B215" s="1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ht="12.75" customHeight="1">
      <c r="A216" s="1"/>
      <c r="B216" s="1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ht="12.75" customHeight="1">
      <c r="A217" s="1"/>
      <c r="B217" s="1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ht="12.75" customHeight="1">
      <c r="A218" s="1"/>
      <c r="B218" s="1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ht="12.75" customHeight="1">
      <c r="A219" s="1"/>
      <c r="B219" s="1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ht="12.75" customHeight="1">
      <c r="A220" s="1"/>
      <c r="B220" s="1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ht="12.75" customHeight="1">
      <c r="A221" s="1"/>
      <c r="B221" s="1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ht="12.75" customHeight="1">
      <c r="A222" s="1"/>
      <c r="B222" s="1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2">
    <mergeCell ref="D2:F2"/>
    <mergeCell ref="D3:F3"/>
  </mergeCells>
  <conditionalFormatting sqref="B6:B22">
    <cfRule type="containsText" dxfId="0" priority="1" operator="containsText" text="No">
      <formula>NOT(ISERROR(SEARCH(("No"),(B6))))</formula>
    </cfRule>
  </conditionalFormatting>
  <conditionalFormatting sqref="B6:B22">
    <cfRule type="containsText" dxfId="1" priority="2" operator="containsText" text="Yes">
      <formula>NOT(ISERROR(SEARCH(("Yes"),(B6))))</formula>
    </cfRule>
  </conditionalFormatting>
  <conditionalFormatting sqref="C6:I6 C12:I14 C15:D16 C17:I22 D7 D8:I11 F7:I7 F15:I16">
    <cfRule type="expression" dxfId="2" priority="3">
      <formula>$B6="Yes"</formula>
    </cfRule>
  </conditionalFormatting>
  <conditionalFormatting sqref="J6:J22">
    <cfRule type="containsText" dxfId="3" priority="4" operator="containsText" text="Approved">
      <formula>NOT(ISERROR(SEARCH(("Approved"),(J6))))</formula>
    </cfRule>
  </conditionalFormatting>
  <conditionalFormatting sqref="J6:J22">
    <cfRule type="containsText" dxfId="4" priority="5" operator="containsText" text="Needs Review">
      <formula>NOT(ISERROR(SEARCH(("Needs Review"),(J6))))</formula>
    </cfRule>
  </conditionalFormatting>
  <conditionalFormatting sqref="J6:J22">
    <cfRule type="containsText" dxfId="5" priority="6" operator="containsText" text="Not Started">
      <formula>NOT(ISERROR(SEARCH(("Not Started"),(J6))))</formula>
    </cfRule>
  </conditionalFormatting>
  <conditionalFormatting sqref="J6:J22">
    <cfRule type="containsText" dxfId="0" priority="7" operator="containsText" text="On Hold">
      <formula>NOT(ISERROR(SEARCH(("On Hold"),(J6))))</formula>
    </cfRule>
  </conditionalFormatting>
  <conditionalFormatting sqref="J6:J22">
    <cfRule type="containsText" dxfId="6" priority="8" operator="containsText" text="Overdue">
      <formula>NOT(ISERROR(SEARCH(("Overdue"),(J6))))</formula>
    </cfRule>
  </conditionalFormatting>
  <conditionalFormatting sqref="J6:J22">
    <cfRule type="containsText" dxfId="7" priority="9" operator="containsText" text="Complete">
      <formula>NOT(ISERROR(SEARCH(("Complete"),(J6))))</formula>
    </cfRule>
  </conditionalFormatting>
  <conditionalFormatting sqref="J6:J22">
    <cfRule type="containsText" dxfId="8" priority="10" operator="containsText" text="In Progress">
      <formula>NOT(ISERROR(SEARCH(("In Progress"),(J6))))</formula>
    </cfRule>
  </conditionalFormatting>
  <conditionalFormatting sqref="K6:K22">
    <cfRule type="expression" dxfId="2" priority="11">
      <formula>$B6="Yes"</formula>
    </cfRule>
  </conditionalFormatting>
  <conditionalFormatting sqref="C7">
    <cfRule type="expression" dxfId="2" priority="12">
      <formula>$B7="Yes"</formula>
    </cfRule>
  </conditionalFormatting>
  <conditionalFormatting sqref="E7">
    <cfRule type="expression" dxfId="2" priority="13">
      <formula>$B7="Yes"</formula>
    </cfRule>
  </conditionalFormatting>
  <conditionalFormatting sqref="C8">
    <cfRule type="expression" dxfId="2" priority="14">
      <formula>$B8="Yes"</formula>
    </cfRule>
  </conditionalFormatting>
  <conditionalFormatting sqref="C9">
    <cfRule type="expression" dxfId="2" priority="15">
      <formula>$B9="Yes"</formula>
    </cfRule>
  </conditionalFormatting>
  <conditionalFormatting sqref="C10">
    <cfRule type="expression" dxfId="2" priority="16">
      <formula>$B10="Yes"</formula>
    </cfRule>
  </conditionalFormatting>
  <conditionalFormatting sqref="C11">
    <cfRule type="expression" dxfId="2" priority="17">
      <formula>$B11="Yes"</formula>
    </cfRule>
  </conditionalFormatting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2024-04-05T19:57:31Z</dcterms:created>
  <dc:creator>Fahad Amin</dc:creator>
</cp:coreProperties>
</file>