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wisara.cha\Downloads\"/>
    </mc:Choice>
  </mc:AlternateContent>
  <bookViews>
    <workbookView xWindow="0" yWindow="0" windowWidth="20490" windowHeight="7650"/>
  </bookViews>
  <sheets>
    <sheet name="TOR" sheetId="10" r:id="rId1"/>
  </sheets>
  <definedNames>
    <definedName name="_xlnm._FilterDatabase" localSheetId="0" hidden="1">TOR!$A$1:$AV$191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1" i="10" l="1"/>
  <c r="O191" i="10"/>
  <c r="K191" i="10"/>
  <c r="U190" i="10"/>
  <c r="O190" i="10"/>
  <c r="K190" i="10"/>
  <c r="U189" i="10"/>
  <c r="O189" i="10"/>
  <c r="K189" i="10"/>
  <c r="U188" i="10"/>
  <c r="O188" i="10"/>
  <c r="K188" i="10"/>
  <c r="U187" i="10"/>
  <c r="O187" i="10"/>
  <c r="K187" i="10"/>
  <c r="U186" i="10"/>
  <c r="O186" i="10"/>
  <c r="K186" i="10"/>
  <c r="U185" i="10"/>
  <c r="O185" i="10"/>
  <c r="K185" i="10"/>
  <c r="U184" i="10"/>
  <c r="O184" i="10"/>
  <c r="K184" i="10"/>
  <c r="U183" i="10"/>
  <c r="O183" i="10"/>
  <c r="K183" i="10"/>
  <c r="U182" i="10"/>
  <c r="O182" i="10"/>
  <c r="K182" i="10"/>
  <c r="U181" i="10"/>
  <c r="O181" i="10"/>
  <c r="K181" i="10"/>
  <c r="U180" i="10"/>
  <c r="O180" i="10"/>
  <c r="K180" i="10"/>
  <c r="U179" i="10"/>
  <c r="O179" i="10"/>
  <c r="K179" i="10"/>
  <c r="U178" i="10"/>
  <c r="O178" i="10"/>
  <c r="K178" i="10"/>
  <c r="U177" i="10"/>
  <c r="O177" i="10"/>
  <c r="K177" i="10"/>
  <c r="U176" i="10"/>
  <c r="O176" i="10"/>
  <c r="K176" i="10"/>
  <c r="U175" i="10"/>
  <c r="O175" i="10"/>
  <c r="K175" i="10"/>
  <c r="U174" i="10"/>
  <c r="O174" i="10"/>
  <c r="K174" i="10"/>
  <c r="U173" i="10"/>
  <c r="O173" i="10"/>
  <c r="K173" i="10"/>
  <c r="U172" i="10"/>
  <c r="O172" i="10"/>
  <c r="K172" i="10"/>
  <c r="U171" i="10"/>
  <c r="O171" i="10"/>
  <c r="K171" i="10"/>
  <c r="U170" i="10"/>
  <c r="O170" i="10"/>
  <c r="K170" i="10"/>
  <c r="U169" i="10"/>
  <c r="O169" i="10"/>
  <c r="K169" i="10"/>
  <c r="U168" i="10"/>
  <c r="O168" i="10"/>
  <c r="K168" i="10"/>
  <c r="U167" i="10"/>
  <c r="O167" i="10"/>
  <c r="K167" i="10"/>
  <c r="U166" i="10"/>
  <c r="O166" i="10"/>
  <c r="K166" i="10"/>
  <c r="O148" i="10"/>
  <c r="K148" i="10"/>
  <c r="O147" i="10"/>
  <c r="K147" i="10"/>
  <c r="O146" i="10"/>
  <c r="K146" i="10"/>
  <c r="O145" i="10"/>
  <c r="K145" i="10"/>
  <c r="O144" i="10"/>
  <c r="O143" i="10"/>
  <c r="O142" i="10"/>
  <c r="O141" i="10"/>
  <c r="O140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K20" i="10"/>
  <c r="O19" i="10"/>
  <c r="K19" i="10"/>
  <c r="O18" i="10"/>
  <c r="K18" i="10"/>
  <c r="O17" i="10"/>
  <c r="K17" i="10"/>
  <c r="O16" i="10"/>
  <c r="K16" i="10"/>
  <c r="O15" i="10"/>
  <c r="K15" i="10"/>
  <c r="O14" i="10"/>
  <c r="K14" i="10"/>
  <c r="O13" i="10"/>
  <c r="K13" i="10"/>
  <c r="O12" i="10"/>
  <c r="K12" i="10"/>
  <c r="O11" i="10"/>
  <c r="K11" i="10"/>
  <c r="O10" i="10"/>
  <c r="K10" i="10"/>
  <c r="O9" i="10"/>
  <c r="K9" i="10"/>
  <c r="O8" i="10"/>
  <c r="K8" i="10"/>
  <c r="O7" i="10"/>
  <c r="K7" i="10"/>
  <c r="O6" i="10"/>
  <c r="K6" i="10"/>
  <c r="O5" i="10"/>
  <c r="K5" i="10"/>
  <c r="O4" i="10"/>
  <c r="K4" i="10"/>
  <c r="O3" i="10"/>
  <c r="K3" i="10"/>
  <c r="O2" i="10"/>
  <c r="K2" i="10"/>
</calcChain>
</file>

<file path=xl/sharedStrings.xml><?xml version="1.0" encoding="utf-8"?>
<sst xmlns="http://schemas.openxmlformats.org/spreadsheetml/2006/main" count="7434" uniqueCount="1410">
  <si>
    <t>Employee Code</t>
  </si>
  <si>
    <t>Employee Card No</t>
  </si>
  <si>
    <t>คำนำหน้า</t>
  </si>
  <si>
    <t>ชื่อ</t>
  </si>
  <si>
    <t>สกุล</t>
  </si>
  <si>
    <t>คำนำหน้า (Alt)</t>
  </si>
  <si>
    <t>ชือ (Alt)</t>
  </si>
  <si>
    <t>นามสกุล (Alt)</t>
  </si>
  <si>
    <t>เพศ</t>
  </si>
  <si>
    <t>Birth Date</t>
  </si>
  <si>
    <t>อายุตัว</t>
  </si>
  <si>
    <t>ช่วงอายุตัว</t>
  </si>
  <si>
    <t>Start Job Date</t>
  </si>
  <si>
    <t>ช่วงอายุงาน</t>
  </si>
  <si>
    <t>PosStartDate</t>
  </si>
  <si>
    <t>PosEndDate</t>
  </si>
  <si>
    <t>trafType</t>
  </si>
  <si>
    <t>posType</t>
  </si>
  <si>
    <t>End Probation Date</t>
  </si>
  <si>
    <t>isProbation</t>
  </si>
  <si>
    <t>End Job Date</t>
  </si>
  <si>
    <t>quitReasonCode</t>
  </si>
  <si>
    <t>quitReasonName</t>
  </si>
  <si>
    <t>แผนก</t>
  </si>
  <si>
    <t>สังกัด</t>
  </si>
  <si>
    <t>Company Code</t>
  </si>
  <si>
    <t>ชื่อบริษัท</t>
  </si>
  <si>
    <t>Company Name (Alt)</t>
  </si>
  <si>
    <t>Establishment Code</t>
  </si>
  <si>
    <t>Establishment Name</t>
  </si>
  <si>
    <t>Establishment NameAlt</t>
  </si>
  <si>
    <t>Location Code</t>
  </si>
  <si>
    <t>Location Name</t>
  </si>
  <si>
    <t>Location Name (Alt)</t>
  </si>
  <si>
    <t>Job Role</t>
  </si>
  <si>
    <t>Job Level Code</t>
  </si>
  <si>
    <t>Job Level Name</t>
  </si>
  <si>
    <t>Job Role (Alt)</t>
  </si>
  <si>
    <t>Position Code</t>
  </si>
  <si>
    <t>Position</t>
  </si>
  <si>
    <t>Position (Alt)</t>
  </si>
  <si>
    <t>Employee Level Code</t>
  </si>
  <si>
    <t>Employee Level</t>
  </si>
  <si>
    <t>Employee Level (Alt)</t>
  </si>
  <si>
    <t>Nation Name</t>
  </si>
  <si>
    <t>650077-29-09</t>
  </si>
  <si>
    <t>650077</t>
  </si>
  <si>
    <t>นาย</t>
  </si>
  <si>
    <t>NAING NAING</t>
  </si>
  <si>
    <t xml:space="preserve"> </t>
  </si>
  <si>
    <t>Mr.</t>
  </si>
  <si>
    <t>M</t>
  </si>
  <si>
    <t>18-25</t>
  </si>
  <si>
    <t>1-3 ปี</t>
  </si>
  <si>
    <t>H</t>
  </si>
  <si>
    <t>Main</t>
  </si>
  <si>
    <t>2</t>
  </si>
  <si>
    <t>ขาดงานโดยพละการ</t>
  </si>
  <si>
    <t>QPD</t>
  </si>
  <si>
    <t>EQR</t>
  </si>
  <si>
    <t>บริษัท อี.คิว.รับเบอร์ จำกัด</t>
  </si>
  <si>
    <t>E.Q. Rubber Co., Ltd.</t>
  </si>
  <si>
    <t>03-HO</t>
  </si>
  <si>
    <t>สำนักงานใหญ่ - อี.คิว.รับเบอร์</t>
  </si>
  <si>
    <t>Head Office - E.Q. Rubber</t>
  </si>
  <si>
    <t>L-QPD-030</t>
  </si>
  <si>
    <t>พนักงานรีดยางร่องน้ำ</t>
  </si>
  <si>
    <t>LV7-B</t>
  </si>
  <si>
    <t>Worker-012</t>
  </si>
  <si>
    <t>พนักงานปฏิบัติงาน</t>
  </si>
  <si>
    <t>Worker</t>
  </si>
  <si>
    <t>เมียนมา</t>
  </si>
  <si>
    <t>ไทย</t>
  </si>
  <si>
    <t>1</t>
  </si>
  <si>
    <t>670545-26-12</t>
  </si>
  <si>
    <t>670545</t>
  </si>
  <si>
    <t>นางสาว</t>
  </si>
  <si>
    <t>ณัฏฐณิชา</t>
  </si>
  <si>
    <t>วรวิทยาสุทธิกุล</t>
  </si>
  <si>
    <t>Ms.</t>
  </si>
  <si>
    <t>Natthanicha</t>
  </si>
  <si>
    <t xml:space="preserve">Worawitthayasutthikun </t>
  </si>
  <si>
    <t>F</t>
  </si>
  <si>
    <t xml:space="preserve">&lt; 1 ปี </t>
  </si>
  <si>
    <t>TSQA</t>
  </si>
  <si>
    <t>TETSO</t>
  </si>
  <si>
    <t>บริษัท ไทยอีสเทิร์น ท้อปซีดส์ ออยล์ จำกัด</t>
  </si>
  <si>
    <t>Thai Eastern Top Seeds Oil Co., Ltd.</t>
  </si>
  <si>
    <t>24-HO</t>
  </si>
  <si>
    <t>สำนักงานใหญ่ - ไทยอีสเทิร์น ท้อปซีดส์ ออยล์</t>
  </si>
  <si>
    <t>Head Office - Thai Eastern Top Seeds Oil</t>
  </si>
  <si>
    <t>L-TSQA-002</t>
  </si>
  <si>
    <t>พนักงาน QC</t>
  </si>
  <si>
    <t>670326-05-08</t>
  </si>
  <si>
    <t>670326</t>
  </si>
  <si>
    <t>SEIN MYA</t>
  </si>
  <si>
    <t>-</t>
  </si>
  <si>
    <t>40-55</t>
  </si>
  <si>
    <t>IWH</t>
  </si>
  <si>
    <t>TEI</t>
  </si>
  <si>
    <t>บริษัท ไทยอีสเทิร์น อินโนเวชั่น จำกัด</t>
  </si>
  <si>
    <t>Thai Eastern Innovation Co., Ltd.</t>
  </si>
  <si>
    <t>04-HO</t>
  </si>
  <si>
    <t>สำนักงานใหญ่ - ไทยอีสเทิร์น อินโนเวชั่น</t>
  </si>
  <si>
    <t>Head Office - Thai Eastern Innovation</t>
  </si>
  <si>
    <t>L-IWH-005</t>
  </si>
  <si>
    <t>พนักงานคลังสินค้า</t>
  </si>
  <si>
    <t>670303-23-07</t>
  </si>
  <si>
    <t>670303</t>
  </si>
  <si>
    <t>จิราพร</t>
  </si>
  <si>
    <t>เสนานิกรณ์</t>
  </si>
  <si>
    <t>JIRAPORN</t>
  </si>
  <si>
    <t>SENANIKORN</t>
  </si>
  <si>
    <t>26-39</t>
  </si>
  <si>
    <t>5</t>
  </si>
  <si>
    <t>ประกอบอาชีพอื่น</t>
  </si>
  <si>
    <t>BK</t>
  </si>
  <si>
    <t>04-BK</t>
  </si>
  <si>
    <t>บึงกาฬ - ไทยอีสเทิร์น อินโนเวชั่น</t>
  </si>
  <si>
    <t>Bueng Kan - Thai Eastern Innovation</t>
  </si>
  <si>
    <t>L-BK-019</t>
  </si>
  <si>
    <t>พนักงานรีดตัวอย่าง BK</t>
  </si>
  <si>
    <t>670542-26-12</t>
  </si>
  <si>
    <t>670542</t>
  </si>
  <si>
    <t>ณัฐพล</t>
  </si>
  <si>
    <t>เหล่าชินชาติ</t>
  </si>
  <si>
    <t>NATTAPON</t>
  </si>
  <si>
    <t>LAOCHINCHAT</t>
  </si>
  <si>
    <t>ได้งานใหม่</t>
  </si>
  <si>
    <t>BEN</t>
  </si>
  <si>
    <t>TEBP</t>
  </si>
  <si>
    <t>บริษัท ไทยอีสเทิร์น ไบโอ พาวเวอร์ จำกัด</t>
  </si>
  <si>
    <t>Thai Eastern Bio Power Co., Ltd.</t>
  </si>
  <si>
    <t>08-HO</t>
  </si>
  <si>
    <t>สำนักงานใหญ่ - ไทยอีสเทิร์น ไบโอ พาวเวอร์</t>
  </si>
  <si>
    <t>Head Office - Thai Eastern Bio Power</t>
  </si>
  <si>
    <t>L-BEN-007</t>
  </si>
  <si>
    <t>ช่างซ่อมบำรุง</t>
  </si>
  <si>
    <t>LV5-B</t>
  </si>
  <si>
    <t>Eng-009</t>
  </si>
  <si>
    <t>ช่างวิศวกรรม</t>
  </si>
  <si>
    <t>Engineering</t>
  </si>
  <si>
    <t>670143-22-04</t>
  </si>
  <si>
    <t>670143</t>
  </si>
  <si>
    <t>เอกชัย</t>
  </si>
  <si>
    <t>แจ้งสว่าง</t>
  </si>
  <si>
    <t>EKACHAI</t>
  </si>
  <si>
    <t>CHAENGSAWANG</t>
  </si>
  <si>
    <t>PPD</t>
  </si>
  <si>
    <t>EPO</t>
  </si>
  <si>
    <t>บริษัท อีสเทิร์น ปาล์ม ออยล์ จำกัด</t>
  </si>
  <si>
    <t>Eastern Palm Oil Co., Ltd.</t>
  </si>
  <si>
    <t>01-HO</t>
  </si>
  <si>
    <t>สำนักงานใหญ่ - อีสเทิร์น ปาล์ม ออยล์</t>
  </si>
  <si>
    <t>Head Office - Eastern Palm Oil</t>
  </si>
  <si>
    <t>L-PPD-007</t>
  </si>
  <si>
    <t>หัวหน้ากะผลิตปาล์ม</t>
  </si>
  <si>
    <t>LV5-A</t>
  </si>
  <si>
    <t>Head-006</t>
  </si>
  <si>
    <t>หัวหน้าหน่วย/หัวหน้ากะ</t>
  </si>
  <si>
    <t>Unit Head</t>
  </si>
  <si>
    <t>670488-28-10</t>
  </si>
  <si>
    <t>670488</t>
  </si>
  <si>
    <t>KYAW ZIN AUNG</t>
  </si>
  <si>
    <t>TSPD</t>
  </si>
  <si>
    <t>L-TSPD-008</t>
  </si>
  <si>
    <t>พนักงาน Preparation</t>
  </si>
  <si>
    <t>670053-12-02</t>
  </si>
  <si>
    <t>670053</t>
  </si>
  <si>
    <t>ธนพล</t>
  </si>
  <si>
    <t>ใสงาม</t>
  </si>
  <si>
    <t>MR.</t>
  </si>
  <si>
    <t>THANAPHON</t>
  </si>
  <si>
    <t>SAINGAM</t>
  </si>
  <si>
    <t>L-BEN-008</t>
  </si>
  <si>
    <t>ช่างซ่อมบำรุงไฟฟ้า</t>
  </si>
  <si>
    <t>640041-26-03</t>
  </si>
  <si>
    <t>640041</t>
  </si>
  <si>
    <t>อำพล</t>
  </si>
  <si>
    <t>สันบาล</t>
  </si>
  <si>
    <t>AMPHON</t>
  </si>
  <si>
    <t>SANTABAN</t>
  </si>
  <si>
    <t>อายุงาน</t>
  </si>
  <si>
    <t>540010-01-02</t>
  </si>
  <si>
    <t>540010</t>
  </si>
  <si>
    <t>กรมไทย</t>
  </si>
  <si>
    <t>สองเมือง</t>
  </si>
  <si>
    <t>KROMTHAI</t>
  </si>
  <si>
    <t>SONGMUEANG</t>
  </si>
  <si>
    <t>&gt;55</t>
  </si>
  <si>
    <t>10-20 ปี</t>
  </si>
  <si>
    <t>8</t>
  </si>
  <si>
    <t>เกษียณอายุ</t>
  </si>
  <si>
    <t>STEP</t>
  </si>
  <si>
    <t>บริษัท ซูมิรับเบอร์ ไทยอีสเทิร์น แพลนเทชั่น จำกัด</t>
  </si>
  <si>
    <t>Sumi Rubber Thai Eastern Plantation Co., Ltd.</t>
  </si>
  <si>
    <t>07-STEP</t>
  </si>
  <si>
    <t>หนองบัวลำภู - ซูมิรับเบอร์ ไทยอีสเทิร์น แพลนเทชั่น</t>
  </si>
  <si>
    <t>Nong Bua Lamphu - Sumi Rubber Thai Eastern Plantation</t>
  </si>
  <si>
    <t>L-STEP-010</t>
  </si>
  <si>
    <t>Staff P2</t>
  </si>
  <si>
    <t>LV6-B</t>
  </si>
  <si>
    <t>Staff-011</t>
  </si>
  <si>
    <t>พนักงานปฏิบัติการ</t>
  </si>
  <si>
    <t>Staff</t>
  </si>
  <si>
    <t>670120-19-03</t>
  </si>
  <si>
    <t>670120</t>
  </si>
  <si>
    <t>ฐิติกานต์</t>
  </si>
  <si>
    <t>ทิพย์ประไพ</t>
  </si>
  <si>
    <t>THITIKARN</t>
  </si>
  <si>
    <t>THIPPRAPHAI</t>
  </si>
  <si>
    <t>36-45</t>
  </si>
  <si>
    <t>QWH</t>
  </si>
  <si>
    <t>L-QWH-004</t>
  </si>
  <si>
    <t>พนักงานขับรถโฟล์คลิฟ</t>
  </si>
  <si>
    <t>LV7-A</t>
  </si>
  <si>
    <t>670173-13-05</t>
  </si>
  <si>
    <t>670173</t>
  </si>
  <si>
    <t>อังศิณาณรี</t>
  </si>
  <si>
    <t>คณพรอมรพงษ์</t>
  </si>
  <si>
    <t>AUNGSINANAREE</t>
  </si>
  <si>
    <t>KHANAPORNAMORNPHONG</t>
  </si>
  <si>
    <t>QRM</t>
  </si>
  <si>
    <t>L-QRM-017</t>
  </si>
  <si>
    <t>เจ้าหน้าที่ FSC</t>
  </si>
  <si>
    <t>Officer-008</t>
  </si>
  <si>
    <t>เจ้าหน้าที่</t>
  </si>
  <si>
    <t xml:space="preserve">Officer </t>
  </si>
  <si>
    <t>670441-30-09</t>
  </si>
  <si>
    <t>670441</t>
  </si>
  <si>
    <t>สิทธิชัย</t>
  </si>
  <si>
    <t>ดิษฐวิบูลย์</t>
  </si>
  <si>
    <t>Sittichai</t>
  </si>
  <si>
    <t>Distawiboon</t>
  </si>
  <si>
    <t>26-35</t>
  </si>
  <si>
    <t>HRD</t>
  </si>
  <si>
    <t xml:space="preserve">ส่วนกลาง </t>
  </si>
  <si>
    <t>L-HRM-011</t>
  </si>
  <si>
    <t>เจ้าหน้าที่แรงงานสัมพันธ์</t>
  </si>
  <si>
    <t>ER Officer</t>
  </si>
  <si>
    <t>680009-09-01</t>
  </si>
  <si>
    <t>Center</t>
  </si>
  <si>
    <t>660122-08-05</t>
  </si>
  <si>
    <t>660122</t>
  </si>
  <si>
    <t>เมธาวี</t>
  </si>
  <si>
    <t>จันเสน</t>
  </si>
  <si>
    <t>METHAWI</t>
  </si>
  <si>
    <t>CHANSEN</t>
  </si>
  <si>
    <t>PQA</t>
  </si>
  <si>
    <t>L-PQA-005</t>
  </si>
  <si>
    <t>เจ้าหน้าที่ตรวจรับปาล์ม</t>
  </si>
  <si>
    <t>620204-11-06</t>
  </si>
  <si>
    <t>620204</t>
  </si>
  <si>
    <t>วิไลวัลย์</t>
  </si>
  <si>
    <t>ดวงจันทร์</t>
  </si>
  <si>
    <t>WILAIWAN</t>
  </si>
  <si>
    <t>DUANGCHAN</t>
  </si>
  <si>
    <t xml:space="preserve">4-6ปี </t>
  </si>
  <si>
    <t>P</t>
  </si>
  <si>
    <t>6</t>
  </si>
  <si>
    <t>ปัญหาครอบครัว</t>
  </si>
  <si>
    <t>KP</t>
  </si>
  <si>
    <t>L-KP-002</t>
  </si>
  <si>
    <t>เจ้าหน้าที่การเงิน</t>
  </si>
  <si>
    <t>670118-19-03</t>
  </si>
  <si>
    <t>670118</t>
  </si>
  <si>
    <t>กัลยา</t>
  </si>
  <si>
    <t>ยศสระน้อย</t>
  </si>
  <si>
    <t>MS.</t>
  </si>
  <si>
    <t>KANLAYA</t>
  </si>
  <si>
    <t>YOTSANOI</t>
  </si>
  <si>
    <t>TSWH</t>
  </si>
  <si>
    <t>L-TSWH-001</t>
  </si>
  <si>
    <t>เจ้าหน้าที่ QC/WH</t>
  </si>
  <si>
    <t>670092-11-03</t>
  </si>
  <si>
    <t>670092</t>
  </si>
  <si>
    <t>อภิชาติ</t>
  </si>
  <si>
    <t>สุระคำ</t>
  </si>
  <si>
    <t>APICHAT</t>
  </si>
  <si>
    <t>SURAKAM</t>
  </si>
  <si>
    <t>TSEN</t>
  </si>
  <si>
    <t>L-TSEN-005</t>
  </si>
  <si>
    <t>LV6-A</t>
  </si>
  <si>
    <t>Main-010</t>
  </si>
  <si>
    <t>Maintanance</t>
  </si>
  <si>
    <t>650510-07-11</t>
  </si>
  <si>
    <t>650510</t>
  </si>
  <si>
    <t>อพัสศร</t>
  </si>
  <si>
    <t>ธาราฉัตร</t>
  </si>
  <si>
    <t>APASSORN</t>
  </si>
  <si>
    <t>THARACHAT</t>
  </si>
  <si>
    <t>FIN</t>
  </si>
  <si>
    <t>TER</t>
  </si>
  <si>
    <t>บริษัท ไทยอีสเทิร์น รับเบอร์ จำกัด</t>
  </si>
  <si>
    <t>Thai Eastern Rubber Co., Ltd.</t>
  </si>
  <si>
    <t>02-HO</t>
  </si>
  <si>
    <t>สำนักงานใหญ่ - ไทยอีสเทิร์น รับเบอร์</t>
  </si>
  <si>
    <t>Head Office - Thai Eastern Rubber</t>
  </si>
  <si>
    <t>L-FIN-006</t>
  </si>
  <si>
    <t>เจ้าหน้าที่บริหารเงิน</t>
  </si>
  <si>
    <t>Treasury Officer</t>
  </si>
  <si>
    <t>660254-01-09</t>
  </si>
  <si>
    <t>660254</t>
  </si>
  <si>
    <t>KO KO LIN AUNG</t>
  </si>
  <si>
    <t>TLR</t>
  </si>
  <si>
    <t>L-TLR-004</t>
  </si>
  <si>
    <t>พนักงานลานเท</t>
  </si>
  <si>
    <t>680039-11-02</t>
  </si>
  <si>
    <t>680039</t>
  </si>
  <si>
    <t>จิตสุภา</t>
  </si>
  <si>
    <t>คุณธรรม</t>
  </si>
  <si>
    <t>Miss</t>
  </si>
  <si>
    <t>CHITSUPHA</t>
  </si>
  <si>
    <t>KHUNNATAM</t>
  </si>
  <si>
    <t>DBR</t>
  </si>
  <si>
    <t>R&amp;D</t>
  </si>
  <si>
    <t>L-DBR-004</t>
  </si>
  <si>
    <t>พนักงานปฎิบัติงานห้องปฎิบัติการยางแท่ง</t>
  </si>
  <si>
    <t>670451-07-10</t>
  </si>
  <si>
    <t>670451</t>
  </si>
  <si>
    <t>HTET LIN AUNG</t>
  </si>
  <si>
    <t>L-IWH-004</t>
  </si>
  <si>
    <t>670498-04-11</t>
  </si>
  <si>
    <t>670498</t>
  </si>
  <si>
    <t>เทียมเลิศ</t>
  </si>
  <si>
    <t>Nattaphon</t>
  </si>
  <si>
    <t>Thiamlert</t>
  </si>
  <si>
    <t>BEP</t>
  </si>
  <si>
    <t>L-BEP-002</t>
  </si>
  <si>
    <t>เจ้าหน้าที่ผลิตไฟฟ้าและความร้อน</t>
  </si>
  <si>
    <t>670526-02-12</t>
  </si>
  <si>
    <t>670526</t>
  </si>
  <si>
    <t>ภูธฤทธิ์</t>
  </si>
  <si>
    <t>สมปัญญา</t>
  </si>
  <si>
    <t>PHUTHARIT</t>
  </si>
  <si>
    <t>SOMPANYA</t>
  </si>
  <si>
    <t>12</t>
  </si>
  <si>
    <t>อื่นๆ</t>
  </si>
  <si>
    <t>L-BEN-001</t>
  </si>
  <si>
    <t>ผู้จัดการฝ่ายวิศวกรรม</t>
  </si>
  <si>
    <t>LV3-B</t>
  </si>
  <si>
    <t xml:space="preserve">Engineer Manager </t>
  </si>
  <si>
    <t>Mgr-003</t>
  </si>
  <si>
    <t>ผู้จัดการ</t>
  </si>
  <si>
    <t>Manager</t>
  </si>
  <si>
    <t>660316-13-11</t>
  </si>
  <si>
    <t>660316</t>
  </si>
  <si>
    <t>บุญชู</t>
  </si>
  <si>
    <t>สามารถ</t>
  </si>
  <si>
    <t>BUNCHU</t>
  </si>
  <si>
    <t>SAMAT</t>
  </si>
  <si>
    <t>660307-26-10</t>
  </si>
  <si>
    <t>660307</t>
  </si>
  <si>
    <t>ณัฐชยา</t>
  </si>
  <si>
    <t>อรรถพรพิทักษ์</t>
  </si>
  <si>
    <t>NATCHAYA</t>
  </si>
  <si>
    <t>ATTAPORNPITAK</t>
  </si>
  <si>
    <t xml:space="preserve">7-9 ปี </t>
  </si>
  <si>
    <t>L-BEN-009</t>
  </si>
  <si>
    <t>เจ้าหน้าที่ Project</t>
  </si>
  <si>
    <t>670530-09-12</t>
  </si>
  <si>
    <t>670530</t>
  </si>
  <si>
    <t>เจตน์สดา</t>
  </si>
  <si>
    <t>จันทร์วงศ์</t>
  </si>
  <si>
    <t>๋JESSADA</t>
  </si>
  <si>
    <t>JANWONG</t>
  </si>
  <si>
    <t>BRM</t>
  </si>
  <si>
    <t>L-BRM-004</t>
  </si>
  <si>
    <t>พนักงานปฎิบัติการตรวจรับวัตถุดิบ</t>
  </si>
  <si>
    <t>680134-17-03</t>
  </si>
  <si>
    <t>680134</t>
  </si>
  <si>
    <t>ธิชาพร</t>
  </si>
  <si>
    <t>ประเสริฐสังข์</t>
  </si>
  <si>
    <t>TICHAPON</t>
  </si>
  <si>
    <t>PRACETSANG</t>
  </si>
  <si>
    <t>HRM</t>
  </si>
  <si>
    <t>L-HRM-016</t>
  </si>
  <si>
    <t xml:space="preserve">หัวหน้าแผนก HRM </t>
  </si>
  <si>
    <t>LV4-B</t>
  </si>
  <si>
    <t>HRM Supervsor</t>
  </si>
  <si>
    <t>Sup-005</t>
  </si>
  <si>
    <t>หัวหน้าแผนก</t>
  </si>
  <si>
    <t>Supervisor</t>
  </si>
  <si>
    <t>650462-03-10</t>
  </si>
  <si>
    <t>650462</t>
  </si>
  <si>
    <t>THAUNG HTIKE</t>
  </si>
  <si>
    <t>3</t>
  </si>
  <si>
    <t>กลับภูมิลำเนา</t>
  </si>
  <si>
    <t>L-QWH-005</t>
  </si>
  <si>
    <t>670461-15-10</t>
  </si>
  <si>
    <t>670461</t>
  </si>
  <si>
    <t>ZWE MAN PHYO</t>
  </si>
  <si>
    <t>L-QPD-024</t>
  </si>
  <si>
    <t>พนักงานดึง ชั่ง อัดยาง</t>
  </si>
  <si>
    <t>680099-26-02</t>
  </si>
  <si>
    <t>680099</t>
  </si>
  <si>
    <t>THAN ZIN AUNG</t>
  </si>
  <si>
    <t>565997-20-06</t>
  </si>
  <si>
    <t>565997</t>
  </si>
  <si>
    <t>วิรวรรณ</t>
  </si>
  <si>
    <t>เสมอภาค</t>
  </si>
  <si>
    <t>WIRAWAN</t>
  </si>
  <si>
    <t>SAMERPARK</t>
  </si>
  <si>
    <t>L-QRM-030</t>
  </si>
  <si>
    <t>เจ้าหน้าที่ EUDR</t>
  </si>
  <si>
    <t>630482-26-10</t>
  </si>
  <si>
    <t>630482</t>
  </si>
  <si>
    <t>ทนง</t>
  </si>
  <si>
    <t>สุดเทียน</t>
  </si>
  <si>
    <t>THANONG</t>
  </si>
  <si>
    <t>SUTTHIAN</t>
  </si>
  <si>
    <t>TEL</t>
  </si>
  <si>
    <t>L-TEL-006</t>
  </si>
  <si>
    <t>พนักงานขับรถสิบล้อดัมพ์ ตะขอ พ่วง</t>
  </si>
  <si>
    <t>Dump truck &amp; Hook wheels driver</t>
  </si>
  <si>
    <t>680037-11-02</t>
  </si>
  <si>
    <t>680037</t>
  </si>
  <si>
    <t>มลฤดี</t>
  </si>
  <si>
    <t>ทาธร</t>
  </si>
  <si>
    <t>Molruedee</t>
  </si>
  <si>
    <t>Tathorn</t>
  </si>
  <si>
    <t>L-HRM-013</t>
  </si>
  <si>
    <t>แม่บ้าน</t>
  </si>
  <si>
    <t>Maid</t>
  </si>
  <si>
    <t>670273-01-07</t>
  </si>
  <si>
    <t>670273</t>
  </si>
  <si>
    <t>THET NAUNG</t>
  </si>
  <si>
    <t>L-PQA-010</t>
  </si>
  <si>
    <t>พนักงานปฎิบัติงานตรวจรับปาล์ม</t>
  </si>
  <si>
    <t>650354-18-07</t>
  </si>
  <si>
    <t>650354</t>
  </si>
  <si>
    <t>อาทิติยา</t>
  </si>
  <si>
    <t>ปะกะตัง</t>
  </si>
  <si>
    <t>ATHITAYA</t>
  </si>
  <si>
    <t>PAKATANG</t>
  </si>
  <si>
    <t>L-PQA-006</t>
  </si>
  <si>
    <t>พนักงานปฎิบัติการประกันคุณภาพน้ำมันปาล์ม</t>
  </si>
  <si>
    <t>7</t>
  </si>
  <si>
    <t>สุขภาพร่างกายไม่แข็งแรง</t>
  </si>
  <si>
    <t>680113-03-03</t>
  </si>
  <si>
    <t>680113</t>
  </si>
  <si>
    <t>ธิดารัตน์</t>
  </si>
  <si>
    <t>บุญคำ</t>
  </si>
  <si>
    <t>Thidarat</t>
  </si>
  <si>
    <t>Boonkhum</t>
  </si>
  <si>
    <t>VRM</t>
  </si>
  <si>
    <t>L-VRM-004</t>
  </si>
  <si>
    <t>เจ้าหน้าที่สรรหาปาล์ม</t>
  </si>
  <si>
    <t>660296-16-10</t>
  </si>
  <si>
    <t>660296</t>
  </si>
  <si>
    <t>ณัฐพงษ์</t>
  </si>
  <si>
    <t>อำไพร</t>
  </si>
  <si>
    <t>NUTTAPONG</t>
  </si>
  <si>
    <t>AMPHAI</t>
  </si>
  <si>
    <t>L-TSQA-001</t>
  </si>
  <si>
    <t>พนักงาน raw material</t>
  </si>
  <si>
    <t>670323-06-08</t>
  </si>
  <si>
    <t>670323</t>
  </si>
  <si>
    <t>ธนวรรณ</t>
  </si>
  <si>
    <t>เกตุฉลอง</t>
  </si>
  <si>
    <t>TANAWAN</t>
  </si>
  <si>
    <t>KETCHALONG</t>
  </si>
  <si>
    <t>46-55</t>
  </si>
  <si>
    <t>650197-16-05</t>
  </si>
  <si>
    <t>650197</t>
  </si>
  <si>
    <t>สิบตรี</t>
  </si>
  <si>
    <t>ธีระพันธ์</t>
  </si>
  <si>
    <t>เนื่องชมพู</t>
  </si>
  <si>
    <t>Private 1st class(Pfc.)</t>
  </si>
  <si>
    <t>THIRAPHAN</t>
  </si>
  <si>
    <t>NUEANGCHOMPHU</t>
  </si>
  <si>
    <t>9</t>
  </si>
  <si>
    <t>ผิดกฎระเบียบบริษัท</t>
  </si>
  <si>
    <t>680136-17-03</t>
  </si>
  <si>
    <t>680136</t>
  </si>
  <si>
    <t>สุพัตรา</t>
  </si>
  <si>
    <t>วิเศษพงษ์</t>
  </si>
  <si>
    <t>Supattra</t>
  </si>
  <si>
    <t>Wisetphong</t>
  </si>
  <si>
    <t>IQA</t>
  </si>
  <si>
    <t>L-IQA-005</t>
  </si>
  <si>
    <t>พนักงานปฎิบัติการประกันคุณภาพ</t>
  </si>
  <si>
    <t>680135-17-03</t>
  </si>
  <si>
    <t>680135</t>
  </si>
  <si>
    <t>ณัฐธิดา</t>
  </si>
  <si>
    <t>ชนะวงค์</t>
  </si>
  <si>
    <t>์NATTIDA</t>
  </si>
  <si>
    <t>CHANAWONG</t>
  </si>
  <si>
    <t>IPD</t>
  </si>
  <si>
    <t>L-IPD-008</t>
  </si>
  <si>
    <t>เจ้าหน้าที่ธุรการ</t>
  </si>
  <si>
    <t>680007-11-01</t>
  </si>
  <si>
    <t>680007</t>
  </si>
  <si>
    <t>KIMHIEN</t>
  </si>
  <si>
    <t>LAING</t>
  </si>
  <si>
    <t>L-IPD-025</t>
  </si>
  <si>
    <t>พนักงาน Feed ยาง เตรียมสาร</t>
  </si>
  <si>
    <t>กัมพูชา</t>
  </si>
  <si>
    <t>462266-05-04</t>
  </si>
  <si>
    <t>462266</t>
  </si>
  <si>
    <t>นิคม</t>
  </si>
  <si>
    <t>อุทาสา</t>
  </si>
  <si>
    <t>NIKHOM</t>
  </si>
  <si>
    <t>UTHASA</t>
  </si>
  <si>
    <t>&gt;20 ปี</t>
  </si>
  <si>
    <t>บริษัท ไทยอีสเทิร์น โลจิสติกส์ จำกัด</t>
  </si>
  <si>
    <t>Thai Eastern Logistic Co., Ltd.</t>
  </si>
  <si>
    <t>10-HO</t>
  </si>
  <si>
    <t>สำนักงานใหญ่ - ไทยอีสเทิร์น โลจิสติกส์</t>
  </si>
  <si>
    <t>Head Office - Thai Eastern Logistic</t>
  </si>
  <si>
    <t>670093-11-03</t>
  </si>
  <si>
    <t>670093</t>
  </si>
  <si>
    <t>ปนัดดา</t>
  </si>
  <si>
    <t>บุญหล้า</t>
  </si>
  <si>
    <t>PANADDA</t>
  </si>
  <si>
    <t>BUNLA</t>
  </si>
  <si>
    <t>L-QPD-011</t>
  </si>
  <si>
    <t>เจ้าหน้าที่สิ่งแวดล้อม</t>
  </si>
  <si>
    <t>environment</t>
  </si>
  <si>
    <t>670433-11-01</t>
  </si>
  <si>
    <t>670433</t>
  </si>
  <si>
    <t>ZAW ZAW NAING</t>
  </si>
  <si>
    <t>630472-26-10</t>
  </si>
  <si>
    <t>630472</t>
  </si>
  <si>
    <t>วรรณภา</t>
  </si>
  <si>
    <t>มหาราช</t>
  </si>
  <si>
    <t>WANNAPA</t>
  </si>
  <si>
    <t>MAHARAT</t>
  </si>
  <si>
    <t>QQA</t>
  </si>
  <si>
    <t>L-QQA-007</t>
  </si>
  <si>
    <t>พนักงานปฎิบัติการทดสอบ</t>
  </si>
  <si>
    <t>610526-01-12</t>
  </si>
  <si>
    <t>610526</t>
  </si>
  <si>
    <t>อัมพร</t>
  </si>
  <si>
    <t>แสนทวีสุข</t>
  </si>
  <si>
    <t>ARNPORN</t>
  </si>
  <si>
    <t>SAENTHAWEESUK</t>
  </si>
  <si>
    <t>L-QPD-006</t>
  </si>
  <si>
    <t>ผู้ช่วยหัวหน้ากะผลิตยางแท่ง</t>
  </si>
  <si>
    <t>Assthead-007</t>
  </si>
  <si>
    <t>ผู้ช่วยหัวหน้ากะ</t>
  </si>
  <si>
    <t>Asst.Shift Head</t>
  </si>
  <si>
    <t>650436-11-10</t>
  </si>
  <si>
    <t>650436</t>
  </si>
  <si>
    <t>PHYO OO</t>
  </si>
  <si>
    <t>670421-20-09</t>
  </si>
  <si>
    <t>670421</t>
  </si>
  <si>
    <t>KYAW ZIN KO</t>
  </si>
  <si>
    <t>670236-12-06</t>
  </si>
  <si>
    <t>670236</t>
  </si>
  <si>
    <t>กรกฎ</t>
  </si>
  <si>
    <t>ศรีนาวัตร</t>
  </si>
  <si>
    <t>KORAKOT</t>
  </si>
  <si>
    <t>SRINAWAT</t>
  </si>
  <si>
    <t>650095-28-02</t>
  </si>
  <si>
    <t>650095</t>
  </si>
  <si>
    <t>ภูษณิศา</t>
  </si>
  <si>
    <t>รีดีธนิกุล</t>
  </si>
  <si>
    <t>PHUSANISA</t>
  </si>
  <si>
    <t>RITTINIKUN</t>
  </si>
  <si>
    <t>PEN</t>
  </si>
  <si>
    <t>L-PEN-010</t>
  </si>
  <si>
    <t>เจ้าหน้าที่เอกสาร</t>
  </si>
  <si>
    <t>670371-16-09</t>
  </si>
  <si>
    <t>670371</t>
  </si>
  <si>
    <t>พลอยพิชชา</t>
  </si>
  <si>
    <t>มากมูล</t>
  </si>
  <si>
    <t>PLOYPICHA</t>
  </si>
  <si>
    <t>MAKMOOL</t>
  </si>
  <si>
    <t>SEC</t>
  </si>
  <si>
    <t>TEGH</t>
  </si>
  <si>
    <t>บริษัท ไทยอีสเทิร์น กรุ๊ป โฮลดิ้งส์ จำกัด (มหาชน)</t>
  </si>
  <si>
    <t>Thai Eastern Group Holdings Public Company Limited</t>
  </si>
  <si>
    <t>06-HO</t>
  </si>
  <si>
    <t>สำนักงานใหญ่ - ไทยอีสเทิร์น กรุ๊ป โฮลดิ้งส์</t>
  </si>
  <si>
    <t>Head Office - Thai Eastern Group Holdings</t>
  </si>
  <si>
    <t>L-SEC-002</t>
  </si>
  <si>
    <t>Company Secretary</t>
  </si>
  <si>
    <t>670134-08-04</t>
  </si>
  <si>
    <t>670134</t>
  </si>
  <si>
    <t>ปวิตรา</t>
  </si>
  <si>
    <t>กลิ่นจันทร์</t>
  </si>
  <si>
    <t>PAWITA</t>
  </si>
  <si>
    <t>KLINCHAN</t>
  </si>
  <si>
    <t>TQA</t>
  </si>
  <si>
    <t>L-TQA-003</t>
  </si>
  <si>
    <t>พนักงานปฎิบัติการ QC</t>
  </si>
  <si>
    <t>680217-21-04</t>
  </si>
  <si>
    <t>680217</t>
  </si>
  <si>
    <t>ปรางทิพย์</t>
  </si>
  <si>
    <t>เปการี</t>
  </si>
  <si>
    <t>Prangtip</t>
  </si>
  <si>
    <t>pagaree</t>
  </si>
  <si>
    <t>L-IQA-004</t>
  </si>
  <si>
    <t>เจ้าหน้าที่ประกันคุณภาพ Process</t>
  </si>
  <si>
    <t>660016-11-01</t>
  </si>
  <si>
    <t>660016</t>
  </si>
  <si>
    <t>ZIN MIN HTIKE</t>
  </si>
  <si>
    <t>L-IPD-017</t>
  </si>
  <si>
    <t>พนักงาน Process</t>
  </si>
  <si>
    <t>670339-08-08</t>
  </si>
  <si>
    <t>670339</t>
  </si>
  <si>
    <t>HEIN WAI HTOO</t>
  </si>
  <si>
    <t>L-IPD-023</t>
  </si>
  <si>
    <t>พนักงาน Packing</t>
  </si>
  <si>
    <t>670342-11-10</t>
  </si>
  <si>
    <t>670342</t>
  </si>
  <si>
    <t>KYAW KO KO</t>
  </si>
  <si>
    <t>L-IPD-026</t>
  </si>
  <si>
    <t>พนักงานอัดยาง ชั่งยาง</t>
  </si>
  <si>
    <t>670538-26-12</t>
  </si>
  <si>
    <t>670538</t>
  </si>
  <si>
    <t>อนุวัตร</t>
  </si>
  <si>
    <t>ยิ้มเจริญ</t>
  </si>
  <si>
    <t>ANUWAT</t>
  </si>
  <si>
    <t>YIMCHAROEN</t>
  </si>
  <si>
    <t>IEN</t>
  </si>
  <si>
    <t>L-IEN-006</t>
  </si>
  <si>
    <t>630217-01-07</t>
  </si>
  <si>
    <t>630217</t>
  </si>
  <si>
    <t>พิพัฒพงษ์</t>
  </si>
  <si>
    <t>ศิริ</t>
  </si>
  <si>
    <t>PHIPHATPONG</t>
  </si>
  <si>
    <t>SIRI</t>
  </si>
  <si>
    <t>บริษัท ไทยอีสเทิร์น ไบโอ พาวเวอร์ จำกัด (มหาชน)</t>
  </si>
  <si>
    <t>Thai Eastern Bio Power Public Co., Ltd.</t>
  </si>
  <si>
    <t>L-BEN-004</t>
  </si>
  <si>
    <t>หัวหน้าหน่วยวิศวกรรมเครื่องกล</t>
  </si>
  <si>
    <t>670137-22-04</t>
  </si>
  <si>
    <t>670137</t>
  </si>
  <si>
    <t>ภาคภูมิ</t>
  </si>
  <si>
    <t>เดชแสง</t>
  </si>
  <si>
    <t>PAKPOOM</t>
  </si>
  <si>
    <t>DETSAENG</t>
  </si>
  <si>
    <t>Service Date</t>
  </si>
  <si>
    <t>680111-03-03</t>
  </si>
  <si>
    <t>680111</t>
  </si>
  <si>
    <t>อรอุษา</t>
  </si>
  <si>
    <t>พรมหาร</t>
  </si>
  <si>
    <t>Onusa</t>
  </si>
  <si>
    <t>Phomhan</t>
  </si>
  <si>
    <t>680148-26-03</t>
  </si>
  <si>
    <t>680148</t>
  </si>
  <si>
    <t>QCR</t>
  </si>
  <si>
    <t>L-QCR-006</t>
  </si>
  <si>
    <t>พนักงานปฎิบัติการ HQ</t>
  </si>
  <si>
    <t>640221-26-11</t>
  </si>
  <si>
    <t>640221</t>
  </si>
  <si>
    <t>นาง</t>
  </si>
  <si>
    <t>PHYO THIRI KHAING</t>
  </si>
  <si>
    <t>Mrs.</t>
  </si>
  <si>
    <t>640306-26-11</t>
  </si>
  <si>
    <t>640306</t>
  </si>
  <si>
    <t>ZAW MYO NYUNT</t>
  </si>
  <si>
    <t>650274-26-09</t>
  </si>
  <si>
    <t>650274</t>
  </si>
  <si>
    <t>WIN HTUT NAING</t>
  </si>
  <si>
    <t>L-QPD-029</t>
  </si>
  <si>
    <t>พนักงานเก็บกะบะ</t>
  </si>
  <si>
    <t>680089-26-02</t>
  </si>
  <si>
    <t>680089</t>
  </si>
  <si>
    <t>SOE AUNG</t>
  </si>
  <si>
    <t>670481-28-10</t>
  </si>
  <si>
    <t>670481</t>
  </si>
  <si>
    <t>ธนากร</t>
  </si>
  <si>
    <t>อุทัยแสง</t>
  </si>
  <si>
    <t>THANAKORN</t>
  </si>
  <si>
    <t>AUTHAISAENG</t>
  </si>
  <si>
    <t>QEN</t>
  </si>
  <si>
    <t>L-QEN-017</t>
  </si>
  <si>
    <t>ช่างซ่อมบำรุง PM-Packing</t>
  </si>
  <si>
    <t>670051-05-02</t>
  </si>
  <si>
    <t>670051</t>
  </si>
  <si>
    <t>เบญญาภา</t>
  </si>
  <si>
    <t>ราชเจริญ</t>
  </si>
  <si>
    <t>BENYAPA</t>
  </si>
  <si>
    <t>RATCHACHAROEN</t>
  </si>
  <si>
    <t>L-RD-003</t>
  </si>
  <si>
    <t>เจ้าหน้าที่วิจัยพัฒนา</t>
  </si>
  <si>
    <t>610301-16-06</t>
  </si>
  <si>
    <t>610301</t>
  </si>
  <si>
    <t>วิมาน</t>
  </si>
  <si>
    <t>มีไม้ดี</t>
  </si>
  <si>
    <t>WIMAN</t>
  </si>
  <si>
    <t>MIMAIDI</t>
  </si>
  <si>
    <t>L-TEL-005</t>
  </si>
  <si>
    <t>พนักงานขับรถหัวลาก</t>
  </si>
  <si>
    <t>Trailer Driver</t>
  </si>
  <si>
    <t>670191-20-05</t>
  </si>
  <si>
    <t>670191</t>
  </si>
  <si>
    <t>ปวริศร</t>
  </si>
  <si>
    <t>พลมา</t>
  </si>
  <si>
    <t>PAWARISORN</t>
  </si>
  <si>
    <t>PHONMA</t>
  </si>
  <si>
    <t>L-PQA-007</t>
  </si>
  <si>
    <t>พนักงานปฎิบัติการตรวจปล่อยสินค้า</t>
  </si>
  <si>
    <t>650005-10-01</t>
  </si>
  <si>
    <t>650005</t>
  </si>
  <si>
    <t>จันทนา</t>
  </si>
  <si>
    <t>ไชยโชค</t>
  </si>
  <si>
    <t>CHANTANA</t>
  </si>
  <si>
    <t>CHAICHOK</t>
  </si>
  <si>
    <t>L-PPD-006</t>
  </si>
  <si>
    <t>680059-26-02</t>
  </si>
  <si>
    <t>680059</t>
  </si>
  <si>
    <t>เบญจมาส</t>
  </si>
  <si>
    <t>วงศ์สุข</t>
  </si>
  <si>
    <t>Benjamas</t>
  </si>
  <si>
    <t>Wongsuk</t>
  </si>
  <si>
    <t>L-KP-003</t>
  </si>
  <si>
    <t>พนักงานปฎิบัติการห้องชั่ง</t>
  </si>
  <si>
    <t>670378-02-09</t>
  </si>
  <si>
    <t>670378</t>
  </si>
  <si>
    <t>AUNG ZAW HTIKE</t>
  </si>
  <si>
    <t>680220-22-04</t>
  </si>
  <si>
    <t>680220</t>
  </si>
  <si>
    <t>พรชัย</t>
  </si>
  <si>
    <t>ธรรมกัณยา</t>
  </si>
  <si>
    <t>Pornchai</t>
  </si>
  <si>
    <t>Thamkanya</t>
  </si>
  <si>
    <t>630169-10-03</t>
  </si>
  <si>
    <t>630169</t>
  </si>
  <si>
    <t>เบญจมาพร</t>
  </si>
  <si>
    <t>อ่อนฉวี</t>
  </si>
  <si>
    <t xml:space="preserve">BENJAMAPORN </t>
  </si>
  <si>
    <t>AONCHAWEE</t>
  </si>
  <si>
    <t>ACC</t>
  </si>
  <si>
    <t>L-ACC-008</t>
  </si>
  <si>
    <t>เจ้าหน้าที่บัญชี-AP</t>
  </si>
  <si>
    <t>AP Accounting Officer</t>
  </si>
  <si>
    <t>620430-09-09</t>
  </si>
  <si>
    <t>620430</t>
  </si>
  <si>
    <t>YAR ZAR</t>
  </si>
  <si>
    <t>TLS</t>
  </si>
  <si>
    <t>L-TLS-002</t>
  </si>
  <si>
    <t>พนักงานสกิม</t>
  </si>
  <si>
    <t>660089-23-03</t>
  </si>
  <si>
    <t>660089</t>
  </si>
  <si>
    <t>รัฐกฤษฏิ์</t>
  </si>
  <si>
    <t>ธนันชัยตุลยภัค</t>
  </si>
  <si>
    <t>RATTHAKRIS</t>
  </si>
  <si>
    <t>TANANCHAITUNYAPAK</t>
  </si>
  <si>
    <t>MKT</t>
  </si>
  <si>
    <t>L-MKT-005</t>
  </si>
  <si>
    <t>หัวหน้าหน่วยขายสินค้าต่างประเทศ</t>
  </si>
  <si>
    <t>Senior Sales Officer Export</t>
  </si>
  <si>
    <t>680033-27-01</t>
  </si>
  <si>
    <t>680033</t>
  </si>
  <si>
    <t>PYAE PHYO AUNG</t>
  </si>
  <si>
    <t>680158-31-03</t>
  </si>
  <si>
    <t>680158</t>
  </si>
  <si>
    <t>สุธารทิพย์</t>
  </si>
  <si>
    <t>เหลืองอ่อน</t>
  </si>
  <si>
    <t>SUTANTIPS</t>
  </si>
  <si>
    <t>LUEANGON</t>
  </si>
  <si>
    <t>L-IWH-002</t>
  </si>
  <si>
    <t>เจ้าหน้าที่คลังสินค้า</t>
  </si>
  <si>
    <t>597348-18-05</t>
  </si>
  <si>
    <t>597348</t>
  </si>
  <si>
    <t>นพรัตน์</t>
  </si>
  <si>
    <t>พันโสภาพ</t>
  </si>
  <si>
    <t>NOPPHARAT</t>
  </si>
  <si>
    <t>PHANSOPHAP</t>
  </si>
  <si>
    <t>UB</t>
  </si>
  <si>
    <t>04-UB</t>
  </si>
  <si>
    <t>อุบล - ไทยอีสเทิร์น อินโนเวชั่น</t>
  </si>
  <si>
    <t>Ubon - Thai Eastern Innovation</t>
  </si>
  <si>
    <t>L-UB-015</t>
  </si>
  <si>
    <t>หัวหน้าหน่วยซ่อมบำรุง UB</t>
  </si>
  <si>
    <t>640226-26-06</t>
  </si>
  <si>
    <t>640226</t>
  </si>
  <si>
    <t>บุญญา</t>
  </si>
  <si>
    <t>ทรัพย์ปรุง</t>
  </si>
  <si>
    <t>BUNYA</t>
  </si>
  <si>
    <t>SAPPRUNG</t>
  </si>
  <si>
    <t>L-IPD-022</t>
  </si>
  <si>
    <t>พนักงานหน้าเตา</t>
  </si>
  <si>
    <t>493121-06-07</t>
  </si>
  <si>
    <t>493121</t>
  </si>
  <si>
    <t>MYINT THAN</t>
  </si>
  <si>
    <t>660023-11-01</t>
  </si>
  <si>
    <t>660023</t>
  </si>
  <si>
    <t>MIN NAING</t>
  </si>
  <si>
    <t>670046-29-01</t>
  </si>
  <si>
    <t>670046</t>
  </si>
  <si>
    <t>ฉัตรทอง</t>
  </si>
  <si>
    <t>ปรางค์ทอง</t>
  </si>
  <si>
    <t>CHATTHONG</t>
  </si>
  <si>
    <t>PRANGTHONG</t>
  </si>
  <si>
    <t>L-IPD-018</t>
  </si>
  <si>
    <t>พนักงานล้างกระบะ</t>
  </si>
  <si>
    <t>600266-01-06</t>
  </si>
  <si>
    <t>600266</t>
  </si>
  <si>
    <t>ธัญญาลักษณ์</t>
  </si>
  <si>
    <t>ศรีวิเศษ</t>
  </si>
  <si>
    <t>THANYALAK</t>
  </si>
  <si>
    <t>SIWISET</t>
  </si>
  <si>
    <t>L-QRM-026</t>
  </si>
  <si>
    <t>เจ้าหน้าที่ตีเปอร์เซ็นต์ BK</t>
  </si>
  <si>
    <t>680114-03-03</t>
  </si>
  <si>
    <t>680114</t>
  </si>
  <si>
    <t>วัชระพงษ์</t>
  </si>
  <si>
    <t>กระโพธิ์</t>
  </si>
  <si>
    <t>WATCHARAPONG</t>
  </si>
  <si>
    <t>KRAPO</t>
  </si>
  <si>
    <t>660144-05-06</t>
  </si>
  <si>
    <t>660144</t>
  </si>
  <si>
    <t>กฤษณะ</t>
  </si>
  <si>
    <t>เนียมงาม</t>
  </si>
  <si>
    <t>KITSANA</t>
  </si>
  <si>
    <t>NIAMNGAM</t>
  </si>
  <si>
    <t>L-STEP-009</t>
  </si>
  <si>
    <t>Staff P1</t>
  </si>
  <si>
    <t>680270-12-05</t>
  </si>
  <si>
    <t>680270</t>
  </si>
  <si>
    <t>โอชวิน</t>
  </si>
  <si>
    <t>วุ่นดี</t>
  </si>
  <si>
    <t>OCHAWIN</t>
  </si>
  <si>
    <t>WUNDEE</t>
  </si>
  <si>
    <t>L-MKT-002</t>
  </si>
  <si>
    <t>ผู้จัดการธุรกิจหน่วยยาง</t>
  </si>
  <si>
    <t>LV3-A</t>
  </si>
  <si>
    <t>Rubber Busincss Unit Manager</t>
  </si>
  <si>
    <t>680052-26-02</t>
  </si>
  <si>
    <t>680052</t>
  </si>
  <si>
    <t>ณัฐวัชต์</t>
  </si>
  <si>
    <t>พิมพ์อักษร</t>
  </si>
  <si>
    <t>์NATTHAWAT</t>
  </si>
  <si>
    <t>PHIMAUGSORN</t>
  </si>
  <si>
    <t>L-QQA-006</t>
  </si>
  <si>
    <t>พนักงานปฎิบัติการตรวจสอบผลิตภัณฑ์</t>
  </si>
  <si>
    <t>680054-26-02</t>
  </si>
  <si>
    <t>680054</t>
  </si>
  <si>
    <t>ปัญญา</t>
  </si>
  <si>
    <t>ยุน</t>
  </si>
  <si>
    <t>Panya</t>
  </si>
  <si>
    <t>You</t>
  </si>
  <si>
    <t>4</t>
  </si>
  <si>
    <t>ศึกษาต่อ</t>
  </si>
  <si>
    <t>L-QQA-008</t>
  </si>
  <si>
    <t>พนักงานตรวจสอบผลิตภัณฑ์</t>
  </si>
  <si>
    <t>680312-04-06</t>
  </si>
  <si>
    <t>680312</t>
  </si>
  <si>
    <t>สวลักษณ์</t>
  </si>
  <si>
    <t>หลอดทอง</t>
  </si>
  <si>
    <t>Sawalak</t>
  </si>
  <si>
    <t>Lotthong</t>
  </si>
  <si>
    <t>545199-16-06</t>
  </si>
  <si>
    <t>545199</t>
  </si>
  <si>
    <t>CHRUY UN</t>
  </si>
  <si>
    <t>L-QPD-028</t>
  </si>
  <si>
    <t>พนักงานบรรจุลงลัง</t>
  </si>
  <si>
    <t>670390-04-09</t>
  </si>
  <si>
    <t>670390</t>
  </si>
  <si>
    <t>THEIN THEIN THU CHI</t>
  </si>
  <si>
    <t>670485-28-10</t>
  </si>
  <si>
    <t>670485</t>
  </si>
  <si>
    <t>TIN TAN MIN</t>
  </si>
  <si>
    <t>680087-26-02</t>
  </si>
  <si>
    <t>680087</t>
  </si>
  <si>
    <t>TUN NAING WIN</t>
  </si>
  <si>
    <t>670077-28-02</t>
  </si>
  <si>
    <t>670077</t>
  </si>
  <si>
    <t>วาสนา</t>
  </si>
  <si>
    <t>ภู่งาม</t>
  </si>
  <si>
    <t>WASSANA</t>
  </si>
  <si>
    <t>PHUNGAM</t>
  </si>
  <si>
    <t>670148-29-04</t>
  </si>
  <si>
    <t>670148</t>
  </si>
  <si>
    <t>วรอนงค์</t>
  </si>
  <si>
    <t>อุดนันตา</t>
  </si>
  <si>
    <t>WORRAANONG</t>
  </si>
  <si>
    <t>AUDNUNTA</t>
  </si>
  <si>
    <t>L-TEL-003</t>
  </si>
  <si>
    <t>เจ้าหน้าที่โลจิสติกส์</t>
  </si>
  <si>
    <t>Logistics Officer</t>
  </si>
  <si>
    <t>680279-19-05</t>
  </si>
  <si>
    <t>680279</t>
  </si>
  <si>
    <t>ฉวีวรรณ</t>
  </si>
  <si>
    <t>พูลเมือง</t>
  </si>
  <si>
    <t>CHAWEEWAN</t>
  </si>
  <si>
    <t>PHUNMUAND</t>
  </si>
  <si>
    <t>620463-01-10</t>
  </si>
  <si>
    <t>620463</t>
  </si>
  <si>
    <t>ธงชัย</t>
  </si>
  <si>
    <t>บ่อขุนทด</t>
  </si>
  <si>
    <t>THONGCHAI</t>
  </si>
  <si>
    <t>BOKHUNTHOT</t>
  </si>
  <si>
    <t>L-PPD-011</t>
  </si>
  <si>
    <t>พนักงานปฎิบัติการ Screw Press</t>
  </si>
  <si>
    <t>670209-27-05</t>
  </si>
  <si>
    <t>670209</t>
  </si>
  <si>
    <t>ณัฐณิชา</t>
  </si>
  <si>
    <t>ยิ่งวุฒิวรกุล</t>
  </si>
  <si>
    <t>NATNICHA</t>
  </si>
  <si>
    <t>YINGWUTTIWORAKUL</t>
  </si>
  <si>
    <t>DLU</t>
  </si>
  <si>
    <t>L-DLU-003</t>
  </si>
  <si>
    <t>เจ้าหน้าที่ห้องปฎิบัติการสาธารณูปโภค</t>
  </si>
  <si>
    <t>670439-30-09</t>
  </si>
  <si>
    <t>670439</t>
  </si>
  <si>
    <t>ณัฐดนัย</t>
  </si>
  <si>
    <t>ยิ้มนาค</t>
  </si>
  <si>
    <t>NATDARNAI</t>
  </si>
  <si>
    <t>YIMNAK</t>
  </si>
  <si>
    <t>L-HRM-012</t>
  </si>
  <si>
    <t>พนักงานขับรถผู้บริหาร</t>
  </si>
  <si>
    <t>Driver for executive</t>
  </si>
  <si>
    <t>670127-02-04</t>
  </si>
  <si>
    <t>670127</t>
  </si>
  <si>
    <t>จักรกริช</t>
  </si>
  <si>
    <t>อรุโณทอง</t>
  </si>
  <si>
    <t>CHAKKIT</t>
  </si>
  <si>
    <t>ARUNOTHONG</t>
  </si>
  <si>
    <t>ITD</t>
  </si>
  <si>
    <t>L-ITD-001</t>
  </si>
  <si>
    <t>IT Manager</t>
  </si>
  <si>
    <t>680150-26-03</t>
  </si>
  <si>
    <t>680150</t>
  </si>
  <si>
    <t>ศรัญญา</t>
  </si>
  <si>
    <t>นิยมการ</t>
  </si>
  <si>
    <t>Sarunya</t>
  </si>
  <si>
    <t>Niyomkan</t>
  </si>
  <si>
    <t>680205-07-04</t>
  </si>
  <si>
    <t>680205</t>
  </si>
  <si>
    <t>มหาวงค์</t>
  </si>
  <si>
    <t>MAHAWONG</t>
  </si>
  <si>
    <t>680250-05-05</t>
  </si>
  <si>
    <t>680250</t>
  </si>
  <si>
    <t>ชนาภา</t>
  </si>
  <si>
    <t>บุญสม</t>
  </si>
  <si>
    <t xml:space="preserve">Chanapa </t>
  </si>
  <si>
    <t>boonsom</t>
  </si>
  <si>
    <t>650293-26-09</t>
  </si>
  <si>
    <t>650293</t>
  </si>
  <si>
    <t>THAN HTOO AUNG</t>
  </si>
  <si>
    <t>L-IPD-028</t>
  </si>
  <si>
    <t>พนักงานลงลัง</t>
  </si>
  <si>
    <t>670010-03-01</t>
  </si>
  <si>
    <t>670010</t>
  </si>
  <si>
    <t>เอกวัฒน์</t>
  </si>
  <si>
    <t>ยินดีรัมย์</t>
  </si>
  <si>
    <t>EKAWAT</t>
  </si>
  <si>
    <t>YINDIRAM</t>
  </si>
  <si>
    <t>580046-24-04</t>
  </si>
  <si>
    <t>580046</t>
  </si>
  <si>
    <t>อมรรัตน์</t>
  </si>
  <si>
    <t>วัดชุม</t>
  </si>
  <si>
    <t>AMONRAT</t>
  </si>
  <si>
    <t>WATCHUM</t>
  </si>
  <si>
    <t>L-STEP-016</t>
  </si>
  <si>
    <t>Admin Leader</t>
  </si>
  <si>
    <t>680382-14-07</t>
  </si>
  <si>
    <t>680382</t>
  </si>
  <si>
    <t>นุชนี</t>
  </si>
  <si>
    <t>สุนทะวงษ์</t>
  </si>
  <si>
    <t>Nudchanee</t>
  </si>
  <si>
    <t xml:space="preserve">Sunthawong </t>
  </si>
  <si>
    <t>534714-17-05</t>
  </si>
  <si>
    <t>534714</t>
  </si>
  <si>
    <t>กมลเทพ</t>
  </si>
  <si>
    <t>วงศ์ธนสมบัติ</t>
  </si>
  <si>
    <t>KAMOLTEP</t>
  </si>
  <si>
    <t>WONGTANASOMBAT</t>
  </si>
  <si>
    <t>10</t>
  </si>
  <si>
    <t>เสียชีวิต</t>
  </si>
  <si>
    <t>620078-16-02</t>
  </si>
  <si>
    <t>620078</t>
  </si>
  <si>
    <t>ยุพดี</t>
  </si>
  <si>
    <t>ศรีนวล</t>
  </si>
  <si>
    <t>YUPADEE</t>
  </si>
  <si>
    <t>SRINUAN</t>
  </si>
  <si>
    <t>670412-09-09</t>
  </si>
  <si>
    <t>670412</t>
  </si>
  <si>
    <t>PHY</t>
  </si>
  <si>
    <t>SENG</t>
  </si>
  <si>
    <t>680370-07-07</t>
  </si>
  <si>
    <t>680370</t>
  </si>
  <si>
    <t>รัชชานนท์</t>
  </si>
  <si>
    <t>อุดมสุข</t>
  </si>
  <si>
    <t>Ratchanon</t>
  </si>
  <si>
    <t>Udomsuk</t>
  </si>
  <si>
    <t>640437-13-12</t>
  </si>
  <si>
    <t>640437</t>
  </si>
  <si>
    <t>สาวินีย์</t>
  </si>
  <si>
    <t>เสาร์คำ</t>
  </si>
  <si>
    <t>SAWINEE</t>
  </si>
  <si>
    <t>SAOKHAM</t>
  </si>
  <si>
    <t>680009</t>
  </si>
  <si>
    <t>อัยการ</t>
  </si>
  <si>
    <t>เธียรอุทัย</t>
  </si>
  <si>
    <t>IYAKARN</t>
  </si>
  <si>
    <t>TAINAUTAI</t>
  </si>
  <si>
    <t>L-HRM-002</t>
  </si>
  <si>
    <t>HR Manager</t>
  </si>
  <si>
    <t>680252-12-05</t>
  </si>
  <si>
    <t>680252</t>
  </si>
  <si>
    <t>อานารายา</t>
  </si>
  <si>
    <t>ประสิทธิวงศ์</t>
  </si>
  <si>
    <t>ANARAYA</t>
  </si>
  <si>
    <t>PASITTIWRONG</t>
  </si>
  <si>
    <t>680335-23-06-TER</t>
  </si>
  <si>
    <t>ณัฐธยาน์</t>
  </si>
  <si>
    <t>ทุมแพง</t>
  </si>
  <si>
    <t>Ms</t>
  </si>
  <si>
    <t>Natthaya</t>
  </si>
  <si>
    <t>Tumpang</t>
  </si>
  <si>
    <t>11</t>
  </si>
  <si>
    <t>ย้ายฐานสังกัดบริษัท</t>
  </si>
  <si>
    <t>680318-09-06</t>
  </si>
  <si>
    <t>680318</t>
  </si>
  <si>
    <t>ชานนท์</t>
  </si>
  <si>
    <t>พิพัฒนรัตนโยธิน</t>
  </si>
  <si>
    <t>Chanon</t>
  </si>
  <si>
    <t>Pipatrattanayothin</t>
  </si>
  <si>
    <t>TLD</t>
  </si>
  <si>
    <t>L-TLD-014</t>
  </si>
  <si>
    <t>650058-26-09</t>
  </si>
  <si>
    <t>650058</t>
  </si>
  <si>
    <t>CHAN MYAE ZAW</t>
  </si>
  <si>
    <t>L-TLD-009</t>
  </si>
  <si>
    <t>พนักงานผลิตน้ำยาง</t>
  </si>
  <si>
    <t>680334-23-06</t>
  </si>
  <si>
    <t>680334</t>
  </si>
  <si>
    <t>อังคณา</t>
  </si>
  <si>
    <t>หาดแก้ว</t>
  </si>
  <si>
    <t>ANGKHANA</t>
  </si>
  <si>
    <t>HATKAEO</t>
  </si>
  <si>
    <t>680367-14-07</t>
  </si>
  <si>
    <t>680367</t>
  </si>
  <si>
    <t>680368-07-07</t>
  </si>
  <si>
    <t>680368</t>
  </si>
  <si>
    <t>ศุภมิตร</t>
  </si>
  <si>
    <t>ช่วยกล่อม</t>
  </si>
  <si>
    <t>Supamit</t>
  </si>
  <si>
    <t>Chuayklom</t>
  </si>
  <si>
    <t>L-HRM-004</t>
  </si>
  <si>
    <t>หัวหน้าแผนก HRD</t>
  </si>
  <si>
    <t>HRD Supervisor</t>
  </si>
  <si>
    <t>620214-17-06</t>
  </si>
  <si>
    <t>620214</t>
  </si>
  <si>
    <t>คำมณี</t>
  </si>
  <si>
    <t>KHAMMANEE</t>
  </si>
  <si>
    <t>L-UB-017</t>
  </si>
  <si>
    <t>ช่างไฟฟ้า UB</t>
  </si>
  <si>
    <t>680349-26-06</t>
  </si>
  <si>
    <t>680349</t>
  </si>
  <si>
    <t>อรทัย</t>
  </si>
  <si>
    <t>ปิ่นรัตน์</t>
  </si>
  <si>
    <t>Orathai</t>
  </si>
  <si>
    <t>Pinrat</t>
  </si>
  <si>
    <t>620203-03-06</t>
  </si>
  <si>
    <t>620203</t>
  </si>
  <si>
    <t>SOPHOEUT</t>
  </si>
  <si>
    <t>HORN</t>
  </si>
  <si>
    <t>492882-14-02</t>
  </si>
  <si>
    <t>492882</t>
  </si>
  <si>
    <t>SARUN</t>
  </si>
  <si>
    <t>LY</t>
  </si>
  <si>
    <t>565943-16-06</t>
  </si>
  <si>
    <t>565943</t>
  </si>
  <si>
    <t>MAR MAR AYE</t>
  </si>
  <si>
    <t>620209-17-06</t>
  </si>
  <si>
    <t>620209</t>
  </si>
  <si>
    <t>SA</t>
  </si>
  <si>
    <t>SOK</t>
  </si>
  <si>
    <t>680344-30-06</t>
  </si>
  <si>
    <t>680344</t>
  </si>
  <si>
    <t>สุรพงศ์</t>
  </si>
  <si>
    <t>จงจิตต์</t>
  </si>
  <si>
    <t>SURAPONG</t>
  </si>
  <si>
    <t>CHONGCHIT</t>
  </si>
  <si>
    <t>670358-19-08</t>
  </si>
  <si>
    <t>670358</t>
  </si>
  <si>
    <t>วรรณพร</t>
  </si>
  <si>
    <t>สมมุติ</t>
  </si>
  <si>
    <t>Wannaphon</t>
  </si>
  <si>
    <t>Sommut</t>
  </si>
  <si>
    <t>&lt;1 ปี</t>
  </si>
  <si>
    <t>L-DBR-003</t>
  </si>
  <si>
    <t>พนักงานปฎิบัติการห้องปฎิบัติการยางแท่ง</t>
  </si>
  <si>
    <t>650431-26-09</t>
  </si>
  <si>
    <t>650431</t>
  </si>
  <si>
    <t>PHYO ZIN WIN</t>
  </si>
  <si>
    <t>L-QCR-009</t>
  </si>
  <si>
    <t>พนักงานรีดยาง</t>
  </si>
  <si>
    <t>600362-24-07</t>
  </si>
  <si>
    <t>600362</t>
  </si>
  <si>
    <t>PENG HOR</t>
  </si>
  <si>
    <t xml:space="preserve">SREAN </t>
  </si>
  <si>
    <t>7-9 ปี</t>
  </si>
  <si>
    <t>650480-03-10</t>
  </si>
  <si>
    <t>650480</t>
  </si>
  <si>
    <t>YE ZAW</t>
  </si>
  <si>
    <t>L-QPD-032</t>
  </si>
  <si>
    <t>พนักงานคีบยาง</t>
  </si>
  <si>
    <t>566101-01-08</t>
  </si>
  <si>
    <t>566101</t>
  </si>
  <si>
    <t>SARUN CHUN</t>
  </si>
  <si>
    <t>L-QPD-018</t>
  </si>
  <si>
    <t>พนักงานขับรถแบคโฮ</t>
  </si>
  <si>
    <t>600361-24-07</t>
  </si>
  <si>
    <t>600361</t>
  </si>
  <si>
    <t>YORN HORNG</t>
  </si>
  <si>
    <t>L-QPD-021</t>
  </si>
  <si>
    <t>พนักงานล้างกะบะ</t>
  </si>
  <si>
    <t>630083-21-02</t>
  </si>
  <si>
    <t>630083</t>
  </si>
  <si>
    <t>KOEMHAI</t>
  </si>
  <si>
    <t xml:space="preserve">HONG </t>
  </si>
  <si>
    <t>4-6 ปี</t>
  </si>
  <si>
    <t>650076-26-09</t>
  </si>
  <si>
    <t>650076</t>
  </si>
  <si>
    <t>ZAW PAING</t>
  </si>
  <si>
    <t>L-QPD-033</t>
  </si>
  <si>
    <t>พนักงานโรยยาง</t>
  </si>
  <si>
    <t>650409-26-09</t>
  </si>
  <si>
    <t>650409</t>
  </si>
  <si>
    <t>KHIN MOE THU</t>
  </si>
  <si>
    <t>670146-11-05</t>
  </si>
  <si>
    <t>670146</t>
  </si>
  <si>
    <t>VEASA</t>
  </si>
  <si>
    <t>HIN</t>
  </si>
  <si>
    <t>670147-11-05</t>
  </si>
  <si>
    <t>670147</t>
  </si>
  <si>
    <t>SAVAN</t>
  </si>
  <si>
    <t>CHUN</t>
  </si>
  <si>
    <t>L-QPD-026</t>
  </si>
  <si>
    <t>พนักงานเก็บสิงปลอมปน PCL</t>
  </si>
  <si>
    <t>670206-04-06</t>
  </si>
  <si>
    <t>670206</t>
  </si>
  <si>
    <t>CHIT TUN KO KO</t>
  </si>
  <si>
    <t>630065-21-02</t>
  </si>
  <si>
    <t>630065</t>
  </si>
  <si>
    <t>PEAK</t>
  </si>
  <si>
    <t xml:space="preserve">PEA </t>
  </si>
  <si>
    <t>L-QEN-019</t>
  </si>
  <si>
    <t>พนักงานเช็คเครื่องจักร</t>
  </si>
  <si>
    <t>670271-01-07</t>
  </si>
  <si>
    <t>670271</t>
  </si>
  <si>
    <t>CHIN</t>
  </si>
  <si>
    <t>HOR</t>
  </si>
  <si>
    <t>670272-01-07</t>
  </si>
  <si>
    <t>670272</t>
  </si>
  <si>
    <t>YONGCHIEN</t>
  </si>
  <si>
    <t>PEAN</t>
  </si>
  <si>
    <t>482694-17-08</t>
  </si>
  <si>
    <t>482694</t>
  </si>
  <si>
    <t>AYE HNIN</t>
  </si>
  <si>
    <t>OO</t>
  </si>
  <si>
    <t>L-PPD-013</t>
  </si>
  <si>
    <t>พนักงานปฎิบัติการ EFB Press</t>
  </si>
  <si>
    <t>640387-26-11</t>
  </si>
  <si>
    <t>640387</t>
  </si>
  <si>
    <t>SOM</t>
  </si>
  <si>
    <t>MAI</t>
  </si>
  <si>
    <t>L-KP-005</t>
  </si>
  <si>
    <t>พนักงานลงปาล์ม</t>
  </si>
  <si>
    <t>670503-11-11</t>
  </si>
  <si>
    <t>670503</t>
  </si>
  <si>
    <t>ณัฐรดี</t>
  </si>
  <si>
    <t>สุขบ้านบอน</t>
  </si>
  <si>
    <t>์NATRUDEE</t>
  </si>
  <si>
    <t>SUKBANBON</t>
  </si>
  <si>
    <t>670105-26-06</t>
  </si>
  <si>
    <t>670105</t>
  </si>
  <si>
    <t>NAY AUNG</t>
  </si>
  <si>
    <t>์NAY AUNG</t>
  </si>
  <si>
    <t>670031-22-01</t>
  </si>
  <si>
    <t>670031</t>
  </si>
  <si>
    <t>ธัญญลักษณ์</t>
  </si>
  <si>
    <t>ปันเสาร์</t>
  </si>
  <si>
    <t>PANSAT</t>
  </si>
  <si>
    <t>BBP</t>
  </si>
  <si>
    <t>L-BBP-003</t>
  </si>
  <si>
    <t>680045-17-02</t>
  </si>
  <si>
    <t>680045</t>
  </si>
  <si>
    <t>อรุณี</t>
  </si>
  <si>
    <t>แสงทอง</t>
  </si>
  <si>
    <t>ALUNEE</t>
  </si>
  <si>
    <t>SAENGTHONG</t>
  </si>
  <si>
    <t>660341-06-12</t>
  </si>
  <si>
    <t>660341</t>
  </si>
  <si>
    <t>ชาคร</t>
  </si>
  <si>
    <t>จินดารอง</t>
  </si>
  <si>
    <t>CHAKORN</t>
  </si>
  <si>
    <t>JINDARONG</t>
  </si>
  <si>
    <t>L-QPD-019</t>
  </si>
  <si>
    <t>พนักงานขับรถบรรทุก PCL</t>
  </si>
  <si>
    <t>640363-26-11</t>
  </si>
  <si>
    <t>640363</t>
  </si>
  <si>
    <t>ROK</t>
  </si>
  <si>
    <t>VARYN</t>
  </si>
  <si>
    <t>670479-28-10</t>
  </si>
  <si>
    <t>670479</t>
  </si>
  <si>
    <t>อภิรดี</t>
  </si>
  <si>
    <t>เกษมราษฎร์</t>
  </si>
  <si>
    <t>APIRADEE</t>
  </si>
  <si>
    <t xml:space="preserve">KASEMRAT </t>
  </si>
  <si>
    <t>680068-26-02</t>
  </si>
  <si>
    <t>680068</t>
  </si>
  <si>
    <t>MIN KHAT PHYO</t>
  </si>
  <si>
    <t>680073-26-02</t>
  </si>
  <si>
    <t>680073</t>
  </si>
  <si>
    <t>PHYOE WANNA AUNG</t>
  </si>
  <si>
    <t>680082-26-02</t>
  </si>
  <si>
    <t>680082</t>
  </si>
  <si>
    <t>MYO KHAING WIN</t>
  </si>
  <si>
    <t>680317-09-06</t>
  </si>
  <si>
    <t>680317</t>
  </si>
  <si>
    <t>นุชจิราพร</t>
  </si>
  <si>
    <t>คำพิลา</t>
  </si>
  <si>
    <t>Nuchjiraporn</t>
  </si>
  <si>
    <t>Khampila</t>
  </si>
  <si>
    <t>670174-13-05</t>
  </si>
  <si>
    <t>670174</t>
  </si>
  <si>
    <t>วีรวัลย์</t>
  </si>
  <si>
    <t>เอกวรานนท์</t>
  </si>
  <si>
    <t>ARKWARANON</t>
  </si>
  <si>
    <t>680465-01-09</t>
  </si>
  <si>
    <t>680465</t>
  </si>
  <si>
    <t>ภูมิพงศ์</t>
  </si>
  <si>
    <t>ทิพม่อม</t>
  </si>
  <si>
    <t>PHOOMPONG</t>
  </si>
  <si>
    <t>TIPPAMOM</t>
  </si>
  <si>
    <t>L-PEN-006</t>
  </si>
  <si>
    <t>650339-11-07</t>
  </si>
  <si>
    <t>650339</t>
  </si>
  <si>
    <t>ชนะภัย</t>
  </si>
  <si>
    <t>ทรัพย์สมบัติ</t>
  </si>
  <si>
    <t>CHANACHAI</t>
  </si>
  <si>
    <t>SAPSOMBAT</t>
  </si>
  <si>
    <t>L-PEN-007</t>
  </si>
  <si>
    <t>ช่างซ่อมบำรุงยานยนต์</t>
  </si>
  <si>
    <t>680219-21-04</t>
  </si>
  <si>
    <t>680219</t>
  </si>
  <si>
    <t>อัครเดช</t>
  </si>
  <si>
    <t>พูลศิริ</t>
  </si>
  <si>
    <t>AKARADECH</t>
  </si>
  <si>
    <t>POONSIRI</t>
  </si>
  <si>
    <t>L-SEC-004</t>
  </si>
  <si>
    <t>Legal Officer</t>
  </si>
  <si>
    <t>680064-26-02</t>
  </si>
  <si>
    <t>680064</t>
  </si>
  <si>
    <t>จิรศักดิ์</t>
  </si>
  <si>
    <t>ปานทนนท์</t>
  </si>
  <si>
    <t>Chirasak</t>
  </si>
  <si>
    <t xml:space="preserve">Panthanon </t>
  </si>
  <si>
    <t>L-TSWH-002</t>
  </si>
  <si>
    <t>680308-04-06</t>
  </si>
  <si>
    <t>680308</t>
  </si>
  <si>
    <t>670356-26-07</t>
  </si>
  <si>
    <t>670356</t>
  </si>
  <si>
    <t>RAISH</t>
  </si>
  <si>
    <t>ALAM</t>
  </si>
  <si>
    <t>L-TSPD-009</t>
  </si>
  <si>
    <t>หัวหน้ากะผลิต</t>
  </si>
  <si>
    <t>อินเดีย</t>
  </si>
  <si>
    <t>670305-30-07</t>
  </si>
  <si>
    <t>670305</t>
  </si>
  <si>
    <t>นรวิชญ์</t>
  </si>
  <si>
    <t>ว่องสวัสดิ์</t>
  </si>
  <si>
    <t>NORAWIT</t>
  </si>
  <si>
    <t>WONGSAWAT</t>
  </si>
  <si>
    <t>L-DLU-005</t>
  </si>
  <si>
    <t>หัวหน้าหน่วยห้องปฏิบัติการน้ำยางและสาธารณูปโภค</t>
  </si>
  <si>
    <t>630509-03-12</t>
  </si>
  <si>
    <t>630509</t>
  </si>
  <si>
    <t>MIN AUNG</t>
  </si>
  <si>
    <t>670250-01-07</t>
  </si>
  <si>
    <t>670250</t>
  </si>
  <si>
    <t>สมฤทัย</t>
  </si>
  <si>
    <t>ทรายงาม</t>
  </si>
  <si>
    <t>SOMRUTHAI</t>
  </si>
  <si>
    <t>660017-11-01</t>
  </si>
  <si>
    <t>660017</t>
  </si>
  <si>
    <t>SAW HTET AUNG</t>
  </si>
  <si>
    <t>514313-10-11</t>
  </si>
  <si>
    <t>514313</t>
  </si>
  <si>
    <t>SETH  SOCH</t>
  </si>
  <si>
    <t>L-IPD-012</t>
  </si>
  <si>
    <t>พนักงานปฎิบัติการ Wet</t>
  </si>
  <si>
    <t>680257-12-05</t>
  </si>
  <si>
    <t>680257</t>
  </si>
  <si>
    <t>AUNG KYAW KYAW</t>
  </si>
  <si>
    <t>680380-14-07</t>
  </si>
  <si>
    <t>680380</t>
  </si>
  <si>
    <t>HNIN YU WAI</t>
  </si>
  <si>
    <t>L-IPD-027</t>
  </si>
  <si>
    <t>พนักงาน Packing ทำตัวอย่าง</t>
  </si>
  <si>
    <t>680146-26-03</t>
  </si>
  <si>
    <t>680146</t>
  </si>
  <si>
    <t>สมถวิล</t>
  </si>
  <si>
    <t>พวงเงิน</t>
  </si>
  <si>
    <t>Somthawin</t>
  </si>
  <si>
    <t>Phuangngoen</t>
  </si>
  <si>
    <t>660087-02-03</t>
  </si>
  <si>
    <t>660087</t>
  </si>
  <si>
    <t>ครรชิต</t>
  </si>
  <si>
    <t>คำพันชนะ</t>
  </si>
  <si>
    <t>KUNCHIT</t>
  </si>
  <si>
    <t>KUMPANCHANA</t>
  </si>
  <si>
    <t>HR</t>
  </si>
  <si>
    <t>670534-11-12</t>
  </si>
  <si>
    <t>670534</t>
  </si>
  <si>
    <t>YE THU WIN</t>
  </si>
  <si>
    <t>L-QCR-010</t>
  </si>
  <si>
    <t>พนักงานเก็บยาง</t>
  </si>
  <si>
    <t>640393-26-11</t>
  </si>
  <si>
    <t>640393</t>
  </si>
  <si>
    <t>SYMAN</t>
  </si>
  <si>
    <t>HAT</t>
  </si>
  <si>
    <t>670116-18-03</t>
  </si>
  <si>
    <t>670116</t>
  </si>
  <si>
    <t>LAIHOEUN</t>
  </si>
  <si>
    <t>HOUN</t>
  </si>
  <si>
    <t>MRS.</t>
  </si>
  <si>
    <t>L-QPD-013</t>
  </si>
  <si>
    <t>พนักงานคุมตู้คอนโทรลเครื่องจักร</t>
  </si>
  <si>
    <t>680339-30-06</t>
  </si>
  <si>
    <t>680339</t>
  </si>
  <si>
    <t>พัชรพล</t>
  </si>
  <si>
    <t>พิมพ์ศิริ</t>
  </si>
  <si>
    <t>L-QEN-016</t>
  </si>
  <si>
    <t>ช่างซ่อมบำรุง PM-PD</t>
  </si>
  <si>
    <t>680532-20-10</t>
  </si>
  <si>
    <t>680532</t>
  </si>
  <si>
    <t>กวิสรา</t>
  </si>
  <si>
    <t>มั่นคง</t>
  </si>
  <si>
    <t>Kawisara</t>
  </si>
  <si>
    <t>Munkong</t>
  </si>
  <si>
    <t>680473-01-09</t>
  </si>
  <si>
    <t>680473</t>
  </si>
  <si>
    <t>ปุญญิศา</t>
  </si>
  <si>
    <t>ศรีพล</t>
  </si>
  <si>
    <t>PUNYISA</t>
  </si>
  <si>
    <t>SRIPHOL</t>
  </si>
  <si>
    <t>L-FIN-010</t>
  </si>
  <si>
    <t>Finance &amp; Accounting Officer</t>
  </si>
  <si>
    <t>680528-20-10</t>
  </si>
  <si>
    <t>680528</t>
  </si>
  <si>
    <t>สโรชา</t>
  </si>
  <si>
    <t>พรมเหลา</t>
  </si>
  <si>
    <t>Sarocha</t>
  </si>
  <si>
    <t>Phromlao</t>
  </si>
  <si>
    <t>680454-26-08</t>
  </si>
  <si>
    <t>680454</t>
  </si>
  <si>
    <t>รัชนก</t>
  </si>
  <si>
    <t>สิรินันท์วุฒิ</t>
  </si>
  <si>
    <t>Ratchanok</t>
  </si>
  <si>
    <t>Sirinanwut</t>
  </si>
  <si>
    <t>680383-14-07</t>
  </si>
  <si>
    <t>680383</t>
  </si>
  <si>
    <t>เปรมฤดี</t>
  </si>
  <si>
    <t>เปรมปรี</t>
  </si>
  <si>
    <t xml:space="preserve">Premrudee </t>
  </si>
  <si>
    <t>Prempri</t>
  </si>
  <si>
    <t>L-TSWH-003</t>
  </si>
  <si>
    <t>พนักงาน Raw Materail</t>
  </si>
  <si>
    <t>Raw Materail Worker</t>
  </si>
  <si>
    <t>680478-01-09</t>
  </si>
  <si>
    <t>680478</t>
  </si>
  <si>
    <t>ปวีช์ชญา</t>
  </si>
  <si>
    <t>บุญเถิม</t>
  </si>
  <si>
    <t>Paweechaya</t>
  </si>
  <si>
    <t>Bunthoem</t>
  </si>
  <si>
    <t>610310-16-06</t>
  </si>
  <si>
    <t>610310</t>
  </si>
  <si>
    <t>ROUM</t>
  </si>
  <si>
    <t>VOT</t>
  </si>
  <si>
    <t>640294-20-09</t>
  </si>
  <si>
    <t>640294</t>
  </si>
  <si>
    <t>นารีรัตน์</t>
  </si>
  <si>
    <t>ศักดิ์ติมงคล</t>
  </si>
  <si>
    <t>NARIRAT</t>
  </si>
  <si>
    <t>SAKTIMONGKHON</t>
  </si>
  <si>
    <t>L-MKT-009</t>
  </si>
  <si>
    <t>เจ้าหน้าที่ขายสินค้าในประเทศ</t>
  </si>
  <si>
    <t>Sales Officer Local</t>
  </si>
  <si>
    <t>680206-08-04</t>
  </si>
  <si>
    <t>680206</t>
  </si>
  <si>
    <t>ธัญพร</t>
  </si>
  <si>
    <t>บานเย็น</t>
  </si>
  <si>
    <t>TANYAPORN</t>
  </si>
  <si>
    <t>BANYEN</t>
  </si>
  <si>
    <t>L-MKT-006</t>
  </si>
  <si>
    <t>หัวหน้าหน่วยขายสินค้าในประเทศ</t>
  </si>
  <si>
    <t>Senior Sales Officer Local</t>
  </si>
  <si>
    <t>680228-28-04</t>
  </si>
  <si>
    <t>680228</t>
  </si>
  <si>
    <t>วัทนพร</t>
  </si>
  <si>
    <t>ยิ้มสมบูรณ์</t>
  </si>
  <si>
    <t>Wattanaporn</t>
  </si>
  <si>
    <t>Yimsomboon</t>
  </si>
  <si>
    <t>650359-26-09</t>
  </si>
  <si>
    <t>650359</t>
  </si>
  <si>
    <t>KYAW PAING SOE</t>
  </si>
  <si>
    <t>680375-14-07</t>
  </si>
  <si>
    <t>680375</t>
  </si>
  <si>
    <t>รัชภูมิ</t>
  </si>
  <si>
    <t>เงื้อมผา</t>
  </si>
  <si>
    <t>Rachapum</t>
  </si>
  <si>
    <t>Ngueampha</t>
  </si>
  <si>
    <t>670190-20-05</t>
  </si>
  <si>
    <t>670190</t>
  </si>
  <si>
    <t>อนุวัฒน์</t>
  </si>
  <si>
    <t>ชูทอง</t>
  </si>
  <si>
    <t>CHOOTHONG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</si>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</sst>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9"/>
      <color rgb="FF24242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/>
    <xf numFmtId="0" fontId="1" fillId="0" borderId="0" xfId="1"/>
    <xf numFmtId="0" fontId="2" fillId="0" borderId="0" xfId="1" applyFont="1" applyAlignment="1">
      <alignment horizontal="center"/>
    </xf>
    <xf numFmtId="14" fontId="1" fillId="0" borderId="0" xfId="1" applyNumberFormat="1"/>
    <xf numFmtId="3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4" fontId="2" fillId="0" borderId="0" xfId="1" applyNumberFormat="1" applyFont="1" applyAlignment="1">
      <alignment horizontal="center" vertical="center"/>
    </xf>
    <xf numFmtId="0" fontId="1" fillId="0" borderId="0" xfId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W191"/>
  <sheetViews>
    <sheetView tabSelected="1" topLeftCell="A116" workbookViewId="0">
      <selection activeCell="AW120" sqref="AW120"/>
    </sheetView>
  </sheetViews>
  <sheetFormatPr defaultRowHeight="15" x14ac:dyDescent="0.25"/>
  <cols>
    <col min="1" max="1" width="17.28515625" bestFit="1" customWidth="1"/>
    <col min="2" max="2" width="19.85546875" bestFit="1" customWidth="1"/>
    <col min="3" max="3" width="12.5703125" bestFit="1" customWidth="1"/>
    <col min="4" max="4" width="20.5703125" bestFit="1" customWidth="1"/>
    <col min="5" max="5" width="15.5703125" bestFit="1" customWidth="1"/>
    <col min="6" max="6" width="19.85546875" bestFit="1" customWidth="1"/>
    <col min="7" max="7" width="20.5703125" bestFit="1" customWidth="1"/>
    <col min="8" max="8" width="26.7109375" bestFit="1" customWidth="1"/>
    <col min="9" max="9" width="9.42578125" style="8" hidden="1" customWidth="1"/>
    <col min="10" max="11" width="12.140625" hidden="1" customWidth="1"/>
    <col min="12" max="12" width="16" hidden="1" customWidth="1"/>
    <col min="13" max="13" width="15.5703125" hidden="1" customWidth="1"/>
    <col min="14" max="14" width="14.28515625" hidden="1" customWidth="1"/>
    <col min="15" max="15" width="11" hidden="1" customWidth="1"/>
    <col min="16" max="16" width="14.85546875" hidden="1" customWidth="1"/>
    <col min="17" max="17" width="14.7109375" hidden="1" customWidth="1"/>
    <col min="18" max="18" width="13.85546875" hidden="1" customWidth="1"/>
    <col min="19" max="20" width="10.7109375" hidden="1" customWidth="1"/>
    <col min="21" max="21" width="20.5703125" hidden="1" customWidth="1"/>
    <col min="22" max="22" width="13.42578125" hidden="1" customWidth="1"/>
    <col min="23" max="23" width="16.85546875" style="8" hidden="1" customWidth="1"/>
    <col min="24" max="24" width="18" hidden="1" customWidth="1"/>
    <col min="25" max="25" width="23.42578125" hidden="1" customWidth="1"/>
    <col min="26" max="26" width="11.28515625" style="12" hidden="1" customWidth="1"/>
    <col min="27" max="27" width="11" style="12" hidden="1" customWidth="1"/>
    <col min="28" max="28" width="19" style="12" hidden="1" customWidth="1"/>
    <col min="29" max="29" width="45.85546875" hidden="1" customWidth="1"/>
    <col min="30" max="30" width="48.7109375" hidden="1" customWidth="1"/>
    <col min="31" max="31" width="21.140625" hidden="1" customWidth="1"/>
    <col min="32" max="33" width="45.85546875" hidden="1" customWidth="1"/>
    <col min="34" max="34" width="15.85546875" hidden="1" customWidth="1"/>
    <col min="35" max="35" width="46.28515625" hidden="1" customWidth="1"/>
    <col min="36" max="36" width="51.85546875" hidden="1" customWidth="1"/>
    <col min="37" max="37" width="11.42578125" hidden="1" customWidth="1"/>
    <col min="38" max="38" width="46.5703125" hidden="1" customWidth="1"/>
    <col min="39" max="39" width="16.5703125" hidden="1" customWidth="1"/>
    <col min="40" max="40" width="17.28515625" hidden="1" customWidth="1"/>
    <col min="41" max="41" width="40.140625" hidden="1" customWidth="1"/>
    <col min="42" max="42" width="15.7109375" hidden="1" customWidth="1"/>
    <col min="43" max="43" width="21.85546875" hidden="1" customWidth="1"/>
    <col min="44" max="44" width="17.28515625" style="8" hidden="1" customWidth="1"/>
    <col min="45" max="45" width="22.5703125" hidden="1" customWidth="1"/>
    <col min="46" max="46" width="17.42578125" hidden="1" customWidth="1"/>
    <col min="47" max="47" width="22" hidden="1" customWidth="1"/>
    <col min="48" max="48" width="17.28515625" style="12" customWidth="1"/>
  </cols>
  <sheetData>
    <row r="1" spans="1:4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22" t="s">
        <v>8</v>
      </c>
      <c r="J1" s="10" t="s">
        <v>9</v>
      </c>
      <c r="K1" s="11" t="s">
        <v>10</v>
      </c>
      <c r="L1" s="23" t="s">
        <v>11</v>
      </c>
      <c r="M1" s="10" t="s">
        <v>12</v>
      </c>
      <c r="N1" s="10" t="s">
        <v>634</v>
      </c>
      <c r="O1" s="9" t="s">
        <v>182</v>
      </c>
      <c r="P1" s="24" t="s">
        <v>13</v>
      </c>
      <c r="Q1" s="9" t="s">
        <v>14</v>
      </c>
      <c r="R1" s="9" t="s">
        <v>15</v>
      </c>
      <c r="S1" s="9" t="s">
        <v>16</v>
      </c>
      <c r="T1" s="9" t="s">
        <v>17</v>
      </c>
      <c r="U1" s="9" t="s">
        <v>18</v>
      </c>
      <c r="V1" s="9" t="s">
        <v>19</v>
      </c>
      <c r="W1" s="1" t="s">
        <v>20</v>
      </c>
      <c r="X1" s="9" t="s">
        <v>21</v>
      </c>
      <c r="Y1" s="9" t="s">
        <v>22</v>
      </c>
      <c r="Z1" s="25" t="s">
        <v>23</v>
      </c>
      <c r="AA1" s="25" t="s">
        <v>24</v>
      </c>
      <c r="AB1" s="25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9" t="s">
        <v>30</v>
      </c>
      <c r="AH1" s="9" t="s">
        <v>31</v>
      </c>
      <c r="AI1" s="9" t="s">
        <v>32</v>
      </c>
      <c r="AJ1" s="9" t="s">
        <v>33</v>
      </c>
      <c r="AK1" s="9" t="s">
        <v>34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  <c r="AQ1" s="9" t="s">
        <v>39</v>
      </c>
      <c r="AR1" s="1" t="s">
        <v>40</v>
      </c>
      <c r="AS1" s="9" t="s">
        <v>41</v>
      </c>
      <c r="AT1" s="9" t="s">
        <v>42</v>
      </c>
      <c r="AU1" s="9" t="s">
        <v>43</v>
      </c>
      <c r="AV1" s="25" t="s">
        <v>44</v>
      </c>
    </row>
    <row r="2" spans="1:49" x14ac:dyDescent="0.25">
      <c r="A2" t="s">
        <v>1290</v>
      </c>
      <c r="B2" t="s">
        <v>1291</v>
      </c>
      <c r="C2" t="s">
        <v>76</v>
      </c>
      <c r="D2" t="s">
        <v>1292</v>
      </c>
      <c r="E2" t="s">
        <v>1293</v>
      </c>
      <c r="F2" t="s">
        <v>79</v>
      </c>
      <c r="G2" t="s">
        <v>1294</v>
      </c>
      <c r="H2" t="s">
        <v>1295</v>
      </c>
      <c r="I2" s="2" t="s">
        <v>82</v>
      </c>
      <c r="J2" s="6">
        <v>32007</v>
      </c>
      <c r="K2" s="12">
        <f ca="1">DATEDIF(J2,TODAY(),"Y")</f>
        <v>38</v>
      </c>
      <c r="L2" s="14" t="s">
        <v>211</v>
      </c>
      <c r="M2" s="6">
        <v>45742</v>
      </c>
      <c r="N2" s="6">
        <v>45742</v>
      </c>
      <c r="O2" s="12">
        <f ca="1">DATEDIF(N2,TODAY(),"YM")</f>
        <v>9</v>
      </c>
      <c r="P2" s="8" t="s">
        <v>83</v>
      </c>
      <c r="Q2" s="6">
        <v>45742</v>
      </c>
      <c r="S2" t="s">
        <v>54</v>
      </c>
      <c r="T2" t="s">
        <v>55</v>
      </c>
      <c r="U2" s="6">
        <v>45864</v>
      </c>
      <c r="V2" s="7">
        <v>1</v>
      </c>
      <c r="W2" s="14">
        <v>45931</v>
      </c>
      <c r="X2" t="s">
        <v>437</v>
      </c>
      <c r="Y2" t="s">
        <v>438</v>
      </c>
      <c r="Z2" s="8" t="s">
        <v>314</v>
      </c>
      <c r="AA2" s="8" t="s">
        <v>315</v>
      </c>
      <c r="AB2" s="8" t="s">
        <v>59</v>
      </c>
      <c r="AC2" t="s">
        <v>60</v>
      </c>
      <c r="AD2" t="s">
        <v>61</v>
      </c>
      <c r="AE2" t="s">
        <v>59</v>
      </c>
      <c r="AF2" t="s">
        <v>60</v>
      </c>
      <c r="AG2" t="s">
        <v>60</v>
      </c>
      <c r="AH2" t="s">
        <v>62</v>
      </c>
      <c r="AI2" t="s">
        <v>63</v>
      </c>
      <c r="AJ2" t="s">
        <v>64</v>
      </c>
      <c r="AK2" t="s">
        <v>316</v>
      </c>
      <c r="AL2" t="s">
        <v>317</v>
      </c>
      <c r="AM2" t="s">
        <v>215</v>
      </c>
      <c r="AN2" t="s">
        <v>215</v>
      </c>
      <c r="AO2" t="s">
        <v>317</v>
      </c>
      <c r="AP2" t="s">
        <v>68</v>
      </c>
      <c r="AQ2" t="s">
        <v>69</v>
      </c>
      <c r="AR2" s="8" t="s">
        <v>70</v>
      </c>
      <c r="AS2" t="s">
        <v>215</v>
      </c>
      <c r="AT2" t="s">
        <v>215</v>
      </c>
      <c r="AU2" t="s">
        <v>215</v>
      </c>
      <c r="AV2" s="8" t="s">
        <v>72</v>
      </c>
      <c r="AW2" t="s">
        <v>1408</v>
      </c>
    </row>
    <row r="3" spans="1:49" x14ac:dyDescent="0.25">
      <c r="A3" t="s">
        <v>1296</v>
      </c>
      <c r="B3" t="s">
        <v>1297</v>
      </c>
      <c r="C3" t="s">
        <v>47</v>
      </c>
      <c r="D3" t="s">
        <v>1298</v>
      </c>
      <c r="E3" t="s">
        <v>1299</v>
      </c>
      <c r="F3" t="s">
        <v>50</v>
      </c>
      <c r="G3" t="s">
        <v>1300</v>
      </c>
      <c r="H3" t="s">
        <v>1301</v>
      </c>
      <c r="I3" s="2" t="s">
        <v>51</v>
      </c>
      <c r="J3" s="6">
        <v>31157</v>
      </c>
      <c r="K3" s="12">
        <f t="shared" ref="K3:K20" ca="1" si="0">DATEDIF(J3,TODAY(),"Y")</f>
        <v>40</v>
      </c>
      <c r="L3" s="14" t="s">
        <v>211</v>
      </c>
      <c r="M3" s="6">
        <v>44987</v>
      </c>
      <c r="N3" s="6">
        <v>44987</v>
      </c>
      <c r="O3" s="12">
        <f t="shared" ref="O3:O20" ca="1" si="1">DATEDIF(N3,TODAY(),"YM")</f>
        <v>10</v>
      </c>
      <c r="P3" s="8" t="s">
        <v>53</v>
      </c>
      <c r="Q3" s="6">
        <v>44987</v>
      </c>
      <c r="S3" t="s">
        <v>54</v>
      </c>
      <c r="T3" t="s">
        <v>55</v>
      </c>
      <c r="U3" s="6">
        <v>45106</v>
      </c>
      <c r="V3" s="7">
        <v>0</v>
      </c>
      <c r="W3" s="14">
        <v>45955</v>
      </c>
      <c r="X3" t="s">
        <v>56</v>
      </c>
      <c r="Y3" t="s">
        <v>57</v>
      </c>
      <c r="Z3" s="8" t="s">
        <v>1302</v>
      </c>
      <c r="AA3" s="8" t="s">
        <v>241</v>
      </c>
      <c r="AB3" s="8" t="s">
        <v>59</v>
      </c>
      <c r="AC3" t="s">
        <v>60</v>
      </c>
      <c r="AD3" t="s">
        <v>61</v>
      </c>
      <c r="AE3" t="s">
        <v>59</v>
      </c>
      <c r="AF3" t="s">
        <v>60</v>
      </c>
      <c r="AG3" t="s">
        <v>60</v>
      </c>
      <c r="AH3" t="s">
        <v>62</v>
      </c>
      <c r="AI3" t="s">
        <v>63</v>
      </c>
      <c r="AJ3" t="s">
        <v>64</v>
      </c>
      <c r="AK3" t="s">
        <v>905</v>
      </c>
      <c r="AL3" t="s">
        <v>906</v>
      </c>
      <c r="AM3" t="s">
        <v>282</v>
      </c>
      <c r="AN3" t="s">
        <v>282</v>
      </c>
      <c r="AO3" t="s">
        <v>907</v>
      </c>
      <c r="AP3" t="s">
        <v>202</v>
      </c>
      <c r="AQ3" t="s">
        <v>203</v>
      </c>
      <c r="AR3" s="8" t="s">
        <v>204</v>
      </c>
      <c r="AS3" t="s">
        <v>282</v>
      </c>
      <c r="AT3" t="s">
        <v>282</v>
      </c>
      <c r="AU3" t="s">
        <v>282</v>
      </c>
      <c r="AV3" s="8" t="s">
        <v>72</v>
      </c>
      <c r="AW3" t="s">
        <v>1408</v>
      </c>
    </row>
    <row r="4" spans="1:49" x14ac:dyDescent="0.25">
      <c r="A4" t="s">
        <v>1303</v>
      </c>
      <c r="B4" t="s">
        <v>1304</v>
      </c>
      <c r="C4" t="s">
        <v>47</v>
      </c>
      <c r="D4" t="s">
        <v>1305</v>
      </c>
      <c r="E4" t="s">
        <v>96</v>
      </c>
      <c r="F4" t="s">
        <v>50</v>
      </c>
      <c r="G4" t="s">
        <v>1305</v>
      </c>
      <c r="H4" t="s">
        <v>96</v>
      </c>
      <c r="I4" s="2" t="s">
        <v>51</v>
      </c>
      <c r="J4" s="6">
        <v>37995</v>
      </c>
      <c r="K4" s="12">
        <f t="shared" ca="1" si="0"/>
        <v>22</v>
      </c>
      <c r="L4" s="5" t="s">
        <v>52</v>
      </c>
      <c r="M4" s="6">
        <v>45637</v>
      </c>
      <c r="N4" s="6">
        <v>45637</v>
      </c>
      <c r="O4" s="12">
        <f t="shared" ca="1" si="1"/>
        <v>1</v>
      </c>
      <c r="P4" s="8" t="s">
        <v>83</v>
      </c>
      <c r="Q4" s="6">
        <v>45637</v>
      </c>
      <c r="S4" t="s">
        <v>54</v>
      </c>
      <c r="T4" t="s">
        <v>55</v>
      </c>
      <c r="U4" s="6">
        <v>45755</v>
      </c>
      <c r="V4" s="7">
        <v>1</v>
      </c>
      <c r="W4" s="14">
        <v>45941</v>
      </c>
      <c r="X4" t="s">
        <v>56</v>
      </c>
      <c r="Y4" t="s">
        <v>57</v>
      </c>
      <c r="Z4" s="8" t="s">
        <v>643</v>
      </c>
      <c r="AA4" s="8" t="s">
        <v>59</v>
      </c>
      <c r="AB4" s="8" t="s">
        <v>59</v>
      </c>
      <c r="AC4" t="s">
        <v>60</v>
      </c>
      <c r="AD4" t="s">
        <v>61</v>
      </c>
      <c r="AE4" t="s">
        <v>59</v>
      </c>
      <c r="AF4" t="s">
        <v>60</v>
      </c>
      <c r="AG4" t="s">
        <v>60</v>
      </c>
      <c r="AH4" t="s">
        <v>62</v>
      </c>
      <c r="AI4" t="s">
        <v>63</v>
      </c>
      <c r="AJ4" t="s">
        <v>64</v>
      </c>
      <c r="AK4" t="s">
        <v>1306</v>
      </c>
      <c r="AL4" t="s">
        <v>1307</v>
      </c>
      <c r="AM4" t="s">
        <v>67</v>
      </c>
      <c r="AN4" t="s">
        <v>67</v>
      </c>
      <c r="AO4" t="s">
        <v>1307</v>
      </c>
      <c r="AP4" t="s">
        <v>68</v>
      </c>
      <c r="AQ4" t="s">
        <v>69</v>
      </c>
      <c r="AR4" s="8" t="s">
        <v>70</v>
      </c>
      <c r="AS4" t="s">
        <v>67</v>
      </c>
      <c r="AT4" t="s">
        <v>67</v>
      </c>
      <c r="AU4" t="s">
        <v>67</v>
      </c>
      <c r="AV4" s="8" t="s">
        <v>71</v>
      </c>
      <c r="AW4" t="s">
        <v>1408</v>
      </c>
    </row>
    <row r="5" spans="1:49" x14ac:dyDescent="0.25">
      <c r="A5" t="s">
        <v>1308</v>
      </c>
      <c r="B5" t="s">
        <v>1309</v>
      </c>
      <c r="C5" t="s">
        <v>76</v>
      </c>
      <c r="D5" t="s">
        <v>1310</v>
      </c>
      <c r="E5" t="s">
        <v>1311</v>
      </c>
      <c r="F5" t="s">
        <v>79</v>
      </c>
      <c r="G5" t="s">
        <v>1310</v>
      </c>
      <c r="H5" t="s">
        <v>1311</v>
      </c>
      <c r="I5" s="2" t="s">
        <v>82</v>
      </c>
      <c r="J5" s="6">
        <v>37695</v>
      </c>
      <c r="K5" s="12">
        <f t="shared" ca="1" si="0"/>
        <v>22</v>
      </c>
      <c r="L5" s="5" t="s">
        <v>52</v>
      </c>
      <c r="M5" s="6">
        <v>44526</v>
      </c>
      <c r="N5" s="6">
        <v>44526</v>
      </c>
      <c r="O5" s="12">
        <f t="shared" ca="1" si="1"/>
        <v>1</v>
      </c>
      <c r="P5" s="8" t="s">
        <v>53</v>
      </c>
      <c r="Q5" s="6">
        <v>44526</v>
      </c>
      <c r="S5" t="s">
        <v>54</v>
      </c>
      <c r="T5" t="s">
        <v>55</v>
      </c>
      <c r="U5" s="6">
        <v>44645</v>
      </c>
      <c r="V5" s="7">
        <v>0</v>
      </c>
      <c r="W5" s="14">
        <v>45955</v>
      </c>
      <c r="X5" t="s">
        <v>56</v>
      </c>
      <c r="Y5" t="s">
        <v>57</v>
      </c>
      <c r="Z5" s="8" t="s">
        <v>58</v>
      </c>
      <c r="AA5" s="8" t="s">
        <v>59</v>
      </c>
      <c r="AB5" s="8" t="s">
        <v>59</v>
      </c>
      <c r="AC5" t="s">
        <v>60</v>
      </c>
      <c r="AD5" t="s">
        <v>61</v>
      </c>
      <c r="AE5" t="s">
        <v>59</v>
      </c>
      <c r="AF5" t="s">
        <v>60</v>
      </c>
      <c r="AG5" t="s">
        <v>60</v>
      </c>
      <c r="AH5" t="s">
        <v>62</v>
      </c>
      <c r="AI5" t="s">
        <v>63</v>
      </c>
      <c r="AJ5" t="s">
        <v>64</v>
      </c>
      <c r="AK5" t="s">
        <v>1127</v>
      </c>
      <c r="AL5" t="s">
        <v>1128</v>
      </c>
      <c r="AM5" t="s">
        <v>67</v>
      </c>
      <c r="AN5" t="s">
        <v>67</v>
      </c>
      <c r="AO5" t="s">
        <v>1128</v>
      </c>
      <c r="AP5" t="s">
        <v>68</v>
      </c>
      <c r="AQ5" t="s">
        <v>69</v>
      </c>
      <c r="AR5" s="8" t="s">
        <v>70</v>
      </c>
      <c r="AS5" t="s">
        <v>67</v>
      </c>
      <c r="AT5" t="s">
        <v>67</v>
      </c>
      <c r="AU5" t="s">
        <v>67</v>
      </c>
      <c r="AV5" s="8" t="s">
        <v>497</v>
      </c>
      <c r="AW5" t="s">
        <v>1408</v>
      </c>
    </row>
    <row r="6" spans="1:49" x14ac:dyDescent="0.25">
      <c r="A6" t="s">
        <v>1312</v>
      </c>
      <c r="B6" t="s">
        <v>1313</v>
      </c>
      <c r="C6" t="s">
        <v>648</v>
      </c>
      <c r="D6" t="s">
        <v>1314</v>
      </c>
      <c r="E6" t="s">
        <v>1315</v>
      </c>
      <c r="F6" t="s">
        <v>1316</v>
      </c>
      <c r="G6" t="s">
        <v>1314</v>
      </c>
      <c r="H6" t="s">
        <v>1315</v>
      </c>
      <c r="I6" s="2" t="s">
        <v>82</v>
      </c>
      <c r="J6" s="6">
        <v>33183</v>
      </c>
      <c r="K6" s="12">
        <f t="shared" ca="1" si="0"/>
        <v>35</v>
      </c>
      <c r="L6" s="14" t="s">
        <v>234</v>
      </c>
      <c r="M6" s="6">
        <v>45369</v>
      </c>
      <c r="N6" s="6">
        <v>45369</v>
      </c>
      <c r="O6" s="12">
        <f t="shared" ca="1" si="1"/>
        <v>10</v>
      </c>
      <c r="P6" s="8" t="s">
        <v>53</v>
      </c>
      <c r="Q6" s="6">
        <v>45369</v>
      </c>
      <c r="S6" t="s">
        <v>54</v>
      </c>
      <c r="T6" t="s">
        <v>55</v>
      </c>
      <c r="U6" s="6">
        <v>45488</v>
      </c>
      <c r="V6" s="7">
        <v>1</v>
      </c>
      <c r="W6" s="14">
        <v>45955</v>
      </c>
      <c r="X6" t="s">
        <v>56</v>
      </c>
      <c r="Y6" t="s">
        <v>57</v>
      </c>
      <c r="Z6" s="8" t="s">
        <v>58</v>
      </c>
      <c r="AA6" s="8" t="s">
        <v>59</v>
      </c>
      <c r="AB6" s="8" t="s">
        <v>59</v>
      </c>
      <c r="AC6" t="s">
        <v>60</v>
      </c>
      <c r="AD6" t="s">
        <v>61</v>
      </c>
      <c r="AE6" t="s">
        <v>59</v>
      </c>
      <c r="AF6" t="s">
        <v>60</v>
      </c>
      <c r="AG6" t="s">
        <v>60</v>
      </c>
      <c r="AH6" t="s">
        <v>62</v>
      </c>
      <c r="AI6" t="s">
        <v>63</v>
      </c>
      <c r="AJ6" t="s">
        <v>64</v>
      </c>
      <c r="AK6" t="s">
        <v>1317</v>
      </c>
      <c r="AL6" t="s">
        <v>1318</v>
      </c>
      <c r="AM6" t="s">
        <v>215</v>
      </c>
      <c r="AN6" t="s">
        <v>215</v>
      </c>
      <c r="AO6" t="s">
        <v>1318</v>
      </c>
      <c r="AP6" t="s">
        <v>68</v>
      </c>
      <c r="AQ6" t="s">
        <v>69</v>
      </c>
      <c r="AR6" s="8" t="s">
        <v>70</v>
      </c>
      <c r="AS6" t="s">
        <v>215</v>
      </c>
      <c r="AT6" t="s">
        <v>215</v>
      </c>
      <c r="AU6" t="s">
        <v>215</v>
      </c>
      <c r="AV6" s="8" t="s">
        <v>497</v>
      </c>
      <c r="AW6" t="s">
        <v>1408</v>
      </c>
    </row>
    <row r="7" spans="1:49" x14ac:dyDescent="0.25">
      <c r="A7" t="s">
        <v>1319</v>
      </c>
      <c r="B7" t="s">
        <v>1320</v>
      </c>
      <c r="C7" t="s">
        <v>47</v>
      </c>
      <c r="D7" t="s">
        <v>1321</v>
      </c>
      <c r="E7" t="s">
        <v>1322</v>
      </c>
      <c r="F7" t="s">
        <v>50</v>
      </c>
      <c r="I7" s="2" t="s">
        <v>51</v>
      </c>
      <c r="J7" s="6">
        <v>37562</v>
      </c>
      <c r="K7" s="12">
        <f t="shared" ca="1" si="0"/>
        <v>23</v>
      </c>
      <c r="L7" s="5" t="s">
        <v>52</v>
      </c>
      <c r="M7" s="6">
        <v>45838</v>
      </c>
      <c r="N7" s="6">
        <v>45838</v>
      </c>
      <c r="O7" s="12">
        <f t="shared" ca="1" si="1"/>
        <v>6</v>
      </c>
      <c r="P7" s="8" t="s">
        <v>83</v>
      </c>
      <c r="Q7" s="6">
        <v>45895</v>
      </c>
      <c r="S7" t="s">
        <v>51</v>
      </c>
      <c r="T7" t="s">
        <v>55</v>
      </c>
      <c r="U7" s="6">
        <v>45957</v>
      </c>
      <c r="V7" s="7">
        <v>0</v>
      </c>
      <c r="W7" s="14">
        <v>45955</v>
      </c>
      <c r="X7" t="s">
        <v>336</v>
      </c>
      <c r="Y7" t="s">
        <v>337</v>
      </c>
      <c r="Z7" s="8" t="s">
        <v>668</v>
      </c>
      <c r="AA7" s="8" t="s">
        <v>59</v>
      </c>
      <c r="AB7" s="8" t="s">
        <v>59</v>
      </c>
      <c r="AC7" t="s">
        <v>60</v>
      </c>
      <c r="AD7" t="s">
        <v>61</v>
      </c>
      <c r="AE7" t="s">
        <v>59</v>
      </c>
      <c r="AF7" t="s">
        <v>60</v>
      </c>
      <c r="AG7" t="s">
        <v>60</v>
      </c>
      <c r="AH7" t="s">
        <v>62</v>
      </c>
      <c r="AI7" t="s">
        <v>63</v>
      </c>
      <c r="AJ7" t="s">
        <v>64</v>
      </c>
      <c r="AK7" t="s">
        <v>1323</v>
      </c>
      <c r="AL7" t="s">
        <v>1324</v>
      </c>
      <c r="AM7" t="s">
        <v>282</v>
      </c>
      <c r="AN7" t="s">
        <v>282</v>
      </c>
      <c r="AO7" t="s">
        <v>1324</v>
      </c>
      <c r="AP7" t="s">
        <v>283</v>
      </c>
      <c r="AQ7" t="s">
        <v>137</v>
      </c>
      <c r="AR7" s="8" t="s">
        <v>284</v>
      </c>
      <c r="AS7" t="s">
        <v>282</v>
      </c>
      <c r="AT7" t="s">
        <v>282</v>
      </c>
      <c r="AU7" t="s">
        <v>282</v>
      </c>
      <c r="AV7" s="8" t="s">
        <v>72</v>
      </c>
      <c r="AW7" t="s">
        <v>1408</v>
      </c>
    </row>
    <row r="8" spans="1:49" x14ac:dyDescent="0.25">
      <c r="A8" t="s">
        <v>1325</v>
      </c>
      <c r="B8" t="s">
        <v>1326</v>
      </c>
      <c r="C8" t="s">
        <v>76</v>
      </c>
      <c r="D8" t="s">
        <v>1327</v>
      </c>
      <c r="E8" t="s">
        <v>1328</v>
      </c>
      <c r="F8" t="s">
        <v>79</v>
      </c>
      <c r="G8" t="s">
        <v>1329</v>
      </c>
      <c r="H8" t="s">
        <v>1330</v>
      </c>
      <c r="I8" s="2" t="s">
        <v>82</v>
      </c>
      <c r="J8" s="6">
        <v>36944</v>
      </c>
      <c r="K8" s="12">
        <f t="shared" ca="1" si="0"/>
        <v>24</v>
      </c>
      <c r="L8" s="5" t="s">
        <v>52</v>
      </c>
      <c r="M8" s="6">
        <v>45950</v>
      </c>
      <c r="N8" s="6">
        <v>45950</v>
      </c>
      <c r="O8" s="12">
        <f t="shared" ca="1" si="1"/>
        <v>3</v>
      </c>
      <c r="P8" s="8" t="s">
        <v>83</v>
      </c>
      <c r="Q8" s="6">
        <v>45950</v>
      </c>
      <c r="S8" t="s">
        <v>54</v>
      </c>
      <c r="T8" t="s">
        <v>55</v>
      </c>
      <c r="U8" s="6">
        <v>46068</v>
      </c>
      <c r="V8" s="7">
        <v>1</v>
      </c>
      <c r="W8" s="14">
        <v>45961</v>
      </c>
      <c r="X8" t="s">
        <v>114</v>
      </c>
      <c r="Y8" t="s">
        <v>115</v>
      </c>
      <c r="Z8" s="8" t="s">
        <v>896</v>
      </c>
      <c r="AA8" s="8" t="s">
        <v>315</v>
      </c>
      <c r="AB8" s="8" t="s">
        <v>570</v>
      </c>
      <c r="AC8" t="s">
        <v>571</v>
      </c>
      <c r="AD8" t="s">
        <v>572</v>
      </c>
      <c r="AE8" t="s">
        <v>570</v>
      </c>
      <c r="AF8" t="s">
        <v>571</v>
      </c>
      <c r="AG8" t="s">
        <v>571</v>
      </c>
      <c r="AH8" t="s">
        <v>573</v>
      </c>
      <c r="AI8" t="s">
        <v>574</v>
      </c>
      <c r="AJ8" t="s">
        <v>575</v>
      </c>
      <c r="AK8" t="s">
        <v>897</v>
      </c>
      <c r="AL8" t="s">
        <v>898</v>
      </c>
      <c r="AM8" t="s">
        <v>138</v>
      </c>
      <c r="AN8" t="s">
        <v>138</v>
      </c>
      <c r="AO8" t="s">
        <v>898</v>
      </c>
      <c r="AP8" t="s">
        <v>225</v>
      </c>
      <c r="AQ8" t="s">
        <v>226</v>
      </c>
      <c r="AR8" s="8" t="s">
        <v>227</v>
      </c>
      <c r="AS8" t="s">
        <v>138</v>
      </c>
      <c r="AT8" t="s">
        <v>138</v>
      </c>
      <c r="AU8" t="s">
        <v>138</v>
      </c>
      <c r="AV8" s="8" t="s">
        <v>72</v>
      </c>
      <c r="AW8" t="s">
        <v>1408</v>
      </c>
    </row>
    <row r="9" spans="1:49" x14ac:dyDescent="0.25">
      <c r="A9" t="s">
        <v>1331</v>
      </c>
      <c r="B9" t="s">
        <v>1332</v>
      </c>
      <c r="C9" t="s">
        <v>76</v>
      </c>
      <c r="D9" t="s">
        <v>1333</v>
      </c>
      <c r="E9" t="s">
        <v>1334</v>
      </c>
      <c r="F9" t="s">
        <v>79</v>
      </c>
      <c r="G9" t="s">
        <v>1335</v>
      </c>
      <c r="H9" t="s">
        <v>1336</v>
      </c>
      <c r="I9" s="2" t="s">
        <v>82</v>
      </c>
      <c r="J9" s="6">
        <v>27446</v>
      </c>
      <c r="K9" s="12">
        <f t="shared" ca="1" si="0"/>
        <v>50</v>
      </c>
      <c r="L9" s="14" t="s">
        <v>462</v>
      </c>
      <c r="M9" s="6">
        <v>45902</v>
      </c>
      <c r="N9" s="6">
        <v>45901</v>
      </c>
      <c r="O9" s="12">
        <f t="shared" ca="1" si="1"/>
        <v>4</v>
      </c>
      <c r="P9" s="8" t="s">
        <v>83</v>
      </c>
      <c r="Q9" s="6">
        <v>45901</v>
      </c>
      <c r="S9" t="s">
        <v>54</v>
      </c>
      <c r="T9" t="s">
        <v>55</v>
      </c>
      <c r="U9" s="6">
        <v>46019</v>
      </c>
      <c r="V9" s="7">
        <v>1</v>
      </c>
      <c r="W9" s="14">
        <v>45940</v>
      </c>
      <c r="X9" t="s">
        <v>73</v>
      </c>
      <c r="Y9" t="s">
        <v>128</v>
      </c>
      <c r="Z9" s="8" t="s">
        <v>291</v>
      </c>
      <c r="AA9" s="8" t="s">
        <v>241</v>
      </c>
      <c r="AB9" s="8" t="s">
        <v>570</v>
      </c>
      <c r="AC9" t="s">
        <v>571</v>
      </c>
      <c r="AD9" t="s">
        <v>572</v>
      </c>
      <c r="AE9" t="s">
        <v>570</v>
      </c>
      <c r="AF9" t="s">
        <v>571</v>
      </c>
      <c r="AG9" t="s">
        <v>571</v>
      </c>
      <c r="AH9" t="s">
        <v>573</v>
      </c>
      <c r="AI9" t="s">
        <v>574</v>
      </c>
      <c r="AJ9" t="s">
        <v>575</v>
      </c>
      <c r="AK9" t="s">
        <v>1337</v>
      </c>
      <c r="AL9" t="s">
        <v>1338</v>
      </c>
      <c r="AM9" t="s">
        <v>138</v>
      </c>
      <c r="AN9" t="s">
        <v>138</v>
      </c>
      <c r="AO9" t="s">
        <v>1338</v>
      </c>
      <c r="AP9" t="s">
        <v>225</v>
      </c>
      <c r="AQ9" t="s">
        <v>226</v>
      </c>
      <c r="AR9" s="8" t="s">
        <v>227</v>
      </c>
      <c r="AS9" t="s">
        <v>138</v>
      </c>
      <c r="AT9" t="s">
        <v>138</v>
      </c>
      <c r="AU9" t="s">
        <v>138</v>
      </c>
      <c r="AV9" s="8" t="s">
        <v>72</v>
      </c>
      <c r="AW9" t="s">
        <v>1409</v>
      </c>
    </row>
    <row r="10" spans="1:49" x14ac:dyDescent="0.25">
      <c r="A10" t="s">
        <v>1339</v>
      </c>
      <c r="B10" t="s">
        <v>1340</v>
      </c>
      <c r="C10" t="s">
        <v>76</v>
      </c>
      <c r="D10" t="s">
        <v>1341</v>
      </c>
      <c r="E10" t="s">
        <v>1342</v>
      </c>
      <c r="F10" t="s">
        <v>79</v>
      </c>
      <c r="G10" t="s">
        <v>1343</v>
      </c>
      <c r="H10" t="s">
        <v>1344</v>
      </c>
      <c r="I10" s="2" t="s">
        <v>82</v>
      </c>
      <c r="J10" s="6">
        <v>36067</v>
      </c>
      <c r="K10" s="12">
        <f t="shared" ca="1" si="0"/>
        <v>27</v>
      </c>
      <c r="L10" s="14" t="s">
        <v>234</v>
      </c>
      <c r="M10" s="6">
        <v>45950</v>
      </c>
      <c r="N10" s="6">
        <v>45950</v>
      </c>
      <c r="O10" s="12">
        <f t="shared" ca="1" si="1"/>
        <v>3</v>
      </c>
      <c r="P10" s="8" t="s">
        <v>83</v>
      </c>
      <c r="Q10" s="6">
        <v>45950</v>
      </c>
      <c r="S10" t="s">
        <v>54</v>
      </c>
      <c r="T10" t="s">
        <v>55</v>
      </c>
      <c r="U10" s="6">
        <v>46068</v>
      </c>
      <c r="V10" s="7">
        <v>1</v>
      </c>
      <c r="W10" s="14">
        <v>45952</v>
      </c>
      <c r="X10" t="s">
        <v>437</v>
      </c>
      <c r="Y10" t="s">
        <v>438</v>
      </c>
      <c r="Z10" s="8" t="s">
        <v>569</v>
      </c>
      <c r="AA10" s="8" t="s">
        <v>241</v>
      </c>
      <c r="AB10" s="8" t="s">
        <v>570</v>
      </c>
      <c r="AC10" t="s">
        <v>571</v>
      </c>
      <c r="AD10" t="s">
        <v>572</v>
      </c>
      <c r="AE10" t="s">
        <v>570</v>
      </c>
      <c r="AF10" t="s">
        <v>571</v>
      </c>
      <c r="AG10" t="s">
        <v>571</v>
      </c>
      <c r="AH10" t="s">
        <v>573</v>
      </c>
      <c r="AI10" t="s">
        <v>574</v>
      </c>
      <c r="AJ10" t="s">
        <v>575</v>
      </c>
      <c r="AK10" t="s">
        <v>576</v>
      </c>
      <c r="AL10" t="s">
        <v>577</v>
      </c>
      <c r="AM10" t="s">
        <v>378</v>
      </c>
      <c r="AN10" t="s">
        <v>378</v>
      </c>
      <c r="AO10" t="s">
        <v>577</v>
      </c>
      <c r="AP10" t="s">
        <v>225</v>
      </c>
      <c r="AQ10" t="s">
        <v>226</v>
      </c>
      <c r="AR10" s="8" t="s">
        <v>227</v>
      </c>
      <c r="AS10" t="s">
        <v>378</v>
      </c>
      <c r="AT10" t="s">
        <v>378</v>
      </c>
      <c r="AU10" t="s">
        <v>378</v>
      </c>
      <c r="AV10" s="8" t="s">
        <v>72</v>
      </c>
      <c r="AW10" t="s">
        <v>1409</v>
      </c>
    </row>
    <row r="11" spans="1:49" x14ac:dyDescent="0.25">
      <c r="A11" t="s">
        <v>1345</v>
      </c>
      <c r="B11" t="s">
        <v>1346</v>
      </c>
      <c r="C11" t="s">
        <v>76</v>
      </c>
      <c r="D11" t="s">
        <v>1347</v>
      </c>
      <c r="E11" t="s">
        <v>1348</v>
      </c>
      <c r="F11" t="s">
        <v>650</v>
      </c>
      <c r="G11" t="s">
        <v>1349</v>
      </c>
      <c r="H11" t="s">
        <v>1350</v>
      </c>
      <c r="I11" s="2" t="s">
        <v>82</v>
      </c>
      <c r="J11" s="6">
        <v>31742</v>
      </c>
      <c r="K11" s="12">
        <f t="shared" ca="1" si="0"/>
        <v>39</v>
      </c>
      <c r="L11" s="14" t="s">
        <v>211</v>
      </c>
      <c r="M11" s="6">
        <v>45895</v>
      </c>
      <c r="N11" s="6">
        <v>45895</v>
      </c>
      <c r="O11" s="12">
        <f t="shared" ca="1" si="1"/>
        <v>4</v>
      </c>
      <c r="P11" s="8" t="s">
        <v>83</v>
      </c>
      <c r="Q11" s="6">
        <v>45895</v>
      </c>
      <c r="S11" t="s">
        <v>54</v>
      </c>
      <c r="T11" t="s">
        <v>55</v>
      </c>
      <c r="U11" s="6">
        <v>46013</v>
      </c>
      <c r="V11" s="7">
        <v>1</v>
      </c>
      <c r="W11" s="14">
        <v>45955</v>
      </c>
      <c r="X11" t="s">
        <v>259</v>
      </c>
      <c r="Y11" t="s">
        <v>260</v>
      </c>
      <c r="Z11" s="8" t="s">
        <v>1302</v>
      </c>
      <c r="AA11" s="8" t="s">
        <v>241</v>
      </c>
      <c r="AB11" s="8" t="s">
        <v>85</v>
      </c>
      <c r="AC11" t="s">
        <v>86</v>
      </c>
      <c r="AD11" t="s">
        <v>87</v>
      </c>
      <c r="AE11" t="s">
        <v>85</v>
      </c>
      <c r="AF11" t="s">
        <v>86</v>
      </c>
      <c r="AG11" t="s">
        <v>86</v>
      </c>
      <c r="AH11" t="s">
        <v>88</v>
      </c>
      <c r="AI11" t="s">
        <v>89</v>
      </c>
      <c r="AJ11" t="s">
        <v>90</v>
      </c>
      <c r="AK11" t="s">
        <v>421</v>
      </c>
      <c r="AL11" t="s">
        <v>422</v>
      </c>
      <c r="AM11" t="s">
        <v>67</v>
      </c>
      <c r="AN11" t="s">
        <v>67</v>
      </c>
      <c r="AO11" t="s">
        <v>423</v>
      </c>
      <c r="AP11" t="s">
        <v>68</v>
      </c>
      <c r="AQ11" t="s">
        <v>69</v>
      </c>
      <c r="AR11" s="8" t="s">
        <v>70</v>
      </c>
      <c r="AS11" t="s">
        <v>67</v>
      </c>
      <c r="AT11" t="s">
        <v>67</v>
      </c>
      <c r="AU11" t="s">
        <v>67</v>
      </c>
      <c r="AV11" s="8" t="s">
        <v>72</v>
      </c>
      <c r="AW11" t="s">
        <v>1408</v>
      </c>
    </row>
    <row r="12" spans="1:49" x14ac:dyDescent="0.25">
      <c r="A12" t="s">
        <v>1351</v>
      </c>
      <c r="B12" t="s">
        <v>1352</v>
      </c>
      <c r="C12" t="s">
        <v>76</v>
      </c>
      <c r="D12" t="s">
        <v>1353</v>
      </c>
      <c r="E12" t="s">
        <v>1354</v>
      </c>
      <c r="F12" t="s">
        <v>79</v>
      </c>
      <c r="G12" t="s">
        <v>1355</v>
      </c>
      <c r="H12" t="s">
        <v>1356</v>
      </c>
      <c r="I12" s="2" t="s">
        <v>82</v>
      </c>
      <c r="J12" s="6">
        <v>35544</v>
      </c>
      <c r="K12" s="12">
        <f t="shared" ca="1" si="0"/>
        <v>28</v>
      </c>
      <c r="L12" s="14" t="s">
        <v>234</v>
      </c>
      <c r="M12" s="6">
        <v>45852</v>
      </c>
      <c r="N12" s="6">
        <v>45852</v>
      </c>
      <c r="O12" s="12">
        <f t="shared" ca="1" si="1"/>
        <v>6</v>
      </c>
      <c r="P12" s="8" t="s">
        <v>83</v>
      </c>
      <c r="Q12" s="6">
        <v>45852</v>
      </c>
      <c r="S12" t="s">
        <v>54</v>
      </c>
      <c r="T12" t="s">
        <v>55</v>
      </c>
      <c r="U12" s="6">
        <v>45926</v>
      </c>
      <c r="V12" s="7">
        <v>1</v>
      </c>
      <c r="W12" s="14">
        <v>45953</v>
      </c>
      <c r="X12" t="s">
        <v>73</v>
      </c>
      <c r="Y12" t="s">
        <v>128</v>
      </c>
      <c r="Z12" s="8" t="s">
        <v>271</v>
      </c>
      <c r="AA12" s="8" t="s">
        <v>85</v>
      </c>
      <c r="AB12" s="8" t="s">
        <v>85</v>
      </c>
      <c r="AC12" t="s">
        <v>86</v>
      </c>
      <c r="AD12" t="s">
        <v>87</v>
      </c>
      <c r="AE12" t="s">
        <v>85</v>
      </c>
      <c r="AF12" t="s">
        <v>86</v>
      </c>
      <c r="AG12" t="s">
        <v>86</v>
      </c>
      <c r="AH12" t="s">
        <v>88</v>
      </c>
      <c r="AI12" t="s">
        <v>89</v>
      </c>
      <c r="AJ12" t="s">
        <v>90</v>
      </c>
      <c r="AK12" t="s">
        <v>1357</v>
      </c>
      <c r="AL12" t="s">
        <v>1358</v>
      </c>
      <c r="AM12" t="s">
        <v>67</v>
      </c>
      <c r="AN12" t="s">
        <v>67</v>
      </c>
      <c r="AO12" t="s">
        <v>1359</v>
      </c>
      <c r="AP12" t="s">
        <v>68</v>
      </c>
      <c r="AQ12" t="s">
        <v>69</v>
      </c>
      <c r="AR12" s="8" t="s">
        <v>70</v>
      </c>
      <c r="AS12" t="s">
        <v>67</v>
      </c>
      <c r="AT12" t="s">
        <v>67</v>
      </c>
      <c r="AU12" t="s">
        <v>67</v>
      </c>
      <c r="AV12" s="8" t="s">
        <v>72</v>
      </c>
      <c r="AW12" t="s">
        <v>1408</v>
      </c>
    </row>
    <row r="13" spans="1:49" x14ac:dyDescent="0.25">
      <c r="A13" t="s">
        <v>1360</v>
      </c>
      <c r="B13" t="s">
        <v>1361</v>
      </c>
      <c r="C13" t="s">
        <v>76</v>
      </c>
      <c r="D13" t="s">
        <v>1362</v>
      </c>
      <c r="E13" t="s">
        <v>1363</v>
      </c>
      <c r="F13" t="s">
        <v>79</v>
      </c>
      <c r="G13" t="s">
        <v>1364</v>
      </c>
      <c r="H13" t="s">
        <v>1365</v>
      </c>
      <c r="I13" s="2" t="s">
        <v>82</v>
      </c>
      <c r="J13" s="6">
        <v>34002</v>
      </c>
      <c r="K13" s="12">
        <f t="shared" ca="1" si="0"/>
        <v>32</v>
      </c>
      <c r="L13" s="14" t="s">
        <v>234</v>
      </c>
      <c r="M13" s="6">
        <v>45901</v>
      </c>
      <c r="N13" s="6">
        <v>45901</v>
      </c>
      <c r="O13" s="12">
        <f t="shared" ca="1" si="1"/>
        <v>4</v>
      </c>
      <c r="P13" s="8" t="s">
        <v>83</v>
      </c>
      <c r="Q13" s="6">
        <v>45901</v>
      </c>
      <c r="S13" t="s">
        <v>54</v>
      </c>
      <c r="T13" t="s">
        <v>55</v>
      </c>
      <c r="U13" s="6">
        <v>45926</v>
      </c>
      <c r="V13" s="7">
        <v>1</v>
      </c>
      <c r="W13" s="14">
        <v>45951</v>
      </c>
      <c r="X13" t="s">
        <v>73</v>
      </c>
      <c r="Y13" t="s">
        <v>128</v>
      </c>
      <c r="Z13" s="8" t="s">
        <v>84</v>
      </c>
      <c r="AA13" s="8" t="s">
        <v>85</v>
      </c>
      <c r="AB13" s="8" t="s">
        <v>85</v>
      </c>
      <c r="AC13" t="s">
        <v>86</v>
      </c>
      <c r="AD13" t="s">
        <v>87</v>
      </c>
      <c r="AE13" t="s">
        <v>85</v>
      </c>
      <c r="AF13" t="s">
        <v>86</v>
      </c>
      <c r="AG13" t="s">
        <v>86</v>
      </c>
      <c r="AH13" t="s">
        <v>88</v>
      </c>
      <c r="AI13" t="s">
        <v>89</v>
      </c>
      <c r="AJ13" t="s">
        <v>90</v>
      </c>
      <c r="AK13" t="s">
        <v>91</v>
      </c>
      <c r="AL13" t="s">
        <v>92</v>
      </c>
      <c r="AM13" t="s">
        <v>67</v>
      </c>
      <c r="AN13" t="s">
        <v>67</v>
      </c>
      <c r="AO13" t="s">
        <v>92</v>
      </c>
      <c r="AP13" t="s">
        <v>68</v>
      </c>
      <c r="AQ13" t="s">
        <v>69</v>
      </c>
      <c r="AR13" s="8" t="s">
        <v>70</v>
      </c>
      <c r="AS13" t="s">
        <v>67</v>
      </c>
      <c r="AT13" t="s">
        <v>67</v>
      </c>
      <c r="AU13" t="s">
        <v>67</v>
      </c>
      <c r="AV13" s="8" t="s">
        <v>72</v>
      </c>
      <c r="AW13" t="s">
        <v>1409</v>
      </c>
    </row>
    <row r="14" spans="1:49" x14ac:dyDescent="0.25">
      <c r="A14" t="s">
        <v>1366</v>
      </c>
      <c r="B14" t="s">
        <v>1367</v>
      </c>
      <c r="C14" t="s">
        <v>47</v>
      </c>
      <c r="D14" t="s">
        <v>1368</v>
      </c>
      <c r="E14" t="s">
        <v>1369</v>
      </c>
      <c r="F14" t="s">
        <v>50</v>
      </c>
      <c r="G14" t="s">
        <v>1368</v>
      </c>
      <c r="H14" t="s">
        <v>1369</v>
      </c>
      <c r="I14" s="2" t="s">
        <v>51</v>
      </c>
      <c r="J14" s="6">
        <v>33575</v>
      </c>
      <c r="K14" s="12">
        <f t="shared" ca="1" si="0"/>
        <v>34</v>
      </c>
      <c r="L14" s="14" t="s">
        <v>234</v>
      </c>
      <c r="M14" s="6">
        <v>43267</v>
      </c>
      <c r="N14" s="6">
        <v>43267</v>
      </c>
      <c r="O14" s="12">
        <f t="shared" ca="1" si="1"/>
        <v>7</v>
      </c>
      <c r="P14" s="8" t="s">
        <v>357</v>
      </c>
      <c r="Q14" s="6">
        <v>43267</v>
      </c>
      <c r="S14" t="s">
        <v>54</v>
      </c>
      <c r="T14" t="s">
        <v>55</v>
      </c>
      <c r="U14" s="6">
        <v>43267</v>
      </c>
      <c r="V14" s="7">
        <v>0</v>
      </c>
      <c r="W14" s="14">
        <v>45935</v>
      </c>
      <c r="X14" t="s">
        <v>56</v>
      </c>
      <c r="Y14" t="s">
        <v>57</v>
      </c>
      <c r="Z14" s="8" t="s">
        <v>733</v>
      </c>
      <c r="AA14" s="8" t="s">
        <v>292</v>
      </c>
      <c r="AB14" s="8" t="s">
        <v>292</v>
      </c>
      <c r="AC14" t="s">
        <v>293</v>
      </c>
      <c r="AD14" t="s">
        <v>294</v>
      </c>
      <c r="AE14" t="s">
        <v>292</v>
      </c>
      <c r="AF14" t="s">
        <v>293</v>
      </c>
      <c r="AG14" t="s">
        <v>293</v>
      </c>
      <c r="AH14" t="s">
        <v>295</v>
      </c>
      <c r="AI14" t="s">
        <v>296</v>
      </c>
      <c r="AJ14" t="s">
        <v>297</v>
      </c>
      <c r="AK14" t="s">
        <v>734</v>
      </c>
      <c r="AL14" t="s">
        <v>735</v>
      </c>
      <c r="AM14" t="s">
        <v>67</v>
      </c>
      <c r="AN14" t="s">
        <v>67</v>
      </c>
      <c r="AO14" t="s">
        <v>735</v>
      </c>
      <c r="AP14" t="s">
        <v>68</v>
      </c>
      <c r="AQ14" t="s">
        <v>69</v>
      </c>
      <c r="AR14" s="8" t="s">
        <v>70</v>
      </c>
      <c r="AS14" t="s">
        <v>67</v>
      </c>
      <c r="AT14" t="s">
        <v>67</v>
      </c>
      <c r="AU14" t="s">
        <v>67</v>
      </c>
      <c r="AV14" s="8" t="s">
        <v>497</v>
      </c>
      <c r="AW14" t="s">
        <v>1408</v>
      </c>
    </row>
    <row r="15" spans="1:49" x14ac:dyDescent="0.25">
      <c r="A15" t="s">
        <v>1370</v>
      </c>
      <c r="B15" t="s">
        <v>1371</v>
      </c>
      <c r="C15" t="s">
        <v>76</v>
      </c>
      <c r="D15" t="s">
        <v>1372</v>
      </c>
      <c r="E15" t="s">
        <v>1373</v>
      </c>
      <c r="F15" t="s">
        <v>79</v>
      </c>
      <c r="G15" t="s">
        <v>1374</v>
      </c>
      <c r="H15" t="s">
        <v>1375</v>
      </c>
      <c r="I15" s="2" t="s">
        <v>82</v>
      </c>
      <c r="J15" s="6">
        <v>33800</v>
      </c>
      <c r="K15" s="12">
        <f t="shared" ca="1" si="0"/>
        <v>33</v>
      </c>
      <c r="L15" s="14" t="s">
        <v>234</v>
      </c>
      <c r="M15" s="6">
        <v>44459</v>
      </c>
      <c r="N15" s="6">
        <v>44459</v>
      </c>
      <c r="O15" s="12">
        <f t="shared" ca="1" si="1"/>
        <v>4</v>
      </c>
      <c r="P15" s="8" t="s">
        <v>257</v>
      </c>
      <c r="Q15" s="6">
        <v>44459</v>
      </c>
      <c r="S15" t="s">
        <v>54</v>
      </c>
      <c r="T15" t="s">
        <v>55</v>
      </c>
      <c r="U15" s="6">
        <v>44578</v>
      </c>
      <c r="V15" s="7">
        <v>0</v>
      </c>
      <c r="W15" s="14">
        <v>45955</v>
      </c>
      <c r="X15" t="s">
        <v>259</v>
      </c>
      <c r="Y15" t="s">
        <v>260</v>
      </c>
      <c r="Z15" s="8" t="s">
        <v>742</v>
      </c>
      <c r="AA15" s="8" t="s">
        <v>241</v>
      </c>
      <c r="AB15" s="8" t="s">
        <v>99</v>
      </c>
      <c r="AC15" t="s">
        <v>100</v>
      </c>
      <c r="AD15" t="s">
        <v>101</v>
      </c>
      <c r="AE15" t="s">
        <v>99</v>
      </c>
      <c r="AF15" t="s">
        <v>100</v>
      </c>
      <c r="AG15" t="s">
        <v>100</v>
      </c>
      <c r="AH15" t="s">
        <v>102</v>
      </c>
      <c r="AI15" t="s">
        <v>103</v>
      </c>
      <c r="AJ15" t="s">
        <v>104</v>
      </c>
      <c r="AK15" t="s">
        <v>1376</v>
      </c>
      <c r="AL15" t="s">
        <v>1377</v>
      </c>
      <c r="AM15" t="s">
        <v>138</v>
      </c>
      <c r="AN15" t="s">
        <v>138</v>
      </c>
      <c r="AO15" t="s">
        <v>1378</v>
      </c>
      <c r="AP15" t="s">
        <v>225</v>
      </c>
      <c r="AQ15" t="s">
        <v>226</v>
      </c>
      <c r="AR15" s="8" t="s">
        <v>227</v>
      </c>
      <c r="AS15" t="s">
        <v>138</v>
      </c>
      <c r="AT15" t="s">
        <v>138</v>
      </c>
      <c r="AU15" t="s">
        <v>138</v>
      </c>
      <c r="AV15" s="8" t="s">
        <v>72</v>
      </c>
      <c r="AW15" t="s">
        <v>1408</v>
      </c>
    </row>
    <row r="16" spans="1:49" x14ac:dyDescent="0.25">
      <c r="A16" t="s">
        <v>1379</v>
      </c>
      <c r="B16" t="s">
        <v>1380</v>
      </c>
      <c r="C16" t="s">
        <v>76</v>
      </c>
      <c r="D16" t="s">
        <v>1381</v>
      </c>
      <c r="E16" t="s">
        <v>1382</v>
      </c>
      <c r="F16" t="s">
        <v>79</v>
      </c>
      <c r="G16" t="s">
        <v>1383</v>
      </c>
      <c r="H16" t="s">
        <v>1384</v>
      </c>
      <c r="I16" s="2" t="s">
        <v>82</v>
      </c>
      <c r="J16" s="6">
        <v>30298</v>
      </c>
      <c r="K16" s="12">
        <f t="shared" ca="1" si="0"/>
        <v>43</v>
      </c>
      <c r="L16" s="14" t="s">
        <v>211</v>
      </c>
      <c r="M16" s="6">
        <v>45755</v>
      </c>
      <c r="N16" s="6">
        <v>45755</v>
      </c>
      <c r="O16" s="12">
        <f t="shared" ca="1" si="1"/>
        <v>9</v>
      </c>
      <c r="P16" s="8" t="s">
        <v>83</v>
      </c>
      <c r="Q16" s="6">
        <v>45755</v>
      </c>
      <c r="S16" t="s">
        <v>54</v>
      </c>
      <c r="T16" t="s">
        <v>55</v>
      </c>
      <c r="U16" s="6">
        <v>45894</v>
      </c>
      <c r="V16" s="7">
        <v>1</v>
      </c>
      <c r="W16" s="14">
        <v>45955</v>
      </c>
      <c r="X16" t="s">
        <v>336</v>
      </c>
      <c r="Y16" t="s">
        <v>337</v>
      </c>
      <c r="Z16" s="8" t="s">
        <v>742</v>
      </c>
      <c r="AA16" s="8" t="s">
        <v>241</v>
      </c>
      <c r="AB16" s="8" t="s">
        <v>99</v>
      </c>
      <c r="AC16" t="s">
        <v>100</v>
      </c>
      <c r="AD16" t="s">
        <v>101</v>
      </c>
      <c r="AE16" t="s">
        <v>99</v>
      </c>
      <c r="AF16" t="s">
        <v>100</v>
      </c>
      <c r="AG16" t="s">
        <v>100</v>
      </c>
      <c r="AH16" t="s">
        <v>102</v>
      </c>
      <c r="AI16" t="s">
        <v>103</v>
      </c>
      <c r="AJ16" t="s">
        <v>104</v>
      </c>
      <c r="AK16" t="s">
        <v>1385</v>
      </c>
      <c r="AL16" t="s">
        <v>1386</v>
      </c>
      <c r="AM16" t="s">
        <v>157</v>
      </c>
      <c r="AN16" t="s">
        <v>157</v>
      </c>
      <c r="AO16" t="s">
        <v>1387</v>
      </c>
      <c r="AP16" t="s">
        <v>158</v>
      </c>
      <c r="AQ16" t="s">
        <v>159</v>
      </c>
      <c r="AR16" s="8" t="s">
        <v>160</v>
      </c>
      <c r="AS16" t="s">
        <v>157</v>
      </c>
      <c r="AT16" t="s">
        <v>157</v>
      </c>
      <c r="AU16" t="s">
        <v>157</v>
      </c>
      <c r="AV16" s="8" t="s">
        <v>72</v>
      </c>
      <c r="AW16" t="s">
        <v>1409</v>
      </c>
    </row>
    <row r="17" spans="1:49" x14ac:dyDescent="0.25">
      <c r="A17" t="s">
        <v>1388</v>
      </c>
      <c r="B17" t="s">
        <v>1389</v>
      </c>
      <c r="C17" t="s">
        <v>47</v>
      </c>
      <c r="D17" t="s">
        <v>1390</v>
      </c>
      <c r="E17" t="s">
        <v>1391</v>
      </c>
      <c r="F17" t="s">
        <v>50</v>
      </c>
      <c r="G17" t="s">
        <v>1392</v>
      </c>
      <c r="H17" t="s">
        <v>1393</v>
      </c>
      <c r="I17" s="2" t="s">
        <v>51</v>
      </c>
      <c r="J17" s="6">
        <v>35259</v>
      </c>
      <c r="K17" s="12">
        <f t="shared" ca="1" si="0"/>
        <v>29</v>
      </c>
      <c r="L17" s="14" t="s">
        <v>234</v>
      </c>
      <c r="M17" s="6">
        <v>45775</v>
      </c>
      <c r="N17" s="6">
        <v>45775</v>
      </c>
      <c r="O17" s="12">
        <f t="shared" ca="1" si="1"/>
        <v>8</v>
      </c>
      <c r="P17" s="8" t="s">
        <v>83</v>
      </c>
      <c r="Q17" s="6">
        <v>45775</v>
      </c>
      <c r="S17" t="s">
        <v>54</v>
      </c>
      <c r="T17" t="s">
        <v>55</v>
      </c>
      <c r="U17" s="6">
        <v>45893</v>
      </c>
      <c r="V17" s="7">
        <v>1</v>
      </c>
      <c r="W17" s="14">
        <v>45932</v>
      </c>
      <c r="X17" t="s">
        <v>386</v>
      </c>
      <c r="Y17" t="s">
        <v>387</v>
      </c>
      <c r="Z17" s="8" t="s">
        <v>479</v>
      </c>
      <c r="AA17" s="8" t="s">
        <v>99</v>
      </c>
      <c r="AB17" s="8" t="s">
        <v>99</v>
      </c>
      <c r="AC17" t="s">
        <v>100</v>
      </c>
      <c r="AD17" t="s">
        <v>101</v>
      </c>
      <c r="AE17" t="s">
        <v>99</v>
      </c>
      <c r="AF17" t="s">
        <v>100</v>
      </c>
      <c r="AG17" t="s">
        <v>100</v>
      </c>
      <c r="AH17" t="s">
        <v>102</v>
      </c>
      <c r="AI17" t="s">
        <v>103</v>
      </c>
      <c r="AJ17" t="s">
        <v>104</v>
      </c>
      <c r="AK17" t="s">
        <v>480</v>
      </c>
      <c r="AL17" t="s">
        <v>481</v>
      </c>
      <c r="AM17" t="s">
        <v>201</v>
      </c>
      <c r="AN17" t="s">
        <v>201</v>
      </c>
      <c r="AO17" t="s">
        <v>481</v>
      </c>
      <c r="AP17" t="s">
        <v>202</v>
      </c>
      <c r="AQ17" t="s">
        <v>203</v>
      </c>
      <c r="AR17" s="8" t="s">
        <v>204</v>
      </c>
      <c r="AS17" t="s">
        <v>201</v>
      </c>
      <c r="AT17" t="s">
        <v>201</v>
      </c>
      <c r="AU17" t="s">
        <v>201</v>
      </c>
      <c r="AV17" s="8" t="s">
        <v>72</v>
      </c>
      <c r="AW17" t="s">
        <v>1408</v>
      </c>
    </row>
    <row r="18" spans="1:49" x14ac:dyDescent="0.25">
      <c r="A18" t="s">
        <v>1394</v>
      </c>
      <c r="B18" t="s">
        <v>1395</v>
      </c>
      <c r="C18" t="s">
        <v>47</v>
      </c>
      <c r="D18" t="s">
        <v>1396</v>
      </c>
      <c r="E18" t="s">
        <v>49</v>
      </c>
      <c r="F18" t="s">
        <v>50</v>
      </c>
      <c r="G18" t="s">
        <v>1396</v>
      </c>
      <c r="H18" t="s">
        <v>49</v>
      </c>
      <c r="I18" s="2" t="s">
        <v>51</v>
      </c>
      <c r="J18" s="6">
        <v>38020</v>
      </c>
      <c r="K18" s="12">
        <f t="shared" ca="1" si="0"/>
        <v>21</v>
      </c>
      <c r="L18" s="5" t="s">
        <v>52</v>
      </c>
      <c r="M18" s="6">
        <v>44830</v>
      </c>
      <c r="N18" s="6">
        <v>44830</v>
      </c>
      <c r="O18" s="12">
        <f t="shared" ca="1" si="1"/>
        <v>3</v>
      </c>
      <c r="P18" s="8" t="s">
        <v>53</v>
      </c>
      <c r="Q18" s="6">
        <v>44830</v>
      </c>
      <c r="S18" t="s">
        <v>54</v>
      </c>
      <c r="T18" t="s">
        <v>55</v>
      </c>
      <c r="U18" s="6">
        <v>44949</v>
      </c>
      <c r="V18" s="7">
        <v>0</v>
      </c>
      <c r="W18" s="14">
        <v>45955</v>
      </c>
      <c r="X18" t="s">
        <v>56</v>
      </c>
      <c r="Y18" t="s">
        <v>57</v>
      </c>
      <c r="Z18" s="8" t="s">
        <v>488</v>
      </c>
      <c r="AA18" s="8" t="s">
        <v>99</v>
      </c>
      <c r="AB18" s="8" t="s">
        <v>99</v>
      </c>
      <c r="AC18" t="s">
        <v>100</v>
      </c>
      <c r="AD18" t="s">
        <v>101</v>
      </c>
      <c r="AE18" t="s">
        <v>99</v>
      </c>
      <c r="AF18" t="s">
        <v>100</v>
      </c>
      <c r="AG18" t="s">
        <v>100</v>
      </c>
      <c r="AH18" t="s">
        <v>102</v>
      </c>
      <c r="AI18" t="s">
        <v>103</v>
      </c>
      <c r="AJ18" t="s">
        <v>104</v>
      </c>
      <c r="AK18" t="s">
        <v>789</v>
      </c>
      <c r="AL18" t="s">
        <v>790</v>
      </c>
      <c r="AM18" t="s">
        <v>67</v>
      </c>
      <c r="AN18" t="s">
        <v>67</v>
      </c>
      <c r="AO18" t="s">
        <v>790</v>
      </c>
      <c r="AP18" t="s">
        <v>68</v>
      </c>
      <c r="AQ18" t="s">
        <v>69</v>
      </c>
      <c r="AR18" s="8" t="s">
        <v>70</v>
      </c>
      <c r="AS18" t="s">
        <v>67</v>
      </c>
      <c r="AT18" t="s">
        <v>67</v>
      </c>
      <c r="AU18" t="s">
        <v>67</v>
      </c>
      <c r="AV18" s="8" t="s">
        <v>71</v>
      </c>
      <c r="AW18" t="s">
        <v>1408</v>
      </c>
    </row>
    <row r="19" spans="1:49" x14ac:dyDescent="0.25">
      <c r="A19" t="s">
        <v>1397</v>
      </c>
      <c r="B19" t="s">
        <v>1398</v>
      </c>
      <c r="C19" t="s">
        <v>47</v>
      </c>
      <c r="D19" t="s">
        <v>1399</v>
      </c>
      <c r="E19" t="s">
        <v>1400</v>
      </c>
      <c r="F19" t="s">
        <v>50</v>
      </c>
      <c r="G19" t="s">
        <v>1401</v>
      </c>
      <c r="H19" t="s">
        <v>1402</v>
      </c>
      <c r="I19" s="2" t="s">
        <v>51</v>
      </c>
      <c r="J19" s="6">
        <v>38473</v>
      </c>
      <c r="K19" s="12">
        <f t="shared" ca="1" si="0"/>
        <v>20</v>
      </c>
      <c r="L19" s="5" t="s">
        <v>52</v>
      </c>
      <c r="M19" s="6">
        <v>45852</v>
      </c>
      <c r="N19" s="6">
        <v>45852</v>
      </c>
      <c r="O19" s="12">
        <f t="shared" ca="1" si="1"/>
        <v>6</v>
      </c>
      <c r="P19" s="8" t="s">
        <v>83</v>
      </c>
      <c r="Q19" s="6">
        <v>45852</v>
      </c>
      <c r="S19" t="s">
        <v>54</v>
      </c>
      <c r="T19" t="s">
        <v>55</v>
      </c>
      <c r="U19" s="6">
        <v>45926</v>
      </c>
      <c r="V19" s="7">
        <v>1</v>
      </c>
      <c r="W19" s="14">
        <v>45958</v>
      </c>
      <c r="X19" t="s">
        <v>336</v>
      </c>
      <c r="Y19" t="s">
        <v>337</v>
      </c>
      <c r="Z19" s="8" t="s">
        <v>616</v>
      </c>
      <c r="AA19" s="8" t="s">
        <v>99</v>
      </c>
      <c r="AB19" s="8" t="s">
        <v>99</v>
      </c>
      <c r="AC19" t="s">
        <v>100</v>
      </c>
      <c r="AD19" t="s">
        <v>101</v>
      </c>
      <c r="AE19" t="s">
        <v>99</v>
      </c>
      <c r="AF19" t="s">
        <v>100</v>
      </c>
      <c r="AG19" t="s">
        <v>100</v>
      </c>
      <c r="AH19" t="s">
        <v>102</v>
      </c>
      <c r="AI19" t="s">
        <v>103</v>
      </c>
      <c r="AJ19" t="s">
        <v>104</v>
      </c>
      <c r="AK19" t="s">
        <v>617</v>
      </c>
      <c r="AL19" t="s">
        <v>137</v>
      </c>
      <c r="AM19" t="s">
        <v>282</v>
      </c>
      <c r="AN19" t="s">
        <v>282</v>
      </c>
      <c r="AO19" t="s">
        <v>137</v>
      </c>
      <c r="AP19" t="s">
        <v>283</v>
      </c>
      <c r="AQ19" t="s">
        <v>137</v>
      </c>
      <c r="AR19" s="8" t="s">
        <v>284</v>
      </c>
      <c r="AS19" t="s">
        <v>282</v>
      </c>
      <c r="AT19" t="s">
        <v>282</v>
      </c>
      <c r="AU19" t="s">
        <v>282</v>
      </c>
      <c r="AV19" s="8" t="s">
        <v>72</v>
      </c>
      <c r="AW19" t="s">
        <v>1408</v>
      </c>
    </row>
    <row r="20" spans="1:49" x14ac:dyDescent="0.25">
      <c r="A20" t="s">
        <v>1403</v>
      </c>
      <c r="B20" t="s">
        <v>1404</v>
      </c>
      <c r="C20" t="s">
        <v>47</v>
      </c>
      <c r="D20" t="s">
        <v>1405</v>
      </c>
      <c r="E20" t="s">
        <v>1406</v>
      </c>
      <c r="F20" t="s">
        <v>50</v>
      </c>
      <c r="G20" t="s">
        <v>614</v>
      </c>
      <c r="H20" t="s">
        <v>1407</v>
      </c>
      <c r="I20" s="2" t="s">
        <v>51</v>
      </c>
      <c r="J20" s="6">
        <v>37877</v>
      </c>
      <c r="K20" s="12">
        <f t="shared" ca="1" si="0"/>
        <v>22</v>
      </c>
      <c r="L20" s="5" t="s">
        <v>52</v>
      </c>
      <c r="M20" s="6">
        <v>45432</v>
      </c>
      <c r="N20" s="6">
        <v>45432</v>
      </c>
      <c r="O20" s="12">
        <f t="shared" ca="1" si="1"/>
        <v>8</v>
      </c>
      <c r="P20" s="8" t="s">
        <v>53</v>
      </c>
      <c r="Q20" s="6">
        <v>45432</v>
      </c>
      <c r="S20" t="s">
        <v>54</v>
      </c>
      <c r="T20" t="s">
        <v>55</v>
      </c>
      <c r="U20" s="6">
        <v>45432</v>
      </c>
      <c r="V20" s="7">
        <v>1</v>
      </c>
      <c r="W20" s="14">
        <v>45955</v>
      </c>
      <c r="X20" t="s">
        <v>336</v>
      </c>
      <c r="Y20" t="s">
        <v>337</v>
      </c>
      <c r="Z20" s="8" t="s">
        <v>129</v>
      </c>
      <c r="AA20" s="8" t="s">
        <v>130</v>
      </c>
      <c r="AB20" s="8" t="s">
        <v>130</v>
      </c>
      <c r="AC20" t="s">
        <v>624</v>
      </c>
      <c r="AD20" t="s">
        <v>625</v>
      </c>
      <c r="AE20" t="s">
        <v>130</v>
      </c>
      <c r="AF20" t="s">
        <v>624</v>
      </c>
      <c r="AG20" t="s">
        <v>624</v>
      </c>
      <c r="AH20" t="s">
        <v>133</v>
      </c>
      <c r="AI20" t="s">
        <v>134</v>
      </c>
      <c r="AJ20" t="s">
        <v>135</v>
      </c>
      <c r="AK20" t="s">
        <v>136</v>
      </c>
      <c r="AL20" t="s">
        <v>137</v>
      </c>
      <c r="AM20" t="s">
        <v>138</v>
      </c>
      <c r="AN20" t="s">
        <v>138</v>
      </c>
      <c r="AO20" t="s">
        <v>137</v>
      </c>
      <c r="AP20" t="s">
        <v>139</v>
      </c>
      <c r="AQ20" t="s">
        <v>140</v>
      </c>
      <c r="AR20" s="8" t="s">
        <v>141</v>
      </c>
      <c r="AS20" t="s">
        <v>138</v>
      </c>
      <c r="AT20" t="s">
        <v>138</v>
      </c>
      <c r="AU20" t="s">
        <v>138</v>
      </c>
      <c r="AV20" s="8" t="s">
        <v>72</v>
      </c>
      <c r="AW20" t="s">
        <v>1408</v>
      </c>
    </row>
    <row r="21" spans="1:49" x14ac:dyDescent="0.25">
      <c r="A21" t="s">
        <v>1175</v>
      </c>
      <c r="B21" t="s">
        <v>1176</v>
      </c>
      <c r="C21" t="s">
        <v>76</v>
      </c>
      <c r="D21" t="s">
        <v>1177</v>
      </c>
      <c r="E21" t="s">
        <v>1178</v>
      </c>
      <c r="F21" t="s">
        <v>79</v>
      </c>
      <c r="G21" t="s">
        <v>1179</v>
      </c>
      <c r="H21" t="s">
        <v>1180</v>
      </c>
      <c r="I21" s="2" t="s">
        <v>82</v>
      </c>
      <c r="J21" s="6">
        <v>34162</v>
      </c>
      <c r="K21" s="12">
        <v>32</v>
      </c>
      <c r="L21" s="8" t="s">
        <v>234</v>
      </c>
      <c r="M21" s="6">
        <v>45705</v>
      </c>
      <c r="N21" s="13">
        <v>45705</v>
      </c>
      <c r="O21" s="8">
        <f ca="1">DATEDIF(N21,TODAY(),"YM")</f>
        <v>11</v>
      </c>
      <c r="P21" s="8" t="s">
        <v>83</v>
      </c>
      <c r="Q21" s="6">
        <v>45705</v>
      </c>
      <c r="S21" t="s">
        <v>54</v>
      </c>
      <c r="T21" t="s">
        <v>55</v>
      </c>
      <c r="U21" s="6">
        <v>45802</v>
      </c>
      <c r="V21" s="7">
        <v>1</v>
      </c>
      <c r="W21" s="5">
        <v>45905</v>
      </c>
      <c r="X21" t="s">
        <v>56</v>
      </c>
      <c r="Y21" t="s">
        <v>57</v>
      </c>
      <c r="Z21" s="2" t="s">
        <v>528</v>
      </c>
      <c r="AA21" s="2" t="s">
        <v>59</v>
      </c>
      <c r="AB21" s="2" t="s">
        <v>59</v>
      </c>
      <c r="AC21" t="s">
        <v>60</v>
      </c>
      <c r="AD21" t="s">
        <v>61</v>
      </c>
      <c r="AE21" t="s">
        <v>59</v>
      </c>
      <c r="AF21" t="s">
        <v>60</v>
      </c>
      <c r="AG21" t="s">
        <v>60</v>
      </c>
      <c r="AH21" t="s">
        <v>62</v>
      </c>
      <c r="AI21" t="s">
        <v>63</v>
      </c>
      <c r="AJ21" t="s">
        <v>64</v>
      </c>
      <c r="AK21" t="s">
        <v>829</v>
      </c>
      <c r="AL21" t="s">
        <v>830</v>
      </c>
      <c r="AM21" t="s">
        <v>201</v>
      </c>
      <c r="AN21" t="s">
        <v>201</v>
      </c>
      <c r="AO21" t="s">
        <v>830</v>
      </c>
      <c r="AP21" t="s">
        <v>202</v>
      </c>
      <c r="AQ21" t="s">
        <v>203</v>
      </c>
      <c r="AR21" s="8" t="s">
        <v>204</v>
      </c>
      <c r="AS21" t="s">
        <v>201</v>
      </c>
      <c r="AT21" t="s">
        <v>201</v>
      </c>
      <c r="AU21" t="s">
        <v>201</v>
      </c>
      <c r="AV21" s="2" t="s">
        <v>72</v>
      </c>
      <c r="AW21" t="s">
        <v>1408</v>
      </c>
    </row>
    <row r="22" spans="1:49" x14ac:dyDescent="0.25">
      <c r="A22" t="s">
        <v>1181</v>
      </c>
      <c r="B22" t="s">
        <v>1182</v>
      </c>
      <c r="C22" t="s">
        <v>47</v>
      </c>
      <c r="D22" t="s">
        <v>1183</v>
      </c>
      <c r="E22" t="s">
        <v>1184</v>
      </c>
      <c r="F22" t="s">
        <v>171</v>
      </c>
      <c r="G22" t="s">
        <v>1185</v>
      </c>
      <c r="H22" t="s">
        <v>1186</v>
      </c>
      <c r="I22" s="2" t="s">
        <v>51</v>
      </c>
      <c r="J22" s="6">
        <v>35127</v>
      </c>
      <c r="K22" s="12">
        <v>29</v>
      </c>
      <c r="L22" s="8" t="s">
        <v>234</v>
      </c>
      <c r="M22" s="6">
        <v>45266</v>
      </c>
      <c r="N22" s="13">
        <v>45266</v>
      </c>
      <c r="O22" s="8">
        <f t="shared" ref="O22:O42" ca="1" si="2">DATEDIF(N22,TODAY(),"YM")</f>
        <v>1</v>
      </c>
      <c r="P22" s="8" t="s">
        <v>53</v>
      </c>
      <c r="Q22" s="6">
        <v>45266</v>
      </c>
      <c r="S22" t="s">
        <v>54</v>
      </c>
      <c r="T22" t="s">
        <v>55</v>
      </c>
      <c r="U22" s="6">
        <v>45385</v>
      </c>
      <c r="V22" s="7">
        <v>1</v>
      </c>
      <c r="W22" s="5">
        <v>45929</v>
      </c>
      <c r="X22" t="s">
        <v>73</v>
      </c>
      <c r="Y22" t="s">
        <v>128</v>
      </c>
      <c r="Z22" s="2" t="s">
        <v>58</v>
      </c>
      <c r="AA22" s="2" t="s">
        <v>59</v>
      </c>
      <c r="AB22" s="2" t="s">
        <v>59</v>
      </c>
      <c r="AC22" t="s">
        <v>60</v>
      </c>
      <c r="AD22" t="s">
        <v>61</v>
      </c>
      <c r="AE22" t="s">
        <v>59</v>
      </c>
      <c r="AF22" t="s">
        <v>60</v>
      </c>
      <c r="AG22" t="s">
        <v>60</v>
      </c>
      <c r="AH22" t="s">
        <v>62</v>
      </c>
      <c r="AI22" t="s">
        <v>63</v>
      </c>
      <c r="AJ22" t="s">
        <v>64</v>
      </c>
      <c r="AK22" t="s">
        <v>1187</v>
      </c>
      <c r="AL22" t="s">
        <v>1188</v>
      </c>
      <c r="AM22" t="s">
        <v>215</v>
      </c>
      <c r="AN22" t="s">
        <v>215</v>
      </c>
      <c r="AO22" t="s">
        <v>1188</v>
      </c>
      <c r="AP22" t="s">
        <v>68</v>
      </c>
      <c r="AQ22" t="s">
        <v>69</v>
      </c>
      <c r="AR22" s="8" t="s">
        <v>70</v>
      </c>
      <c r="AS22" t="s">
        <v>215</v>
      </c>
      <c r="AT22" t="s">
        <v>215</v>
      </c>
      <c r="AU22" t="s">
        <v>215</v>
      </c>
      <c r="AV22" s="2" t="s">
        <v>72</v>
      </c>
      <c r="AW22" t="s">
        <v>1408</v>
      </c>
    </row>
    <row r="23" spans="1:49" x14ac:dyDescent="0.25">
      <c r="A23" t="s">
        <v>1189</v>
      </c>
      <c r="B23" t="s">
        <v>1190</v>
      </c>
      <c r="C23" t="s">
        <v>47</v>
      </c>
      <c r="D23" t="s">
        <v>1191</v>
      </c>
      <c r="E23" t="s">
        <v>1192</v>
      </c>
      <c r="F23" t="s">
        <v>50</v>
      </c>
      <c r="G23" t="s">
        <v>1191</v>
      </c>
      <c r="H23" t="s">
        <v>1192</v>
      </c>
      <c r="I23" s="2" t="s">
        <v>51</v>
      </c>
      <c r="J23" s="6">
        <v>38049</v>
      </c>
      <c r="K23" s="12">
        <v>21</v>
      </c>
      <c r="L23" s="8" t="s">
        <v>52</v>
      </c>
      <c r="M23" s="6">
        <v>44646</v>
      </c>
      <c r="N23" s="13">
        <v>44526</v>
      </c>
      <c r="O23" s="8">
        <f t="shared" ca="1" si="2"/>
        <v>1</v>
      </c>
      <c r="P23" s="8" t="s">
        <v>53</v>
      </c>
      <c r="Q23" s="6">
        <v>44526</v>
      </c>
      <c r="S23" t="s">
        <v>54</v>
      </c>
      <c r="T23" t="s">
        <v>55</v>
      </c>
      <c r="U23" s="6">
        <v>44645</v>
      </c>
      <c r="V23" s="7">
        <v>0</v>
      </c>
      <c r="W23" s="5">
        <v>45921</v>
      </c>
      <c r="X23" t="s">
        <v>56</v>
      </c>
      <c r="Y23" t="s">
        <v>57</v>
      </c>
      <c r="Z23" s="2" t="s">
        <v>58</v>
      </c>
      <c r="AA23" s="2" t="s">
        <v>59</v>
      </c>
      <c r="AB23" s="2" t="s">
        <v>59</v>
      </c>
      <c r="AC23" t="s">
        <v>60</v>
      </c>
      <c r="AD23" t="s">
        <v>61</v>
      </c>
      <c r="AE23" t="s">
        <v>59</v>
      </c>
      <c r="AF23" t="s">
        <v>60</v>
      </c>
      <c r="AG23" t="s">
        <v>60</v>
      </c>
      <c r="AH23" t="s">
        <v>62</v>
      </c>
      <c r="AI23" t="s">
        <v>63</v>
      </c>
      <c r="AJ23" t="s">
        <v>64</v>
      </c>
      <c r="AK23" t="s">
        <v>392</v>
      </c>
      <c r="AL23" t="s">
        <v>393</v>
      </c>
      <c r="AM23" t="s">
        <v>67</v>
      </c>
      <c r="AN23" t="s">
        <v>67</v>
      </c>
      <c r="AO23" t="s">
        <v>393</v>
      </c>
      <c r="AP23" t="s">
        <v>68</v>
      </c>
      <c r="AQ23" t="s">
        <v>69</v>
      </c>
      <c r="AR23" s="8" t="s">
        <v>70</v>
      </c>
      <c r="AS23" t="s">
        <v>67</v>
      </c>
      <c r="AT23" t="s">
        <v>67</v>
      </c>
      <c r="AU23" t="s">
        <v>67</v>
      </c>
      <c r="AV23" s="2" t="s">
        <v>497</v>
      </c>
      <c r="AW23" t="s">
        <v>1408</v>
      </c>
    </row>
    <row r="24" spans="1:49" x14ac:dyDescent="0.25">
      <c r="A24" t="s">
        <v>1193</v>
      </c>
      <c r="B24" t="s">
        <v>1194</v>
      </c>
      <c r="C24" t="s">
        <v>76</v>
      </c>
      <c r="D24" t="s">
        <v>1195</v>
      </c>
      <c r="E24" t="s">
        <v>1196</v>
      </c>
      <c r="F24" t="s">
        <v>79</v>
      </c>
      <c r="G24" t="s">
        <v>1197</v>
      </c>
      <c r="H24" t="s">
        <v>1198</v>
      </c>
      <c r="I24" s="2" t="s">
        <v>82</v>
      </c>
      <c r="J24" s="6">
        <v>36379</v>
      </c>
      <c r="K24" s="12">
        <v>26</v>
      </c>
      <c r="L24" s="8" t="s">
        <v>234</v>
      </c>
      <c r="M24" s="6">
        <v>45593</v>
      </c>
      <c r="N24" s="13">
        <v>45593</v>
      </c>
      <c r="O24" s="8">
        <f t="shared" ca="1" si="2"/>
        <v>2</v>
      </c>
      <c r="P24" s="8" t="s">
        <v>83</v>
      </c>
      <c r="Q24" s="6">
        <v>45593</v>
      </c>
      <c r="S24" t="s">
        <v>54</v>
      </c>
      <c r="T24" t="s">
        <v>55</v>
      </c>
      <c r="U24" s="6">
        <v>45682</v>
      </c>
      <c r="V24" s="7">
        <v>1</v>
      </c>
      <c r="W24" s="5">
        <v>45925</v>
      </c>
      <c r="X24" t="s">
        <v>73</v>
      </c>
      <c r="Y24" t="s">
        <v>128</v>
      </c>
      <c r="Z24" s="2" t="s">
        <v>58</v>
      </c>
      <c r="AA24" s="2" t="s">
        <v>59</v>
      </c>
      <c r="AB24" s="2" t="s">
        <v>59</v>
      </c>
      <c r="AC24" t="s">
        <v>60</v>
      </c>
      <c r="AD24" t="s">
        <v>61</v>
      </c>
      <c r="AE24" t="s">
        <v>59</v>
      </c>
      <c r="AF24" t="s">
        <v>60</v>
      </c>
      <c r="AG24" t="s">
        <v>60</v>
      </c>
      <c r="AH24" t="s">
        <v>62</v>
      </c>
      <c r="AI24" t="s">
        <v>63</v>
      </c>
      <c r="AJ24" t="s">
        <v>64</v>
      </c>
      <c r="AK24" t="s">
        <v>537</v>
      </c>
      <c r="AL24" t="s">
        <v>538</v>
      </c>
      <c r="AM24" t="s">
        <v>138</v>
      </c>
      <c r="AN24" t="s">
        <v>138</v>
      </c>
      <c r="AO24" t="s">
        <v>538</v>
      </c>
      <c r="AP24" t="s">
        <v>539</v>
      </c>
      <c r="AQ24" t="s">
        <v>540</v>
      </c>
      <c r="AR24" s="8" t="s">
        <v>541</v>
      </c>
      <c r="AS24" t="s">
        <v>138</v>
      </c>
      <c r="AT24" t="s">
        <v>138</v>
      </c>
      <c r="AU24" t="s">
        <v>138</v>
      </c>
      <c r="AV24" s="2" t="s">
        <v>72</v>
      </c>
      <c r="AW24" t="s">
        <v>1409</v>
      </c>
    </row>
    <row r="25" spans="1:49" x14ac:dyDescent="0.25">
      <c r="A25" t="s">
        <v>1199</v>
      </c>
      <c r="B25" t="s">
        <v>1200</v>
      </c>
      <c r="C25" t="s">
        <v>47</v>
      </c>
      <c r="D25" t="s">
        <v>1201</v>
      </c>
      <c r="E25" t="s">
        <v>96</v>
      </c>
      <c r="F25" t="s">
        <v>50</v>
      </c>
      <c r="G25" t="s">
        <v>1201</v>
      </c>
      <c r="H25" t="s">
        <v>96</v>
      </c>
      <c r="I25" s="2" t="s">
        <v>51</v>
      </c>
      <c r="J25" s="6">
        <v>38847</v>
      </c>
      <c r="K25" s="12">
        <v>19</v>
      </c>
      <c r="L25" s="8" t="s">
        <v>52</v>
      </c>
      <c r="M25" s="6">
        <v>45714</v>
      </c>
      <c r="N25" s="13">
        <v>45714</v>
      </c>
      <c r="O25" s="8">
        <f t="shared" ca="1" si="2"/>
        <v>10</v>
      </c>
      <c r="P25" s="8" t="s">
        <v>83</v>
      </c>
      <c r="Q25" s="6">
        <v>45714</v>
      </c>
      <c r="S25" t="s">
        <v>54</v>
      </c>
      <c r="T25" t="s">
        <v>55</v>
      </c>
      <c r="U25" s="6">
        <v>45832</v>
      </c>
      <c r="V25" s="7">
        <v>1</v>
      </c>
      <c r="W25" s="5">
        <v>45914</v>
      </c>
      <c r="X25" t="s">
        <v>56</v>
      </c>
      <c r="Y25" t="s">
        <v>57</v>
      </c>
      <c r="Z25" s="2" t="s">
        <v>58</v>
      </c>
      <c r="AA25" s="2" t="s">
        <v>59</v>
      </c>
      <c r="AB25" s="2" t="s">
        <v>59</v>
      </c>
      <c r="AC25" t="s">
        <v>60</v>
      </c>
      <c r="AD25" t="s">
        <v>61</v>
      </c>
      <c r="AE25" t="s">
        <v>59</v>
      </c>
      <c r="AF25" t="s">
        <v>60</v>
      </c>
      <c r="AG25" t="s">
        <v>60</v>
      </c>
      <c r="AH25" t="s">
        <v>62</v>
      </c>
      <c r="AI25" t="s">
        <v>63</v>
      </c>
      <c r="AJ25" t="s">
        <v>64</v>
      </c>
      <c r="AK25" t="s">
        <v>392</v>
      </c>
      <c r="AL25" t="s">
        <v>393</v>
      </c>
      <c r="AM25" t="s">
        <v>67</v>
      </c>
      <c r="AN25" t="s">
        <v>67</v>
      </c>
      <c r="AO25" t="s">
        <v>393</v>
      </c>
      <c r="AP25" t="s">
        <v>68</v>
      </c>
      <c r="AQ25" t="s">
        <v>69</v>
      </c>
      <c r="AR25" s="8" t="s">
        <v>70</v>
      </c>
      <c r="AS25" t="s">
        <v>67</v>
      </c>
      <c r="AT25" t="s">
        <v>67</v>
      </c>
      <c r="AU25" t="s">
        <v>67</v>
      </c>
      <c r="AV25" s="2" t="s">
        <v>71</v>
      </c>
      <c r="AW25" t="s">
        <v>1408</v>
      </c>
    </row>
    <row r="26" spans="1:49" x14ac:dyDescent="0.25">
      <c r="A26" t="s">
        <v>1202</v>
      </c>
      <c r="B26" t="s">
        <v>1203</v>
      </c>
      <c r="C26" t="s">
        <v>47</v>
      </c>
      <c r="D26" t="s">
        <v>1204</v>
      </c>
      <c r="E26" t="s">
        <v>96</v>
      </c>
      <c r="F26" t="s">
        <v>50</v>
      </c>
      <c r="G26" t="s">
        <v>1204</v>
      </c>
      <c r="H26" t="s">
        <v>96</v>
      </c>
      <c r="I26" s="2" t="s">
        <v>51</v>
      </c>
      <c r="J26" s="6">
        <v>36578</v>
      </c>
      <c r="K26" s="12">
        <v>25</v>
      </c>
      <c r="L26" s="8" t="s">
        <v>52</v>
      </c>
      <c r="M26" s="6">
        <v>45714</v>
      </c>
      <c r="N26" s="13">
        <v>45714</v>
      </c>
      <c r="O26" s="8">
        <f t="shared" ca="1" si="2"/>
        <v>10</v>
      </c>
      <c r="P26" s="8" t="s">
        <v>83</v>
      </c>
      <c r="Q26" s="6">
        <v>45714</v>
      </c>
      <c r="S26" t="s">
        <v>54</v>
      </c>
      <c r="T26" t="s">
        <v>55</v>
      </c>
      <c r="U26" s="6">
        <v>45832</v>
      </c>
      <c r="V26" s="7">
        <v>1</v>
      </c>
      <c r="W26" s="5">
        <v>45910</v>
      </c>
      <c r="X26" t="s">
        <v>56</v>
      </c>
      <c r="Y26" t="s">
        <v>57</v>
      </c>
      <c r="Z26" s="2" t="s">
        <v>58</v>
      </c>
      <c r="AA26" s="2" t="s">
        <v>59</v>
      </c>
      <c r="AB26" s="2" t="s">
        <v>59</v>
      </c>
      <c r="AC26" t="s">
        <v>60</v>
      </c>
      <c r="AD26" t="s">
        <v>61</v>
      </c>
      <c r="AE26" t="s">
        <v>59</v>
      </c>
      <c r="AF26" t="s">
        <v>60</v>
      </c>
      <c r="AG26" t="s">
        <v>60</v>
      </c>
      <c r="AH26" t="s">
        <v>62</v>
      </c>
      <c r="AI26" t="s">
        <v>63</v>
      </c>
      <c r="AJ26" t="s">
        <v>64</v>
      </c>
      <c r="AK26" t="s">
        <v>392</v>
      </c>
      <c r="AL26" t="s">
        <v>393</v>
      </c>
      <c r="AM26" t="s">
        <v>67</v>
      </c>
      <c r="AN26" t="s">
        <v>67</v>
      </c>
      <c r="AO26" t="s">
        <v>393</v>
      </c>
      <c r="AP26" t="s">
        <v>68</v>
      </c>
      <c r="AQ26" t="s">
        <v>69</v>
      </c>
      <c r="AR26" s="8" t="s">
        <v>70</v>
      </c>
      <c r="AS26" t="s">
        <v>67</v>
      </c>
      <c r="AT26" t="s">
        <v>67</v>
      </c>
      <c r="AU26" t="s">
        <v>67</v>
      </c>
      <c r="AV26" s="2" t="s">
        <v>71</v>
      </c>
      <c r="AW26" t="s">
        <v>1408</v>
      </c>
    </row>
    <row r="27" spans="1:49" x14ac:dyDescent="0.25">
      <c r="A27" t="s">
        <v>1205</v>
      </c>
      <c r="B27" t="s">
        <v>1206</v>
      </c>
      <c r="C27" t="s">
        <v>47</v>
      </c>
      <c r="D27" t="s">
        <v>1207</v>
      </c>
      <c r="E27" t="s">
        <v>96</v>
      </c>
      <c r="F27" t="s">
        <v>50</v>
      </c>
      <c r="G27" t="s">
        <v>1207</v>
      </c>
      <c r="H27" t="s">
        <v>96</v>
      </c>
      <c r="I27" s="2" t="s">
        <v>51</v>
      </c>
      <c r="J27" s="6">
        <v>36472</v>
      </c>
      <c r="K27" s="12">
        <v>25</v>
      </c>
      <c r="L27" s="8" t="s">
        <v>52</v>
      </c>
      <c r="M27" s="6">
        <v>45714</v>
      </c>
      <c r="N27" s="13">
        <v>45714</v>
      </c>
      <c r="O27" s="8">
        <f t="shared" ca="1" si="2"/>
        <v>10</v>
      </c>
      <c r="P27" s="8" t="s">
        <v>83</v>
      </c>
      <c r="Q27" s="6">
        <v>45714</v>
      </c>
      <c r="S27" t="s">
        <v>54</v>
      </c>
      <c r="T27" t="s">
        <v>55</v>
      </c>
      <c r="U27" s="6">
        <v>45831</v>
      </c>
      <c r="V27" s="7">
        <v>1</v>
      </c>
      <c r="W27" s="5">
        <v>45910</v>
      </c>
      <c r="X27" t="s">
        <v>56</v>
      </c>
      <c r="Y27" t="s">
        <v>57</v>
      </c>
      <c r="Z27" s="2" t="s">
        <v>58</v>
      </c>
      <c r="AA27" s="2" t="s">
        <v>59</v>
      </c>
      <c r="AB27" s="2" t="s">
        <v>59</v>
      </c>
      <c r="AC27" t="s">
        <v>60</v>
      </c>
      <c r="AD27" t="s">
        <v>61</v>
      </c>
      <c r="AE27" t="s">
        <v>59</v>
      </c>
      <c r="AF27" t="s">
        <v>60</v>
      </c>
      <c r="AG27" t="s">
        <v>60</v>
      </c>
      <c r="AH27" t="s">
        <v>62</v>
      </c>
      <c r="AI27" t="s">
        <v>63</v>
      </c>
      <c r="AJ27" t="s">
        <v>64</v>
      </c>
      <c r="AK27" t="s">
        <v>392</v>
      </c>
      <c r="AL27" t="s">
        <v>393</v>
      </c>
      <c r="AM27" t="s">
        <v>67</v>
      </c>
      <c r="AN27" t="s">
        <v>67</v>
      </c>
      <c r="AO27" t="s">
        <v>393</v>
      </c>
      <c r="AP27" t="s">
        <v>68</v>
      </c>
      <c r="AQ27" t="s">
        <v>69</v>
      </c>
      <c r="AR27" s="8" t="s">
        <v>70</v>
      </c>
      <c r="AS27" t="s">
        <v>67</v>
      </c>
      <c r="AT27" t="s">
        <v>67</v>
      </c>
      <c r="AU27" t="s">
        <v>67</v>
      </c>
      <c r="AV27" s="2" t="s">
        <v>71</v>
      </c>
      <c r="AW27" t="s">
        <v>1408</v>
      </c>
    </row>
    <row r="28" spans="1:49" x14ac:dyDescent="0.25">
      <c r="A28" t="s">
        <v>1208</v>
      </c>
      <c r="B28" t="s">
        <v>1209</v>
      </c>
      <c r="C28" t="s">
        <v>76</v>
      </c>
      <c r="D28" t="s">
        <v>1210</v>
      </c>
      <c r="E28" t="s">
        <v>1211</v>
      </c>
      <c r="F28" t="s">
        <v>79</v>
      </c>
      <c r="G28" t="s">
        <v>1212</v>
      </c>
      <c r="H28" t="s">
        <v>1213</v>
      </c>
      <c r="I28" s="2" t="s">
        <v>82</v>
      </c>
      <c r="J28" s="6">
        <v>36171</v>
      </c>
      <c r="K28" s="12">
        <v>26</v>
      </c>
      <c r="L28" s="8" t="s">
        <v>234</v>
      </c>
      <c r="M28" s="6">
        <v>45817</v>
      </c>
      <c r="N28" s="13">
        <v>45817</v>
      </c>
      <c r="O28" s="8">
        <f t="shared" ca="1" si="2"/>
        <v>7</v>
      </c>
      <c r="P28" s="8" t="s">
        <v>83</v>
      </c>
      <c r="Q28" s="6">
        <v>45817</v>
      </c>
      <c r="S28" t="s">
        <v>54</v>
      </c>
      <c r="T28" t="s">
        <v>55</v>
      </c>
      <c r="U28" s="6">
        <v>45935</v>
      </c>
      <c r="V28" s="7">
        <v>1</v>
      </c>
      <c r="W28" s="5">
        <v>45929</v>
      </c>
      <c r="X28" t="s">
        <v>73</v>
      </c>
      <c r="Y28" t="s">
        <v>128</v>
      </c>
      <c r="Z28" s="2" t="s">
        <v>58</v>
      </c>
      <c r="AA28" s="2" t="s">
        <v>59</v>
      </c>
      <c r="AB28" s="2" t="s">
        <v>59</v>
      </c>
      <c r="AC28" t="s">
        <v>60</v>
      </c>
      <c r="AD28" t="s">
        <v>61</v>
      </c>
      <c r="AE28" t="s">
        <v>59</v>
      </c>
      <c r="AF28" t="s">
        <v>60</v>
      </c>
      <c r="AG28" t="s">
        <v>60</v>
      </c>
      <c r="AH28" t="s">
        <v>62</v>
      </c>
      <c r="AI28" t="s">
        <v>63</v>
      </c>
      <c r="AJ28" t="s">
        <v>64</v>
      </c>
      <c r="AK28" t="s">
        <v>537</v>
      </c>
      <c r="AL28" t="s">
        <v>538</v>
      </c>
      <c r="AM28" t="s">
        <v>138</v>
      </c>
      <c r="AN28" t="s">
        <v>138</v>
      </c>
      <c r="AO28" t="s">
        <v>538</v>
      </c>
      <c r="AP28" t="s">
        <v>539</v>
      </c>
      <c r="AQ28" t="s">
        <v>540</v>
      </c>
      <c r="AR28" s="8" t="s">
        <v>541</v>
      </c>
      <c r="AS28" t="s">
        <v>138</v>
      </c>
      <c r="AT28" t="s">
        <v>138</v>
      </c>
      <c r="AU28" t="s">
        <v>138</v>
      </c>
      <c r="AV28" s="2" t="s">
        <v>72</v>
      </c>
      <c r="AW28" t="s">
        <v>1408</v>
      </c>
    </row>
    <row r="29" spans="1:49" x14ac:dyDescent="0.25">
      <c r="A29" t="s">
        <v>1214</v>
      </c>
      <c r="B29" t="s">
        <v>1215</v>
      </c>
      <c r="C29" t="s">
        <v>76</v>
      </c>
      <c r="D29" t="s">
        <v>1216</v>
      </c>
      <c r="E29" t="s">
        <v>1217</v>
      </c>
      <c r="F29" t="s">
        <v>79</v>
      </c>
      <c r="G29" t="s">
        <v>401</v>
      </c>
      <c r="H29" t="s">
        <v>1218</v>
      </c>
      <c r="I29" s="2" t="s">
        <v>82</v>
      </c>
      <c r="J29" s="6">
        <v>38137</v>
      </c>
      <c r="K29" s="12">
        <v>21</v>
      </c>
      <c r="L29" s="8" t="s">
        <v>52</v>
      </c>
      <c r="M29" s="6">
        <v>45425</v>
      </c>
      <c r="N29" s="13">
        <v>45425</v>
      </c>
      <c r="O29" s="8">
        <f t="shared" ca="1" si="2"/>
        <v>8</v>
      </c>
      <c r="P29" s="8" t="s">
        <v>53</v>
      </c>
      <c r="Q29" s="6">
        <v>45425</v>
      </c>
      <c r="S29" t="s">
        <v>54</v>
      </c>
      <c r="T29" t="s">
        <v>55</v>
      </c>
      <c r="U29" s="6">
        <v>45543</v>
      </c>
      <c r="V29" s="7">
        <v>1</v>
      </c>
      <c r="W29" s="5">
        <v>45925</v>
      </c>
      <c r="X29" t="s">
        <v>386</v>
      </c>
      <c r="Y29" t="s">
        <v>387</v>
      </c>
      <c r="Z29" s="2" t="s">
        <v>222</v>
      </c>
      <c r="AA29" s="2" t="s">
        <v>59</v>
      </c>
      <c r="AB29" s="2" t="s">
        <v>59</v>
      </c>
      <c r="AC29" t="s">
        <v>60</v>
      </c>
      <c r="AD29" t="s">
        <v>61</v>
      </c>
      <c r="AE29" t="s">
        <v>59</v>
      </c>
      <c r="AF29" t="s">
        <v>60</v>
      </c>
      <c r="AG29" t="s">
        <v>60</v>
      </c>
      <c r="AH29" t="s">
        <v>62</v>
      </c>
      <c r="AI29" t="s">
        <v>63</v>
      </c>
      <c r="AJ29" t="s">
        <v>64</v>
      </c>
      <c r="AK29" t="s">
        <v>403</v>
      </c>
      <c r="AL29" t="s">
        <v>404</v>
      </c>
      <c r="AM29" t="s">
        <v>138</v>
      </c>
      <c r="AN29" t="s">
        <v>138</v>
      </c>
      <c r="AO29" t="s">
        <v>404</v>
      </c>
      <c r="AP29" t="s">
        <v>225</v>
      </c>
      <c r="AQ29" t="s">
        <v>226</v>
      </c>
      <c r="AR29" s="8" t="s">
        <v>227</v>
      </c>
      <c r="AS29" t="s">
        <v>138</v>
      </c>
      <c r="AT29" t="s">
        <v>138</v>
      </c>
      <c r="AU29" t="s">
        <v>138</v>
      </c>
      <c r="AV29" s="2" t="s">
        <v>72</v>
      </c>
      <c r="AW29" t="s">
        <v>1409</v>
      </c>
    </row>
    <row r="30" spans="1:49" x14ac:dyDescent="0.25">
      <c r="A30" t="s">
        <v>1219</v>
      </c>
      <c r="B30" t="s">
        <v>1220</v>
      </c>
      <c r="C30" t="s">
        <v>47</v>
      </c>
      <c r="D30" t="s">
        <v>1221</v>
      </c>
      <c r="E30" t="s">
        <v>1222</v>
      </c>
      <c r="F30" t="s">
        <v>50</v>
      </c>
      <c r="G30" t="s">
        <v>1223</v>
      </c>
      <c r="H30" t="s">
        <v>1224</v>
      </c>
      <c r="I30" s="2" t="s">
        <v>51</v>
      </c>
      <c r="J30" s="6">
        <v>28620</v>
      </c>
      <c r="K30" s="12">
        <v>47</v>
      </c>
      <c r="L30" s="8" t="s">
        <v>462</v>
      </c>
      <c r="M30" s="6">
        <v>45901</v>
      </c>
      <c r="N30" s="13">
        <v>45901</v>
      </c>
      <c r="O30" s="8">
        <f t="shared" ca="1" si="2"/>
        <v>4</v>
      </c>
      <c r="P30" s="8" t="s">
        <v>83</v>
      </c>
      <c r="Q30" s="6">
        <v>45901</v>
      </c>
      <c r="S30" t="s">
        <v>54</v>
      </c>
      <c r="T30" t="s">
        <v>55</v>
      </c>
      <c r="U30" s="6">
        <v>46019</v>
      </c>
      <c r="V30" s="7">
        <v>1</v>
      </c>
      <c r="W30" s="5">
        <v>45914</v>
      </c>
      <c r="X30" t="s">
        <v>259</v>
      </c>
      <c r="Y30" t="s">
        <v>260</v>
      </c>
      <c r="Z30" s="2" t="s">
        <v>560</v>
      </c>
      <c r="AA30" s="2" t="s">
        <v>149</v>
      </c>
      <c r="AB30" s="2" t="s">
        <v>149</v>
      </c>
      <c r="AC30" t="s">
        <v>150</v>
      </c>
      <c r="AD30" t="s">
        <v>151</v>
      </c>
      <c r="AE30" t="s">
        <v>149</v>
      </c>
      <c r="AF30" t="s">
        <v>150</v>
      </c>
      <c r="AG30" t="s">
        <v>150</v>
      </c>
      <c r="AH30" t="s">
        <v>152</v>
      </c>
      <c r="AI30" t="s">
        <v>153</v>
      </c>
      <c r="AJ30" t="s">
        <v>154</v>
      </c>
      <c r="AK30" t="s">
        <v>1225</v>
      </c>
      <c r="AL30" t="s">
        <v>137</v>
      </c>
      <c r="AM30" t="s">
        <v>201</v>
      </c>
      <c r="AN30" t="s">
        <v>201</v>
      </c>
      <c r="AO30" t="s">
        <v>137</v>
      </c>
      <c r="AP30" t="s">
        <v>283</v>
      </c>
      <c r="AQ30" t="s">
        <v>137</v>
      </c>
      <c r="AR30" s="8" t="s">
        <v>284</v>
      </c>
      <c r="AS30" t="s">
        <v>201</v>
      </c>
      <c r="AT30" t="s">
        <v>201</v>
      </c>
      <c r="AU30" t="s">
        <v>201</v>
      </c>
      <c r="AV30" s="2" t="s">
        <v>72</v>
      </c>
      <c r="AW30" t="s">
        <v>1408</v>
      </c>
    </row>
    <row r="31" spans="1:49" x14ac:dyDescent="0.25">
      <c r="A31" t="s">
        <v>1226</v>
      </c>
      <c r="B31" t="s">
        <v>1227</v>
      </c>
      <c r="C31" t="s">
        <v>47</v>
      </c>
      <c r="D31" t="s">
        <v>1228</v>
      </c>
      <c r="E31" t="s">
        <v>1229</v>
      </c>
      <c r="F31" t="s">
        <v>50</v>
      </c>
      <c r="G31" t="s">
        <v>1230</v>
      </c>
      <c r="H31" t="s">
        <v>1231</v>
      </c>
      <c r="I31" s="2" t="s">
        <v>51</v>
      </c>
      <c r="J31" s="6">
        <v>35057</v>
      </c>
      <c r="K31" s="12">
        <v>29</v>
      </c>
      <c r="L31" s="8" t="s">
        <v>234</v>
      </c>
      <c r="M31" s="6">
        <v>44753</v>
      </c>
      <c r="N31" s="13">
        <v>44753</v>
      </c>
      <c r="O31" s="8">
        <f t="shared" ca="1" si="2"/>
        <v>6</v>
      </c>
      <c r="P31" s="8" t="s">
        <v>53</v>
      </c>
      <c r="Q31" s="6">
        <v>44753</v>
      </c>
      <c r="S31" t="s">
        <v>54</v>
      </c>
      <c r="T31" t="s">
        <v>55</v>
      </c>
      <c r="U31" s="6">
        <v>44872</v>
      </c>
      <c r="V31" s="7">
        <v>0</v>
      </c>
      <c r="W31" s="5">
        <v>45903</v>
      </c>
      <c r="X31" t="s">
        <v>259</v>
      </c>
      <c r="Y31" t="s">
        <v>260</v>
      </c>
      <c r="Z31" s="2" t="s">
        <v>560</v>
      </c>
      <c r="AA31" s="2" t="s">
        <v>149</v>
      </c>
      <c r="AB31" s="2" t="s">
        <v>149</v>
      </c>
      <c r="AC31" t="s">
        <v>150</v>
      </c>
      <c r="AD31" t="s">
        <v>151</v>
      </c>
      <c r="AE31" t="s">
        <v>149</v>
      </c>
      <c r="AF31" t="s">
        <v>150</v>
      </c>
      <c r="AG31" t="s">
        <v>150</v>
      </c>
      <c r="AH31" t="s">
        <v>152</v>
      </c>
      <c r="AI31" t="s">
        <v>153</v>
      </c>
      <c r="AJ31" t="s">
        <v>154</v>
      </c>
      <c r="AK31" t="s">
        <v>1232</v>
      </c>
      <c r="AL31" t="s">
        <v>1233</v>
      </c>
      <c r="AM31" t="s">
        <v>201</v>
      </c>
      <c r="AN31" t="s">
        <v>201</v>
      </c>
      <c r="AO31" t="s">
        <v>1233</v>
      </c>
      <c r="AP31" t="s">
        <v>283</v>
      </c>
      <c r="AQ31" t="s">
        <v>137</v>
      </c>
      <c r="AR31" s="8" t="s">
        <v>284</v>
      </c>
      <c r="AS31" t="s">
        <v>201</v>
      </c>
      <c r="AT31" t="s">
        <v>201</v>
      </c>
      <c r="AU31" t="s">
        <v>201</v>
      </c>
      <c r="AV31" s="2" t="s">
        <v>72</v>
      </c>
      <c r="AW31" t="s">
        <v>1408</v>
      </c>
    </row>
    <row r="32" spans="1:49" x14ac:dyDescent="0.25">
      <c r="A32" t="s">
        <v>1234</v>
      </c>
      <c r="B32" t="s">
        <v>1235</v>
      </c>
      <c r="C32" t="s">
        <v>47</v>
      </c>
      <c r="D32" t="s">
        <v>1236</v>
      </c>
      <c r="E32" t="s">
        <v>1237</v>
      </c>
      <c r="F32" t="s">
        <v>50</v>
      </c>
      <c r="G32" t="s">
        <v>1238</v>
      </c>
      <c r="H32" t="s">
        <v>1239</v>
      </c>
      <c r="I32" s="2" t="s">
        <v>51</v>
      </c>
      <c r="J32" s="6">
        <v>29438</v>
      </c>
      <c r="K32" s="12">
        <v>45</v>
      </c>
      <c r="L32" s="8" t="s">
        <v>211</v>
      </c>
      <c r="M32" s="6">
        <v>45768</v>
      </c>
      <c r="N32" s="13">
        <v>45768</v>
      </c>
      <c r="O32" s="8">
        <f t="shared" ca="1" si="2"/>
        <v>9</v>
      </c>
      <c r="P32" s="8" t="s">
        <v>83</v>
      </c>
      <c r="Q32" s="6">
        <v>45768</v>
      </c>
      <c r="S32" t="s">
        <v>54</v>
      </c>
      <c r="T32" t="s">
        <v>55</v>
      </c>
      <c r="U32" s="6">
        <v>45886</v>
      </c>
      <c r="V32" s="7">
        <v>1</v>
      </c>
      <c r="W32" s="5">
        <v>45925</v>
      </c>
      <c r="X32" t="s">
        <v>386</v>
      </c>
      <c r="Y32" t="s">
        <v>387</v>
      </c>
      <c r="Z32" s="2" t="s">
        <v>569</v>
      </c>
      <c r="AA32" s="2" t="s">
        <v>241</v>
      </c>
      <c r="AB32" s="2" t="s">
        <v>570</v>
      </c>
      <c r="AC32" t="s">
        <v>571</v>
      </c>
      <c r="AD32" t="s">
        <v>572</v>
      </c>
      <c r="AE32" t="s">
        <v>570</v>
      </c>
      <c r="AF32" t="s">
        <v>571</v>
      </c>
      <c r="AG32" t="s">
        <v>571</v>
      </c>
      <c r="AH32" t="s">
        <v>573</v>
      </c>
      <c r="AI32" t="s">
        <v>574</v>
      </c>
      <c r="AJ32" t="s">
        <v>575</v>
      </c>
      <c r="AK32" t="s">
        <v>1240</v>
      </c>
      <c r="AL32" t="s">
        <v>1241</v>
      </c>
      <c r="AM32" t="s">
        <v>138</v>
      </c>
      <c r="AN32" t="s">
        <v>138</v>
      </c>
      <c r="AO32" t="s">
        <v>1241</v>
      </c>
      <c r="AP32" t="s">
        <v>225</v>
      </c>
      <c r="AQ32" t="s">
        <v>226</v>
      </c>
      <c r="AR32" s="8" t="s">
        <v>227</v>
      </c>
      <c r="AS32" t="s">
        <v>138</v>
      </c>
      <c r="AT32" t="s">
        <v>138</v>
      </c>
      <c r="AU32" t="s">
        <v>138</v>
      </c>
      <c r="AV32" s="2" t="s">
        <v>72</v>
      </c>
      <c r="AW32" t="s">
        <v>1408</v>
      </c>
    </row>
    <row r="33" spans="1:49" x14ac:dyDescent="0.25">
      <c r="A33" t="s">
        <v>1242</v>
      </c>
      <c r="B33" t="s">
        <v>1243</v>
      </c>
      <c r="C33" t="s">
        <v>47</v>
      </c>
      <c r="D33" t="s">
        <v>1244</v>
      </c>
      <c r="E33" t="s">
        <v>1245</v>
      </c>
      <c r="F33" t="s">
        <v>50</v>
      </c>
      <c r="G33" t="s">
        <v>1246</v>
      </c>
      <c r="H33" t="s">
        <v>1247</v>
      </c>
      <c r="I33" s="2" t="s">
        <v>51</v>
      </c>
      <c r="J33" s="6">
        <v>37836</v>
      </c>
      <c r="K33" s="12">
        <v>22</v>
      </c>
      <c r="L33" s="8" t="s">
        <v>52</v>
      </c>
      <c r="M33" s="6">
        <v>45714</v>
      </c>
      <c r="N33" s="13">
        <v>45714</v>
      </c>
      <c r="O33" s="8">
        <f t="shared" ca="1" si="2"/>
        <v>10</v>
      </c>
      <c r="P33" s="8" t="s">
        <v>83</v>
      </c>
      <c r="Q33" s="6">
        <v>45714</v>
      </c>
      <c r="S33" t="s">
        <v>54</v>
      </c>
      <c r="T33" t="s">
        <v>55</v>
      </c>
      <c r="U33" s="6">
        <v>45832</v>
      </c>
      <c r="V33" s="7">
        <v>1</v>
      </c>
      <c r="W33" s="5">
        <v>45902</v>
      </c>
      <c r="X33" t="s">
        <v>56</v>
      </c>
      <c r="Y33" t="s">
        <v>57</v>
      </c>
      <c r="Z33" s="2" t="s">
        <v>271</v>
      </c>
      <c r="AA33" s="2" t="s">
        <v>85</v>
      </c>
      <c r="AB33" s="2" t="s">
        <v>85</v>
      </c>
      <c r="AC33" t="s">
        <v>86</v>
      </c>
      <c r="AD33" t="s">
        <v>87</v>
      </c>
      <c r="AE33" t="s">
        <v>85</v>
      </c>
      <c r="AF33" t="s">
        <v>86</v>
      </c>
      <c r="AG33" t="s">
        <v>86</v>
      </c>
      <c r="AH33" t="s">
        <v>88</v>
      </c>
      <c r="AI33" t="s">
        <v>89</v>
      </c>
      <c r="AJ33" t="s">
        <v>90</v>
      </c>
      <c r="AK33" t="s">
        <v>1248</v>
      </c>
      <c r="AL33" t="s">
        <v>604</v>
      </c>
      <c r="AM33" t="s">
        <v>67</v>
      </c>
      <c r="AN33" t="s">
        <v>67</v>
      </c>
      <c r="AO33" t="s">
        <v>604</v>
      </c>
      <c r="AP33" t="s">
        <v>68</v>
      </c>
      <c r="AQ33" t="s">
        <v>69</v>
      </c>
      <c r="AR33" s="8" t="s">
        <v>70</v>
      </c>
      <c r="AS33" t="s">
        <v>67</v>
      </c>
      <c r="AT33" t="s">
        <v>67</v>
      </c>
      <c r="AU33" t="s">
        <v>67</v>
      </c>
      <c r="AV33" s="2" t="s">
        <v>72</v>
      </c>
      <c r="AW33" t="s">
        <v>1408</v>
      </c>
    </row>
    <row r="34" spans="1:49" x14ac:dyDescent="0.25">
      <c r="A34" t="s">
        <v>1249</v>
      </c>
      <c r="B34" t="s">
        <v>1250</v>
      </c>
      <c r="C34" t="s">
        <v>76</v>
      </c>
      <c r="D34" t="s">
        <v>524</v>
      </c>
      <c r="E34" t="s">
        <v>525</v>
      </c>
      <c r="F34" t="s">
        <v>79</v>
      </c>
      <c r="G34" t="s">
        <v>526</v>
      </c>
      <c r="H34" t="s">
        <v>527</v>
      </c>
      <c r="I34" s="2" t="s">
        <v>82</v>
      </c>
      <c r="J34" s="6">
        <v>35429</v>
      </c>
      <c r="K34" s="12">
        <v>28</v>
      </c>
      <c r="L34" s="8" t="s">
        <v>234</v>
      </c>
      <c r="M34" s="6">
        <v>45812</v>
      </c>
      <c r="N34" s="13">
        <v>45812</v>
      </c>
      <c r="O34" s="8">
        <f t="shared" ca="1" si="2"/>
        <v>7</v>
      </c>
      <c r="P34" s="8" t="s">
        <v>83</v>
      </c>
      <c r="Q34" s="6">
        <v>45812</v>
      </c>
      <c r="S34" t="s">
        <v>54</v>
      </c>
      <c r="T34" t="s">
        <v>55</v>
      </c>
      <c r="U34" s="6">
        <v>45930</v>
      </c>
      <c r="V34" s="7">
        <v>1</v>
      </c>
      <c r="W34" s="5">
        <v>45925</v>
      </c>
      <c r="X34" t="s">
        <v>336</v>
      </c>
      <c r="Y34" t="s">
        <v>337</v>
      </c>
      <c r="Z34" s="2" t="s">
        <v>271</v>
      </c>
      <c r="AA34" s="2" t="s">
        <v>85</v>
      </c>
      <c r="AB34" s="2" t="s">
        <v>85</v>
      </c>
      <c r="AC34" t="s">
        <v>86</v>
      </c>
      <c r="AD34" t="s">
        <v>87</v>
      </c>
      <c r="AE34" t="s">
        <v>85</v>
      </c>
      <c r="AF34" t="s">
        <v>86</v>
      </c>
      <c r="AG34" t="s">
        <v>86</v>
      </c>
      <c r="AH34" t="s">
        <v>88</v>
      </c>
      <c r="AI34" t="s">
        <v>89</v>
      </c>
      <c r="AJ34" t="s">
        <v>90</v>
      </c>
      <c r="AK34" t="s">
        <v>272</v>
      </c>
      <c r="AL34" t="s">
        <v>273</v>
      </c>
      <c r="AM34" t="s">
        <v>138</v>
      </c>
      <c r="AN34" t="s">
        <v>138</v>
      </c>
      <c r="AO34" t="s">
        <v>273</v>
      </c>
      <c r="AP34" t="s">
        <v>225</v>
      </c>
      <c r="AQ34" t="s">
        <v>226</v>
      </c>
      <c r="AR34" s="8" t="s">
        <v>227</v>
      </c>
      <c r="AS34" t="s">
        <v>138</v>
      </c>
      <c r="AT34" t="s">
        <v>138</v>
      </c>
      <c r="AU34" t="s">
        <v>138</v>
      </c>
      <c r="AV34" s="2" t="s">
        <v>72</v>
      </c>
      <c r="AW34" t="s">
        <v>1409</v>
      </c>
    </row>
    <row r="35" spans="1:49" x14ac:dyDescent="0.25">
      <c r="A35" t="s">
        <v>1251</v>
      </c>
      <c r="B35" t="s">
        <v>1252</v>
      </c>
      <c r="C35" t="s">
        <v>47</v>
      </c>
      <c r="D35" t="s">
        <v>1253</v>
      </c>
      <c r="E35" t="s">
        <v>1254</v>
      </c>
      <c r="F35" t="s">
        <v>50</v>
      </c>
      <c r="G35" t="s">
        <v>1253</v>
      </c>
      <c r="H35" t="s">
        <v>1254</v>
      </c>
      <c r="I35" s="2" t="s">
        <v>51</v>
      </c>
      <c r="J35" s="6">
        <v>35978</v>
      </c>
      <c r="K35" s="12">
        <v>27</v>
      </c>
      <c r="L35" s="8" t="s">
        <v>234</v>
      </c>
      <c r="M35" s="6">
        <v>45499</v>
      </c>
      <c r="N35" s="13">
        <v>45499</v>
      </c>
      <c r="O35" s="8">
        <f t="shared" ca="1" si="2"/>
        <v>5</v>
      </c>
      <c r="P35" s="8" t="s">
        <v>53</v>
      </c>
      <c r="Q35" s="6">
        <v>45499</v>
      </c>
      <c r="S35" t="s">
        <v>54</v>
      </c>
      <c r="T35" t="s">
        <v>55</v>
      </c>
      <c r="U35" s="6">
        <v>45617</v>
      </c>
      <c r="V35" s="7">
        <v>1</v>
      </c>
      <c r="W35" s="5">
        <v>45915</v>
      </c>
      <c r="X35" t="s">
        <v>56</v>
      </c>
      <c r="Y35" t="s">
        <v>57</v>
      </c>
      <c r="Z35" s="2" t="s">
        <v>164</v>
      </c>
      <c r="AA35" s="2" t="s">
        <v>85</v>
      </c>
      <c r="AB35" s="2" t="s">
        <v>85</v>
      </c>
      <c r="AC35" t="s">
        <v>86</v>
      </c>
      <c r="AD35" t="s">
        <v>87</v>
      </c>
      <c r="AE35" t="s">
        <v>85</v>
      </c>
      <c r="AF35" t="s">
        <v>86</v>
      </c>
      <c r="AG35" t="s">
        <v>86</v>
      </c>
      <c r="AH35" t="s">
        <v>88</v>
      </c>
      <c r="AI35" t="s">
        <v>89</v>
      </c>
      <c r="AJ35" t="s">
        <v>90</v>
      </c>
      <c r="AK35" t="s">
        <v>1255</v>
      </c>
      <c r="AL35" t="s">
        <v>1256</v>
      </c>
      <c r="AM35" t="s">
        <v>157</v>
      </c>
      <c r="AN35" t="s">
        <v>157</v>
      </c>
      <c r="AO35" t="s">
        <v>1256</v>
      </c>
      <c r="AP35" t="s">
        <v>158</v>
      </c>
      <c r="AQ35" t="s">
        <v>159</v>
      </c>
      <c r="AR35" s="8" t="s">
        <v>160</v>
      </c>
      <c r="AS35" t="s">
        <v>157</v>
      </c>
      <c r="AT35" t="s">
        <v>157</v>
      </c>
      <c r="AU35" t="s">
        <v>157</v>
      </c>
      <c r="AV35" s="2" t="s">
        <v>1257</v>
      </c>
      <c r="AW35" t="s">
        <v>1408</v>
      </c>
    </row>
    <row r="36" spans="1:49" x14ac:dyDescent="0.25">
      <c r="A36" t="s">
        <v>1258</v>
      </c>
      <c r="B36" t="s">
        <v>1259</v>
      </c>
      <c r="C36" t="s">
        <v>47</v>
      </c>
      <c r="D36" t="s">
        <v>1260</v>
      </c>
      <c r="E36" t="s">
        <v>1261</v>
      </c>
      <c r="F36" t="s">
        <v>50</v>
      </c>
      <c r="G36" t="s">
        <v>1262</v>
      </c>
      <c r="H36" t="s">
        <v>1263</v>
      </c>
      <c r="I36" s="2" t="s">
        <v>51</v>
      </c>
      <c r="J36" s="6">
        <v>35938</v>
      </c>
      <c r="K36" s="12">
        <v>27</v>
      </c>
      <c r="L36" s="8" t="s">
        <v>234</v>
      </c>
      <c r="M36" s="6">
        <v>45652</v>
      </c>
      <c r="N36" s="13">
        <v>45503</v>
      </c>
      <c r="O36" s="8">
        <f t="shared" ca="1" si="2"/>
        <v>5</v>
      </c>
      <c r="P36" s="8" t="s">
        <v>53</v>
      </c>
      <c r="Q36" s="6">
        <v>45652</v>
      </c>
      <c r="S36" t="s">
        <v>54</v>
      </c>
      <c r="T36" t="s">
        <v>55</v>
      </c>
      <c r="V36" s="7">
        <v>0</v>
      </c>
      <c r="W36" s="5">
        <v>45930</v>
      </c>
      <c r="X36" t="s">
        <v>73</v>
      </c>
      <c r="Y36" t="s">
        <v>128</v>
      </c>
      <c r="Z36" s="2" t="s">
        <v>896</v>
      </c>
      <c r="AA36" s="2" t="s">
        <v>315</v>
      </c>
      <c r="AB36" s="2" t="s">
        <v>292</v>
      </c>
      <c r="AC36" t="s">
        <v>293</v>
      </c>
      <c r="AD36" t="s">
        <v>294</v>
      </c>
      <c r="AE36" t="s">
        <v>292</v>
      </c>
      <c r="AF36" t="s">
        <v>293</v>
      </c>
      <c r="AG36" t="s">
        <v>293</v>
      </c>
      <c r="AH36" t="s">
        <v>295</v>
      </c>
      <c r="AI36" t="s">
        <v>296</v>
      </c>
      <c r="AJ36" t="s">
        <v>297</v>
      </c>
      <c r="AK36" t="s">
        <v>1264</v>
      </c>
      <c r="AL36" t="s">
        <v>1265</v>
      </c>
      <c r="AM36" t="s">
        <v>157</v>
      </c>
      <c r="AN36" t="s">
        <v>157</v>
      </c>
      <c r="AP36" t="s">
        <v>158</v>
      </c>
      <c r="AQ36" t="s">
        <v>159</v>
      </c>
      <c r="AR36" s="8" t="s">
        <v>160</v>
      </c>
      <c r="AS36" t="s">
        <v>157</v>
      </c>
      <c r="AT36" t="s">
        <v>157</v>
      </c>
      <c r="AU36" t="s">
        <v>157</v>
      </c>
      <c r="AV36" s="2" t="s">
        <v>72</v>
      </c>
      <c r="AW36" t="s">
        <v>1409</v>
      </c>
    </row>
    <row r="37" spans="1:49" x14ac:dyDescent="0.25">
      <c r="A37" t="s">
        <v>1266</v>
      </c>
      <c r="B37" t="s">
        <v>1267</v>
      </c>
      <c r="C37" t="s">
        <v>47</v>
      </c>
      <c r="D37" t="s">
        <v>1268</v>
      </c>
      <c r="E37" t="s">
        <v>49</v>
      </c>
      <c r="F37" t="s">
        <v>50</v>
      </c>
      <c r="G37" t="s">
        <v>1268</v>
      </c>
      <c r="H37" t="s">
        <v>49</v>
      </c>
      <c r="I37" s="2" t="s">
        <v>51</v>
      </c>
      <c r="J37" s="6">
        <v>33862</v>
      </c>
      <c r="K37" s="12">
        <v>33</v>
      </c>
      <c r="L37" s="8" t="s">
        <v>234</v>
      </c>
      <c r="M37" s="6">
        <v>44168</v>
      </c>
      <c r="N37" s="13">
        <v>44168</v>
      </c>
      <c r="O37" s="8">
        <f t="shared" ca="1" si="2"/>
        <v>1</v>
      </c>
      <c r="P37" s="8" t="s">
        <v>257</v>
      </c>
      <c r="Q37" s="6">
        <v>44168</v>
      </c>
      <c r="S37" t="s">
        <v>54</v>
      </c>
      <c r="T37" t="s">
        <v>55</v>
      </c>
      <c r="U37" s="6">
        <v>44168</v>
      </c>
      <c r="V37" s="7">
        <v>0</v>
      </c>
      <c r="W37" s="5">
        <v>45907</v>
      </c>
      <c r="X37" t="s">
        <v>56</v>
      </c>
      <c r="Y37" t="s">
        <v>57</v>
      </c>
      <c r="Z37" s="2" t="s">
        <v>1015</v>
      </c>
      <c r="AA37" s="2" t="s">
        <v>292</v>
      </c>
      <c r="AB37" s="2" t="s">
        <v>292</v>
      </c>
      <c r="AC37" t="s">
        <v>293</v>
      </c>
      <c r="AD37" t="s">
        <v>294</v>
      </c>
      <c r="AE37" t="s">
        <v>292</v>
      </c>
      <c r="AF37" t="s">
        <v>293</v>
      </c>
      <c r="AG37" t="s">
        <v>293</v>
      </c>
      <c r="AH37" t="s">
        <v>295</v>
      </c>
      <c r="AI37" t="s">
        <v>296</v>
      </c>
      <c r="AJ37" t="s">
        <v>297</v>
      </c>
      <c r="AK37" t="s">
        <v>1020</v>
      </c>
      <c r="AL37" t="s">
        <v>1021</v>
      </c>
      <c r="AM37" t="s">
        <v>67</v>
      </c>
      <c r="AN37" t="s">
        <v>67</v>
      </c>
      <c r="AO37" t="s">
        <v>1021</v>
      </c>
      <c r="AP37" t="s">
        <v>68</v>
      </c>
      <c r="AQ37" t="s">
        <v>69</v>
      </c>
      <c r="AR37" s="8" t="s">
        <v>70</v>
      </c>
      <c r="AS37" t="s">
        <v>67</v>
      </c>
      <c r="AT37" t="s">
        <v>67</v>
      </c>
      <c r="AU37" t="s">
        <v>67</v>
      </c>
      <c r="AV37" s="2" t="s">
        <v>71</v>
      </c>
      <c r="AW37" t="s">
        <v>1408</v>
      </c>
    </row>
    <row r="38" spans="1:49" x14ac:dyDescent="0.25">
      <c r="A38" t="s">
        <v>1269</v>
      </c>
      <c r="B38" t="s">
        <v>1270</v>
      </c>
      <c r="C38" t="s">
        <v>76</v>
      </c>
      <c r="D38" t="s">
        <v>1271</v>
      </c>
      <c r="E38" t="s">
        <v>1272</v>
      </c>
      <c r="F38" t="s">
        <v>79</v>
      </c>
      <c r="G38" t="s">
        <v>1273</v>
      </c>
      <c r="H38" t="s">
        <v>173</v>
      </c>
      <c r="I38" s="2" t="s">
        <v>82</v>
      </c>
      <c r="J38" s="6">
        <v>36790</v>
      </c>
      <c r="K38" s="12">
        <v>25</v>
      </c>
      <c r="L38" s="8" t="s">
        <v>52</v>
      </c>
      <c r="M38" s="6">
        <v>45474</v>
      </c>
      <c r="N38" s="13">
        <v>45474</v>
      </c>
      <c r="O38" s="8">
        <f t="shared" ca="1" si="2"/>
        <v>6</v>
      </c>
      <c r="P38" s="8" t="s">
        <v>53</v>
      </c>
      <c r="Q38" s="6">
        <v>45474</v>
      </c>
      <c r="S38" t="s">
        <v>54</v>
      </c>
      <c r="T38" t="s">
        <v>55</v>
      </c>
      <c r="U38" s="6">
        <v>45592</v>
      </c>
      <c r="V38" s="7">
        <v>1</v>
      </c>
      <c r="W38" s="5">
        <v>45928</v>
      </c>
      <c r="X38" t="s">
        <v>73</v>
      </c>
      <c r="Y38" t="s">
        <v>128</v>
      </c>
      <c r="Z38" s="2" t="s">
        <v>315</v>
      </c>
      <c r="AA38" s="2" t="s">
        <v>315</v>
      </c>
      <c r="AB38" s="2" t="s">
        <v>99</v>
      </c>
      <c r="AC38" t="s">
        <v>100</v>
      </c>
      <c r="AD38" t="s">
        <v>101</v>
      </c>
      <c r="AE38" t="s">
        <v>99</v>
      </c>
      <c r="AF38" t="s">
        <v>100</v>
      </c>
      <c r="AG38" t="s">
        <v>100</v>
      </c>
      <c r="AH38" t="s">
        <v>102</v>
      </c>
      <c r="AI38" t="s">
        <v>103</v>
      </c>
      <c r="AJ38" t="s">
        <v>104</v>
      </c>
      <c r="AK38" t="s">
        <v>677</v>
      </c>
      <c r="AL38" t="s">
        <v>678</v>
      </c>
      <c r="AM38" t="s">
        <v>138</v>
      </c>
      <c r="AN38" t="s">
        <v>138</v>
      </c>
      <c r="AO38" t="s">
        <v>678</v>
      </c>
      <c r="AP38" t="s">
        <v>225</v>
      </c>
      <c r="AQ38" t="s">
        <v>226</v>
      </c>
      <c r="AR38" s="8" t="s">
        <v>227</v>
      </c>
      <c r="AS38" t="s">
        <v>138</v>
      </c>
      <c r="AT38" t="s">
        <v>138</v>
      </c>
      <c r="AU38" t="s">
        <v>138</v>
      </c>
      <c r="AV38" s="2" t="s">
        <v>72</v>
      </c>
      <c r="AW38" t="s">
        <v>1408</v>
      </c>
    </row>
    <row r="39" spans="1:49" x14ac:dyDescent="0.25">
      <c r="A39" t="s">
        <v>1274</v>
      </c>
      <c r="B39" t="s">
        <v>1275</v>
      </c>
      <c r="C39" t="s">
        <v>47</v>
      </c>
      <c r="D39" t="s">
        <v>1276</v>
      </c>
      <c r="E39" t="s">
        <v>49</v>
      </c>
      <c r="F39" t="s">
        <v>50</v>
      </c>
      <c r="G39" t="s">
        <v>1276</v>
      </c>
      <c r="H39" t="s">
        <v>49</v>
      </c>
      <c r="I39" s="2" t="s">
        <v>51</v>
      </c>
      <c r="J39" s="6">
        <v>33762</v>
      </c>
      <c r="K39" s="12">
        <v>33</v>
      </c>
      <c r="L39" s="8" t="s">
        <v>234</v>
      </c>
      <c r="M39" s="6">
        <v>44937</v>
      </c>
      <c r="N39" s="13">
        <v>44937</v>
      </c>
      <c r="O39" s="8">
        <f t="shared" ca="1" si="2"/>
        <v>0</v>
      </c>
      <c r="P39" s="8" t="s">
        <v>53</v>
      </c>
      <c r="Q39" s="6">
        <v>44937</v>
      </c>
      <c r="S39" t="s">
        <v>54</v>
      </c>
      <c r="T39" t="s">
        <v>55</v>
      </c>
      <c r="U39" s="6">
        <v>45056</v>
      </c>
      <c r="V39" s="7">
        <v>0</v>
      </c>
      <c r="W39" s="5">
        <v>45919</v>
      </c>
      <c r="X39" t="s">
        <v>56</v>
      </c>
      <c r="Y39" t="s">
        <v>57</v>
      </c>
      <c r="Z39" s="2" t="s">
        <v>488</v>
      </c>
      <c r="AA39" s="2" t="s">
        <v>99</v>
      </c>
      <c r="AB39" s="2" t="s">
        <v>99</v>
      </c>
      <c r="AC39" t="s">
        <v>100</v>
      </c>
      <c r="AD39" t="s">
        <v>101</v>
      </c>
      <c r="AE39" t="s">
        <v>99</v>
      </c>
      <c r="AF39" t="s">
        <v>100</v>
      </c>
      <c r="AG39" t="s">
        <v>100</v>
      </c>
      <c r="AH39" t="s">
        <v>102</v>
      </c>
      <c r="AI39" t="s">
        <v>103</v>
      </c>
      <c r="AJ39" t="s">
        <v>104</v>
      </c>
      <c r="AK39" t="s">
        <v>775</v>
      </c>
      <c r="AL39" t="s">
        <v>776</v>
      </c>
      <c r="AM39" t="s">
        <v>67</v>
      </c>
      <c r="AN39" t="s">
        <v>67</v>
      </c>
      <c r="AO39" t="s">
        <v>776</v>
      </c>
      <c r="AP39" t="s">
        <v>68</v>
      </c>
      <c r="AQ39" t="s">
        <v>69</v>
      </c>
      <c r="AR39" s="8" t="s">
        <v>70</v>
      </c>
      <c r="AS39" t="s">
        <v>67</v>
      </c>
      <c r="AT39" t="s">
        <v>67</v>
      </c>
      <c r="AU39" t="s">
        <v>67</v>
      </c>
      <c r="AV39" s="2" t="s">
        <v>71</v>
      </c>
      <c r="AW39" t="s">
        <v>1408</v>
      </c>
    </row>
    <row r="40" spans="1:49" x14ac:dyDescent="0.25">
      <c r="A40" t="s">
        <v>1277</v>
      </c>
      <c r="B40" t="s">
        <v>1278</v>
      </c>
      <c r="C40" t="s">
        <v>47</v>
      </c>
      <c r="D40" t="s">
        <v>1279</v>
      </c>
      <c r="E40" t="s">
        <v>49</v>
      </c>
      <c r="F40" t="s">
        <v>50</v>
      </c>
      <c r="G40" t="s">
        <v>1279</v>
      </c>
      <c r="H40" t="s">
        <v>49</v>
      </c>
      <c r="I40" s="2" t="s">
        <v>51</v>
      </c>
      <c r="J40" s="6">
        <v>29266</v>
      </c>
      <c r="K40" s="12">
        <v>45</v>
      </c>
      <c r="L40" s="8" t="s">
        <v>211</v>
      </c>
      <c r="M40" s="6">
        <v>43368</v>
      </c>
      <c r="N40" s="13">
        <v>43368</v>
      </c>
      <c r="O40" s="8">
        <f t="shared" ca="1" si="2"/>
        <v>3</v>
      </c>
      <c r="P40" s="8" t="s">
        <v>357</v>
      </c>
      <c r="Q40" s="6">
        <v>43024</v>
      </c>
      <c r="S40" t="s">
        <v>258</v>
      </c>
      <c r="T40" t="s">
        <v>55</v>
      </c>
      <c r="U40" s="6">
        <v>43143</v>
      </c>
      <c r="V40" s="7">
        <v>0</v>
      </c>
      <c r="W40" s="5">
        <v>45910</v>
      </c>
      <c r="X40" t="s">
        <v>386</v>
      </c>
      <c r="Y40" t="s">
        <v>387</v>
      </c>
      <c r="Z40" s="2" t="s">
        <v>488</v>
      </c>
      <c r="AA40" s="2" t="s">
        <v>99</v>
      </c>
      <c r="AB40" s="2" t="s">
        <v>99</v>
      </c>
      <c r="AC40" t="s">
        <v>100</v>
      </c>
      <c r="AD40" t="s">
        <v>101</v>
      </c>
      <c r="AE40" t="s">
        <v>99</v>
      </c>
      <c r="AF40" t="s">
        <v>100</v>
      </c>
      <c r="AG40" t="s">
        <v>100</v>
      </c>
      <c r="AH40" t="s">
        <v>102</v>
      </c>
      <c r="AI40" t="s">
        <v>103</v>
      </c>
      <c r="AJ40" t="s">
        <v>104</v>
      </c>
      <c r="AK40" t="s">
        <v>1280</v>
      </c>
      <c r="AL40" t="s">
        <v>1281</v>
      </c>
      <c r="AM40" t="s">
        <v>201</v>
      </c>
      <c r="AN40" t="s">
        <v>201</v>
      </c>
      <c r="AO40" t="s">
        <v>1281</v>
      </c>
      <c r="AP40" t="s">
        <v>202</v>
      </c>
      <c r="AQ40" t="s">
        <v>203</v>
      </c>
      <c r="AR40" s="8" t="s">
        <v>204</v>
      </c>
      <c r="AS40" t="s">
        <v>201</v>
      </c>
      <c r="AT40" t="s">
        <v>201</v>
      </c>
      <c r="AU40" t="s">
        <v>201</v>
      </c>
      <c r="AV40" s="2" t="s">
        <v>497</v>
      </c>
      <c r="AW40" t="s">
        <v>1408</v>
      </c>
    </row>
    <row r="41" spans="1:49" x14ac:dyDescent="0.25">
      <c r="A41" t="s">
        <v>1282</v>
      </c>
      <c r="B41" t="s">
        <v>1283</v>
      </c>
      <c r="C41" t="s">
        <v>47</v>
      </c>
      <c r="D41" t="s">
        <v>1284</v>
      </c>
      <c r="E41" t="s">
        <v>96</v>
      </c>
      <c r="F41" t="s">
        <v>50</v>
      </c>
      <c r="G41" t="s">
        <v>1284</v>
      </c>
      <c r="H41" t="s">
        <v>96</v>
      </c>
      <c r="I41" s="2" t="s">
        <v>51</v>
      </c>
      <c r="J41" s="6">
        <v>35061</v>
      </c>
      <c r="K41" s="12">
        <v>29</v>
      </c>
      <c r="L41" s="8" t="s">
        <v>234</v>
      </c>
      <c r="M41" s="6">
        <v>45789</v>
      </c>
      <c r="N41" s="13">
        <v>45789</v>
      </c>
      <c r="O41" s="8">
        <f t="shared" ca="1" si="2"/>
        <v>8</v>
      </c>
      <c r="P41" s="8" t="s">
        <v>83</v>
      </c>
      <c r="Q41" s="6">
        <v>45789</v>
      </c>
      <c r="S41" t="s">
        <v>54</v>
      </c>
      <c r="T41" t="s">
        <v>55</v>
      </c>
      <c r="U41" s="6">
        <v>45907</v>
      </c>
      <c r="V41" s="7">
        <v>1</v>
      </c>
      <c r="W41" s="5">
        <v>45902</v>
      </c>
      <c r="X41" t="s">
        <v>56</v>
      </c>
      <c r="Y41" t="s">
        <v>57</v>
      </c>
      <c r="Z41" s="2" t="s">
        <v>488</v>
      </c>
      <c r="AA41" s="2" t="s">
        <v>99</v>
      </c>
      <c r="AB41" s="2" t="s">
        <v>99</v>
      </c>
      <c r="AC41" t="s">
        <v>100</v>
      </c>
      <c r="AD41" t="s">
        <v>101</v>
      </c>
      <c r="AE41" t="s">
        <v>99</v>
      </c>
      <c r="AF41" t="s">
        <v>100</v>
      </c>
      <c r="AG41" t="s">
        <v>100</v>
      </c>
      <c r="AH41" t="s">
        <v>102</v>
      </c>
      <c r="AI41" t="s">
        <v>103</v>
      </c>
      <c r="AJ41" t="s">
        <v>104</v>
      </c>
      <c r="AK41" t="s">
        <v>495</v>
      </c>
      <c r="AL41" t="s">
        <v>496</v>
      </c>
      <c r="AM41" t="s">
        <v>67</v>
      </c>
      <c r="AN41" t="s">
        <v>67</v>
      </c>
      <c r="AO41" t="s">
        <v>496</v>
      </c>
      <c r="AP41" t="s">
        <v>68</v>
      </c>
      <c r="AQ41" t="s">
        <v>69</v>
      </c>
      <c r="AR41" s="8" t="s">
        <v>70</v>
      </c>
      <c r="AS41" t="s">
        <v>67</v>
      </c>
      <c r="AT41" t="s">
        <v>67</v>
      </c>
      <c r="AU41" t="s">
        <v>67</v>
      </c>
      <c r="AV41" s="2" t="s">
        <v>71</v>
      </c>
      <c r="AW41" t="s">
        <v>1408</v>
      </c>
    </row>
    <row r="42" spans="1:49" x14ac:dyDescent="0.25">
      <c r="A42" t="s">
        <v>1285</v>
      </c>
      <c r="B42" t="s">
        <v>1286</v>
      </c>
      <c r="C42" t="s">
        <v>76</v>
      </c>
      <c r="D42" t="s">
        <v>1287</v>
      </c>
      <c r="E42" t="s">
        <v>96</v>
      </c>
      <c r="F42" t="s">
        <v>79</v>
      </c>
      <c r="G42" t="s">
        <v>1287</v>
      </c>
      <c r="H42" t="s">
        <v>96</v>
      </c>
      <c r="I42" s="2" t="s">
        <v>82</v>
      </c>
      <c r="J42" s="6">
        <v>37100</v>
      </c>
      <c r="K42" s="12">
        <v>24</v>
      </c>
      <c r="L42" s="8" t="s">
        <v>52</v>
      </c>
      <c r="M42" s="6">
        <v>45852</v>
      </c>
      <c r="N42" s="13">
        <v>45852</v>
      </c>
      <c r="O42" s="8">
        <f t="shared" ca="1" si="2"/>
        <v>6</v>
      </c>
      <c r="P42" s="8" t="s">
        <v>83</v>
      </c>
      <c r="Q42" s="6">
        <v>45852</v>
      </c>
      <c r="S42" t="s">
        <v>54</v>
      </c>
      <c r="T42" t="s">
        <v>55</v>
      </c>
      <c r="U42" s="6">
        <v>45970</v>
      </c>
      <c r="V42" s="7">
        <v>1</v>
      </c>
      <c r="W42" s="5">
        <v>45923</v>
      </c>
      <c r="X42" t="s">
        <v>56</v>
      </c>
      <c r="Y42" t="s">
        <v>57</v>
      </c>
      <c r="Z42" s="2" t="s">
        <v>488</v>
      </c>
      <c r="AA42" s="2" t="s">
        <v>99</v>
      </c>
      <c r="AB42" s="2" t="s">
        <v>99</v>
      </c>
      <c r="AC42" t="s">
        <v>100</v>
      </c>
      <c r="AD42" t="s">
        <v>101</v>
      </c>
      <c r="AE42" t="s">
        <v>99</v>
      </c>
      <c r="AF42" t="s">
        <v>100</v>
      </c>
      <c r="AG42" t="s">
        <v>100</v>
      </c>
      <c r="AH42" t="s">
        <v>102</v>
      </c>
      <c r="AI42" t="s">
        <v>103</v>
      </c>
      <c r="AJ42" t="s">
        <v>104</v>
      </c>
      <c r="AK42" t="s">
        <v>1288</v>
      </c>
      <c r="AL42" t="s">
        <v>1289</v>
      </c>
      <c r="AM42" t="s">
        <v>67</v>
      </c>
      <c r="AN42" t="s">
        <v>67</v>
      </c>
      <c r="AO42" t="s">
        <v>1289</v>
      </c>
      <c r="AP42" t="s">
        <v>68</v>
      </c>
      <c r="AQ42" t="s">
        <v>69</v>
      </c>
      <c r="AR42" s="8" t="s">
        <v>70</v>
      </c>
      <c r="AS42" t="s">
        <v>67</v>
      </c>
      <c r="AT42" t="s">
        <v>67</v>
      </c>
      <c r="AU42" t="s">
        <v>67</v>
      </c>
      <c r="AV42" s="2" t="s">
        <v>71</v>
      </c>
      <c r="AW42" t="s">
        <v>1408</v>
      </c>
    </row>
    <row r="43" spans="1:49" x14ac:dyDescent="0.25">
      <c r="A43" t="s">
        <v>1072</v>
      </c>
      <c r="B43" t="s">
        <v>1073</v>
      </c>
      <c r="C43" t="s">
        <v>76</v>
      </c>
      <c r="D43" t="s">
        <v>1074</v>
      </c>
      <c r="E43" t="s">
        <v>1075</v>
      </c>
      <c r="F43" t="s">
        <v>79</v>
      </c>
      <c r="G43" t="s">
        <v>1076</v>
      </c>
      <c r="H43" t="s">
        <v>1077</v>
      </c>
      <c r="I43" s="8" t="s">
        <v>82</v>
      </c>
      <c r="J43" s="6">
        <v>37529</v>
      </c>
      <c r="K43" s="8">
        <v>22</v>
      </c>
      <c r="L43" s="14" t="s">
        <v>52</v>
      </c>
      <c r="M43" s="6">
        <v>45683</v>
      </c>
      <c r="N43" s="6">
        <v>45523</v>
      </c>
      <c r="O43" s="8">
        <v>1</v>
      </c>
      <c r="P43" s="14" t="s">
        <v>1078</v>
      </c>
      <c r="Q43" s="6">
        <v>45683</v>
      </c>
      <c r="S43" t="s">
        <v>258</v>
      </c>
      <c r="T43" t="s">
        <v>55</v>
      </c>
      <c r="U43" s="6">
        <v>45801</v>
      </c>
      <c r="V43" s="7">
        <v>1</v>
      </c>
      <c r="W43" s="14">
        <v>45882</v>
      </c>
      <c r="X43" t="s">
        <v>73</v>
      </c>
      <c r="Y43" t="s">
        <v>128</v>
      </c>
      <c r="Z43" s="8" t="s">
        <v>314</v>
      </c>
      <c r="AA43" s="8" t="s">
        <v>315</v>
      </c>
      <c r="AB43" s="8" t="s">
        <v>59</v>
      </c>
      <c r="AC43" t="s">
        <v>60</v>
      </c>
      <c r="AD43" t="s">
        <v>61</v>
      </c>
      <c r="AE43" t="s">
        <v>59</v>
      </c>
      <c r="AF43" t="s">
        <v>60</v>
      </c>
      <c r="AG43" t="s">
        <v>60</v>
      </c>
      <c r="AH43" t="s">
        <v>62</v>
      </c>
      <c r="AI43" t="s">
        <v>63</v>
      </c>
      <c r="AJ43" t="s">
        <v>64</v>
      </c>
      <c r="AK43" t="s">
        <v>1079</v>
      </c>
      <c r="AL43" t="s">
        <v>1080</v>
      </c>
      <c r="AM43" t="s">
        <v>201</v>
      </c>
      <c r="AN43" t="s">
        <v>201</v>
      </c>
      <c r="AO43" t="s">
        <v>1080</v>
      </c>
      <c r="AP43" t="s">
        <v>202</v>
      </c>
      <c r="AQ43" t="s">
        <v>203</v>
      </c>
      <c r="AR43" s="8" t="s">
        <v>204</v>
      </c>
      <c r="AS43" t="s">
        <v>201</v>
      </c>
      <c r="AT43" t="s">
        <v>201</v>
      </c>
      <c r="AU43" t="s">
        <v>201</v>
      </c>
      <c r="AV43" s="8" t="s">
        <v>72</v>
      </c>
      <c r="AW43" t="s">
        <v>1408</v>
      </c>
    </row>
    <row r="44" spans="1:49" x14ac:dyDescent="0.25">
      <c r="A44" t="s">
        <v>1081</v>
      </c>
      <c r="B44" t="s">
        <v>1082</v>
      </c>
      <c r="C44" t="s">
        <v>76</v>
      </c>
      <c r="D44" t="s">
        <v>1083</v>
      </c>
      <c r="E44" t="s">
        <v>49</v>
      </c>
      <c r="F44" t="s">
        <v>79</v>
      </c>
      <c r="G44" t="s">
        <v>1083</v>
      </c>
      <c r="H44" t="s">
        <v>49</v>
      </c>
      <c r="I44" s="8" t="s">
        <v>82</v>
      </c>
      <c r="J44" s="6">
        <v>38300</v>
      </c>
      <c r="K44" s="8">
        <v>20</v>
      </c>
      <c r="L44" s="14" t="s">
        <v>52</v>
      </c>
      <c r="M44" s="6">
        <v>44896</v>
      </c>
      <c r="N44" s="6">
        <v>44830</v>
      </c>
      <c r="O44" s="8">
        <v>2</v>
      </c>
      <c r="P44" s="14" t="s">
        <v>53</v>
      </c>
      <c r="Q44" s="6">
        <v>44830</v>
      </c>
      <c r="S44" t="s">
        <v>54</v>
      </c>
      <c r="T44" t="s">
        <v>55</v>
      </c>
      <c r="U44" s="6">
        <v>44949</v>
      </c>
      <c r="V44" s="7">
        <v>0</v>
      </c>
      <c r="W44" s="14">
        <v>45886</v>
      </c>
      <c r="X44" t="s">
        <v>437</v>
      </c>
      <c r="Y44" t="s">
        <v>438</v>
      </c>
      <c r="Z44" s="8" t="s">
        <v>643</v>
      </c>
      <c r="AA44" s="8" t="s">
        <v>59</v>
      </c>
      <c r="AB44" s="8" t="s">
        <v>59</v>
      </c>
      <c r="AC44" t="s">
        <v>60</v>
      </c>
      <c r="AD44" t="s">
        <v>61</v>
      </c>
      <c r="AE44" t="s">
        <v>59</v>
      </c>
      <c r="AF44" t="s">
        <v>60</v>
      </c>
      <c r="AG44" t="s">
        <v>60</v>
      </c>
      <c r="AH44" t="s">
        <v>62</v>
      </c>
      <c r="AI44" t="s">
        <v>63</v>
      </c>
      <c r="AJ44" t="s">
        <v>64</v>
      </c>
      <c r="AK44" t="s">
        <v>1084</v>
      </c>
      <c r="AL44" t="s">
        <v>1085</v>
      </c>
      <c r="AM44" t="s">
        <v>67</v>
      </c>
      <c r="AN44" t="s">
        <v>67</v>
      </c>
      <c r="AO44" t="s">
        <v>1085</v>
      </c>
      <c r="AP44" t="s">
        <v>68</v>
      </c>
      <c r="AQ44" t="s">
        <v>69</v>
      </c>
      <c r="AR44" s="8" t="s">
        <v>70</v>
      </c>
      <c r="AS44" t="s">
        <v>67</v>
      </c>
      <c r="AT44" t="s">
        <v>67</v>
      </c>
      <c r="AU44" t="s">
        <v>67</v>
      </c>
      <c r="AV44" s="8" t="s">
        <v>71</v>
      </c>
      <c r="AW44" t="s">
        <v>1408</v>
      </c>
    </row>
    <row r="45" spans="1:49" x14ac:dyDescent="0.25">
      <c r="A45" t="s">
        <v>1086</v>
      </c>
      <c r="B45" t="s">
        <v>1087</v>
      </c>
      <c r="C45" t="s">
        <v>47</v>
      </c>
      <c r="D45" t="s">
        <v>1088</v>
      </c>
      <c r="E45" t="s">
        <v>1089</v>
      </c>
      <c r="F45" t="s">
        <v>50</v>
      </c>
      <c r="G45" t="s">
        <v>1088</v>
      </c>
      <c r="H45" t="s">
        <v>1089</v>
      </c>
      <c r="I45" s="8" t="s">
        <v>51</v>
      </c>
      <c r="J45" s="6">
        <v>29668</v>
      </c>
      <c r="K45" s="8">
        <v>44</v>
      </c>
      <c r="L45" s="14" t="s">
        <v>211</v>
      </c>
      <c r="M45" s="6">
        <v>42940</v>
      </c>
      <c r="N45" s="6">
        <v>42940</v>
      </c>
      <c r="O45" s="8">
        <v>8</v>
      </c>
      <c r="P45" s="14" t="s">
        <v>1090</v>
      </c>
      <c r="Q45" s="6">
        <v>42940</v>
      </c>
      <c r="S45" t="s">
        <v>54</v>
      </c>
      <c r="T45" t="s">
        <v>55</v>
      </c>
      <c r="U45" s="6">
        <v>43059</v>
      </c>
      <c r="V45" s="7">
        <v>0</v>
      </c>
      <c r="W45" s="14">
        <v>45870</v>
      </c>
      <c r="X45" t="s">
        <v>56</v>
      </c>
      <c r="Y45" t="s">
        <v>57</v>
      </c>
      <c r="Z45" s="8" t="s">
        <v>528</v>
      </c>
      <c r="AA45" s="8" t="s">
        <v>59</v>
      </c>
      <c r="AB45" s="8" t="s">
        <v>59</v>
      </c>
      <c r="AC45" t="s">
        <v>60</v>
      </c>
      <c r="AD45" t="s">
        <v>61</v>
      </c>
      <c r="AE45" t="s">
        <v>59</v>
      </c>
      <c r="AF45" t="s">
        <v>60</v>
      </c>
      <c r="AG45" t="s">
        <v>60</v>
      </c>
      <c r="AH45" t="s">
        <v>62</v>
      </c>
      <c r="AI45" t="s">
        <v>63</v>
      </c>
      <c r="AJ45" t="s">
        <v>64</v>
      </c>
      <c r="AK45" t="s">
        <v>839</v>
      </c>
      <c r="AL45" t="s">
        <v>840</v>
      </c>
      <c r="AM45" t="s">
        <v>215</v>
      </c>
      <c r="AN45" t="s">
        <v>215</v>
      </c>
      <c r="AO45" t="s">
        <v>840</v>
      </c>
      <c r="AP45" t="s">
        <v>68</v>
      </c>
      <c r="AQ45" t="s">
        <v>69</v>
      </c>
      <c r="AR45" s="8" t="s">
        <v>70</v>
      </c>
      <c r="AS45" t="s">
        <v>215</v>
      </c>
      <c r="AT45" t="s">
        <v>215</v>
      </c>
      <c r="AU45" t="s">
        <v>215</v>
      </c>
      <c r="AV45" s="8" t="s">
        <v>497</v>
      </c>
      <c r="AW45" t="s">
        <v>1408</v>
      </c>
    </row>
    <row r="46" spans="1:49" x14ac:dyDescent="0.25">
      <c r="A46" t="s">
        <v>1091</v>
      </c>
      <c r="B46" t="s">
        <v>1092</v>
      </c>
      <c r="C46" t="s">
        <v>47</v>
      </c>
      <c r="D46" t="s">
        <v>1093</v>
      </c>
      <c r="E46" t="s">
        <v>49</v>
      </c>
      <c r="F46" t="s">
        <v>50</v>
      </c>
      <c r="G46" t="s">
        <v>1093</v>
      </c>
      <c r="H46" t="s">
        <v>49</v>
      </c>
      <c r="I46" s="8" t="s">
        <v>51</v>
      </c>
      <c r="J46" s="6">
        <v>34197</v>
      </c>
      <c r="K46" s="8">
        <v>32</v>
      </c>
      <c r="L46" s="14" t="s">
        <v>234</v>
      </c>
      <c r="M46" s="6">
        <v>44837</v>
      </c>
      <c r="N46" s="6">
        <v>44837</v>
      </c>
      <c r="O46" s="8">
        <v>2</v>
      </c>
      <c r="P46" s="14" t="s">
        <v>53</v>
      </c>
      <c r="Q46" s="6">
        <v>45317</v>
      </c>
      <c r="S46" t="s">
        <v>51</v>
      </c>
      <c r="T46" t="s">
        <v>55</v>
      </c>
      <c r="U46" s="6">
        <v>44956</v>
      </c>
      <c r="V46" s="7">
        <v>1</v>
      </c>
      <c r="W46" s="14">
        <v>45894</v>
      </c>
      <c r="X46" t="s">
        <v>56</v>
      </c>
      <c r="Y46" t="s">
        <v>57</v>
      </c>
      <c r="Z46" s="8" t="s">
        <v>58</v>
      </c>
      <c r="AA46" s="8" t="s">
        <v>59</v>
      </c>
      <c r="AB46" s="8" t="s">
        <v>59</v>
      </c>
      <c r="AC46" t="s">
        <v>60</v>
      </c>
      <c r="AD46" t="s">
        <v>61</v>
      </c>
      <c r="AE46" t="s">
        <v>59</v>
      </c>
      <c r="AF46" t="s">
        <v>60</v>
      </c>
      <c r="AG46" t="s">
        <v>60</v>
      </c>
      <c r="AH46" t="s">
        <v>62</v>
      </c>
      <c r="AI46" t="s">
        <v>63</v>
      </c>
      <c r="AJ46" t="s">
        <v>64</v>
      </c>
      <c r="AK46" t="s">
        <v>1094</v>
      </c>
      <c r="AL46" t="s">
        <v>1095</v>
      </c>
      <c r="AO46" t="s">
        <v>1095</v>
      </c>
      <c r="AP46" t="s">
        <v>68</v>
      </c>
      <c r="AQ46" t="s">
        <v>69</v>
      </c>
      <c r="AR46" s="8" t="s">
        <v>70</v>
      </c>
      <c r="AS46" t="s">
        <v>215</v>
      </c>
      <c r="AT46" t="s">
        <v>215</v>
      </c>
      <c r="AU46" t="s">
        <v>215</v>
      </c>
      <c r="AV46" s="8" t="s">
        <v>71</v>
      </c>
      <c r="AW46" t="s">
        <v>1408</v>
      </c>
    </row>
    <row r="47" spans="1:49" x14ac:dyDescent="0.25">
      <c r="A47" t="s">
        <v>1096</v>
      </c>
      <c r="B47" t="s">
        <v>1097</v>
      </c>
      <c r="C47" t="s">
        <v>47</v>
      </c>
      <c r="D47" t="s">
        <v>1098</v>
      </c>
      <c r="E47" t="s">
        <v>49</v>
      </c>
      <c r="F47" t="s">
        <v>50</v>
      </c>
      <c r="G47" t="s">
        <v>1098</v>
      </c>
      <c r="H47" t="s">
        <v>49</v>
      </c>
      <c r="I47" s="8" t="s">
        <v>51</v>
      </c>
      <c r="J47" s="6">
        <v>32119</v>
      </c>
      <c r="K47" s="8">
        <v>37</v>
      </c>
      <c r="L47" s="14" t="s">
        <v>211</v>
      </c>
      <c r="M47" s="6">
        <v>41487</v>
      </c>
      <c r="N47" s="6">
        <v>41487</v>
      </c>
      <c r="O47" s="8">
        <v>12</v>
      </c>
      <c r="P47" s="14" t="s">
        <v>190</v>
      </c>
      <c r="Q47" s="6">
        <v>45317</v>
      </c>
      <c r="S47" t="s">
        <v>51</v>
      </c>
      <c r="T47" t="s">
        <v>55</v>
      </c>
      <c r="U47" s="6">
        <v>42063</v>
      </c>
      <c r="V47" s="7">
        <v>1</v>
      </c>
      <c r="W47" s="14">
        <v>45873</v>
      </c>
      <c r="X47" t="s">
        <v>56</v>
      </c>
      <c r="Y47" t="s">
        <v>57</v>
      </c>
      <c r="Z47" s="8" t="s">
        <v>58</v>
      </c>
      <c r="AA47" s="8" t="s">
        <v>59</v>
      </c>
      <c r="AB47" s="8" t="s">
        <v>59</v>
      </c>
      <c r="AC47" t="s">
        <v>60</v>
      </c>
      <c r="AD47" t="s">
        <v>61</v>
      </c>
      <c r="AE47" t="s">
        <v>59</v>
      </c>
      <c r="AF47" t="s">
        <v>60</v>
      </c>
      <c r="AG47" t="s">
        <v>60</v>
      </c>
      <c r="AH47" t="s">
        <v>62</v>
      </c>
      <c r="AI47" t="s">
        <v>63</v>
      </c>
      <c r="AJ47" t="s">
        <v>64</v>
      </c>
      <c r="AK47" t="s">
        <v>1099</v>
      </c>
      <c r="AL47" t="s">
        <v>1100</v>
      </c>
      <c r="AO47" t="s">
        <v>1100</v>
      </c>
      <c r="AP47" t="s">
        <v>68</v>
      </c>
      <c r="AQ47" t="s">
        <v>69</v>
      </c>
      <c r="AR47" s="8" t="s">
        <v>70</v>
      </c>
      <c r="AS47" t="s">
        <v>215</v>
      </c>
      <c r="AT47" t="s">
        <v>215</v>
      </c>
      <c r="AU47" t="s">
        <v>215</v>
      </c>
      <c r="AV47" s="8" t="s">
        <v>497</v>
      </c>
      <c r="AW47" t="s">
        <v>1408</v>
      </c>
    </row>
    <row r="48" spans="1:49" x14ac:dyDescent="0.25">
      <c r="A48" t="s">
        <v>1101</v>
      </c>
      <c r="B48" t="s">
        <v>1102</v>
      </c>
      <c r="C48" t="s">
        <v>648</v>
      </c>
      <c r="D48" t="s">
        <v>1103</v>
      </c>
      <c r="E48" t="s">
        <v>49</v>
      </c>
      <c r="F48" t="s">
        <v>650</v>
      </c>
      <c r="G48" t="s">
        <v>1103</v>
      </c>
      <c r="H48" t="s">
        <v>49</v>
      </c>
      <c r="I48" s="8" t="s">
        <v>82</v>
      </c>
      <c r="J48" s="6">
        <v>29648</v>
      </c>
      <c r="K48" s="8">
        <v>44</v>
      </c>
      <c r="L48" s="14" t="s">
        <v>211</v>
      </c>
      <c r="M48" s="6">
        <v>42940</v>
      </c>
      <c r="N48" s="6">
        <v>42940</v>
      </c>
      <c r="O48" s="8">
        <v>8</v>
      </c>
      <c r="P48" s="14" t="s">
        <v>1090</v>
      </c>
      <c r="Q48" s="6">
        <v>42940</v>
      </c>
      <c r="S48" t="s">
        <v>54</v>
      </c>
      <c r="T48" t="s">
        <v>55</v>
      </c>
      <c r="U48" s="6">
        <v>43059</v>
      </c>
      <c r="V48" s="7">
        <v>0</v>
      </c>
      <c r="W48" s="14">
        <v>45873</v>
      </c>
      <c r="X48" t="s">
        <v>56</v>
      </c>
      <c r="Y48" t="s">
        <v>57</v>
      </c>
      <c r="Z48" s="8" t="s">
        <v>58</v>
      </c>
      <c r="AA48" s="8" t="s">
        <v>59</v>
      </c>
      <c r="AB48" s="8" t="s">
        <v>59</v>
      </c>
      <c r="AC48" t="s">
        <v>60</v>
      </c>
      <c r="AD48" t="s">
        <v>61</v>
      </c>
      <c r="AE48" t="s">
        <v>59</v>
      </c>
      <c r="AF48" t="s">
        <v>60</v>
      </c>
      <c r="AG48" t="s">
        <v>60</v>
      </c>
      <c r="AH48" t="s">
        <v>62</v>
      </c>
      <c r="AI48" t="s">
        <v>63</v>
      </c>
      <c r="AJ48" t="s">
        <v>64</v>
      </c>
      <c r="AK48" t="s">
        <v>1104</v>
      </c>
      <c r="AL48" t="s">
        <v>1105</v>
      </c>
      <c r="AM48" t="s">
        <v>67</v>
      </c>
      <c r="AN48" t="s">
        <v>67</v>
      </c>
      <c r="AO48" t="s">
        <v>1105</v>
      </c>
      <c r="AP48" t="s">
        <v>68</v>
      </c>
      <c r="AQ48" t="s">
        <v>69</v>
      </c>
      <c r="AR48" s="8" t="s">
        <v>70</v>
      </c>
      <c r="AS48" t="s">
        <v>67</v>
      </c>
      <c r="AT48" t="s">
        <v>67</v>
      </c>
      <c r="AU48" t="s">
        <v>67</v>
      </c>
      <c r="AV48" s="8" t="s">
        <v>497</v>
      </c>
      <c r="AW48" t="s">
        <v>1408</v>
      </c>
    </row>
    <row r="49" spans="1:49" x14ac:dyDescent="0.25">
      <c r="A49" t="s">
        <v>1106</v>
      </c>
      <c r="B49" t="s">
        <v>1107</v>
      </c>
      <c r="C49" t="s">
        <v>648</v>
      </c>
      <c r="D49" t="s">
        <v>1108</v>
      </c>
      <c r="E49" t="s">
        <v>1109</v>
      </c>
      <c r="F49" t="s">
        <v>650</v>
      </c>
      <c r="G49" t="s">
        <v>1108</v>
      </c>
      <c r="H49" t="s">
        <v>1109</v>
      </c>
      <c r="I49" s="8" t="s">
        <v>82</v>
      </c>
      <c r="J49" s="6">
        <v>31506</v>
      </c>
      <c r="K49" s="8">
        <v>39</v>
      </c>
      <c r="L49" s="14" t="s">
        <v>211</v>
      </c>
      <c r="M49" s="6">
        <v>43882</v>
      </c>
      <c r="N49" s="6">
        <v>43882</v>
      </c>
      <c r="O49" s="8">
        <v>5</v>
      </c>
      <c r="P49" s="14" t="s">
        <v>1110</v>
      </c>
      <c r="Q49" s="6">
        <v>43882</v>
      </c>
      <c r="S49" t="s">
        <v>54</v>
      </c>
      <c r="T49" t="s">
        <v>55</v>
      </c>
      <c r="U49" s="6">
        <v>44001</v>
      </c>
      <c r="V49" s="7">
        <v>0</v>
      </c>
      <c r="W49" s="14">
        <v>45879</v>
      </c>
      <c r="X49" t="s">
        <v>56</v>
      </c>
      <c r="Y49" t="s">
        <v>57</v>
      </c>
      <c r="Z49" s="8" t="s">
        <v>58</v>
      </c>
      <c r="AA49" s="8" t="s">
        <v>59</v>
      </c>
      <c r="AB49" s="8" t="s">
        <v>59</v>
      </c>
      <c r="AC49" t="s">
        <v>60</v>
      </c>
      <c r="AD49" t="s">
        <v>61</v>
      </c>
      <c r="AE49" t="s">
        <v>59</v>
      </c>
      <c r="AF49" t="s">
        <v>60</v>
      </c>
      <c r="AG49" t="s">
        <v>60</v>
      </c>
      <c r="AH49" t="s">
        <v>62</v>
      </c>
      <c r="AI49" t="s">
        <v>63</v>
      </c>
      <c r="AJ49" t="s">
        <v>64</v>
      </c>
      <c r="AK49" t="s">
        <v>657</v>
      </c>
      <c r="AL49" t="s">
        <v>658</v>
      </c>
      <c r="AM49" t="s">
        <v>67</v>
      </c>
      <c r="AN49" t="s">
        <v>67</v>
      </c>
      <c r="AO49" t="s">
        <v>658</v>
      </c>
      <c r="AP49" t="s">
        <v>68</v>
      </c>
      <c r="AQ49" t="s">
        <v>69</v>
      </c>
      <c r="AR49" s="8" t="s">
        <v>70</v>
      </c>
      <c r="AS49" t="s">
        <v>67</v>
      </c>
      <c r="AT49" t="s">
        <v>67</v>
      </c>
      <c r="AU49" t="s">
        <v>67</v>
      </c>
      <c r="AV49" s="8" t="s">
        <v>497</v>
      </c>
      <c r="AW49" t="s">
        <v>1408</v>
      </c>
    </row>
    <row r="50" spans="1:49" x14ac:dyDescent="0.25">
      <c r="A50" t="s">
        <v>1111</v>
      </c>
      <c r="B50" t="s">
        <v>1112</v>
      </c>
      <c r="C50" t="s">
        <v>47</v>
      </c>
      <c r="D50" t="s">
        <v>1113</v>
      </c>
      <c r="E50" t="s">
        <v>49</v>
      </c>
      <c r="F50" t="s">
        <v>50</v>
      </c>
      <c r="G50" t="s">
        <v>1113</v>
      </c>
      <c r="H50" t="s">
        <v>49</v>
      </c>
      <c r="I50" s="8" t="s">
        <v>51</v>
      </c>
      <c r="J50" s="6">
        <v>37271</v>
      </c>
      <c r="K50" s="8">
        <v>23</v>
      </c>
      <c r="L50" s="14" t="s">
        <v>52</v>
      </c>
      <c r="M50" s="6">
        <v>44830</v>
      </c>
      <c r="N50" s="6">
        <v>44830</v>
      </c>
      <c r="O50" s="8">
        <v>2</v>
      </c>
      <c r="P50" s="14" t="s">
        <v>53</v>
      </c>
      <c r="Q50" s="6">
        <v>45317</v>
      </c>
      <c r="S50" t="s">
        <v>51</v>
      </c>
      <c r="T50" t="s">
        <v>55</v>
      </c>
      <c r="U50" s="6">
        <v>44949</v>
      </c>
      <c r="V50" s="7">
        <v>1</v>
      </c>
      <c r="W50" s="14">
        <v>45879</v>
      </c>
      <c r="X50" t="s">
        <v>56</v>
      </c>
      <c r="Y50" t="s">
        <v>57</v>
      </c>
      <c r="Z50" s="8" t="s">
        <v>58</v>
      </c>
      <c r="AA50" s="8" t="s">
        <v>59</v>
      </c>
      <c r="AB50" s="8" t="s">
        <v>59</v>
      </c>
      <c r="AC50" t="s">
        <v>60</v>
      </c>
      <c r="AD50" t="s">
        <v>61</v>
      </c>
      <c r="AE50" t="s">
        <v>59</v>
      </c>
      <c r="AF50" t="s">
        <v>60</v>
      </c>
      <c r="AG50" t="s">
        <v>60</v>
      </c>
      <c r="AH50" t="s">
        <v>62</v>
      </c>
      <c r="AI50" t="s">
        <v>63</v>
      </c>
      <c r="AJ50" t="s">
        <v>64</v>
      </c>
      <c r="AK50" t="s">
        <v>1114</v>
      </c>
      <c r="AL50" t="s">
        <v>1115</v>
      </c>
      <c r="AO50" t="s">
        <v>1115</v>
      </c>
      <c r="AP50" t="s">
        <v>68</v>
      </c>
      <c r="AQ50" t="s">
        <v>69</v>
      </c>
      <c r="AR50" s="8" t="s">
        <v>70</v>
      </c>
      <c r="AS50" t="s">
        <v>67</v>
      </c>
      <c r="AT50" t="s">
        <v>67</v>
      </c>
      <c r="AU50" t="s">
        <v>67</v>
      </c>
      <c r="AV50" s="8" t="s">
        <v>71</v>
      </c>
      <c r="AW50" t="s">
        <v>1408</v>
      </c>
    </row>
    <row r="51" spans="1:49" x14ac:dyDescent="0.25">
      <c r="A51" t="s">
        <v>1116</v>
      </c>
      <c r="B51" t="s">
        <v>1117</v>
      </c>
      <c r="C51" t="s">
        <v>76</v>
      </c>
      <c r="D51" t="s">
        <v>1118</v>
      </c>
      <c r="E51" t="s">
        <v>49</v>
      </c>
      <c r="F51" t="s">
        <v>79</v>
      </c>
      <c r="G51" t="s">
        <v>1118</v>
      </c>
      <c r="H51" t="s">
        <v>49</v>
      </c>
      <c r="I51" s="8" t="s">
        <v>82</v>
      </c>
      <c r="J51" s="6">
        <v>34010</v>
      </c>
      <c r="K51" s="8">
        <v>32</v>
      </c>
      <c r="L51" s="14" t="s">
        <v>234</v>
      </c>
      <c r="M51" s="6">
        <v>44830</v>
      </c>
      <c r="N51" s="6">
        <v>44830</v>
      </c>
      <c r="O51" s="8">
        <v>2</v>
      </c>
      <c r="P51" s="14" t="s">
        <v>53</v>
      </c>
      <c r="Q51" s="6">
        <v>44830</v>
      </c>
      <c r="S51" t="s">
        <v>54</v>
      </c>
      <c r="T51" t="s">
        <v>55</v>
      </c>
      <c r="U51" s="6">
        <v>44949</v>
      </c>
      <c r="V51" s="7">
        <v>0</v>
      </c>
      <c r="W51" s="14">
        <v>45885</v>
      </c>
      <c r="X51" t="s">
        <v>56</v>
      </c>
      <c r="Y51" t="s">
        <v>57</v>
      </c>
      <c r="Z51" s="8" t="s">
        <v>58</v>
      </c>
      <c r="AA51" s="8" t="s">
        <v>59</v>
      </c>
      <c r="AB51" s="8" t="s">
        <v>59</v>
      </c>
      <c r="AC51" t="s">
        <v>60</v>
      </c>
      <c r="AD51" t="s">
        <v>61</v>
      </c>
      <c r="AE51" t="s">
        <v>59</v>
      </c>
      <c r="AF51" t="s">
        <v>60</v>
      </c>
      <c r="AG51" t="s">
        <v>60</v>
      </c>
      <c r="AH51" t="s">
        <v>62</v>
      </c>
      <c r="AI51" t="s">
        <v>63</v>
      </c>
      <c r="AJ51" t="s">
        <v>64</v>
      </c>
      <c r="AK51" t="s">
        <v>1104</v>
      </c>
      <c r="AL51" t="s">
        <v>1105</v>
      </c>
      <c r="AM51" t="s">
        <v>67</v>
      </c>
      <c r="AN51" t="s">
        <v>67</v>
      </c>
      <c r="AO51" t="s">
        <v>1105</v>
      </c>
      <c r="AP51" t="s">
        <v>68</v>
      </c>
      <c r="AQ51" t="s">
        <v>69</v>
      </c>
      <c r="AR51" s="8" t="s">
        <v>70</v>
      </c>
      <c r="AS51" t="s">
        <v>67</v>
      </c>
      <c r="AT51" t="s">
        <v>67</v>
      </c>
      <c r="AU51" t="s">
        <v>67</v>
      </c>
      <c r="AV51" s="8" t="s">
        <v>71</v>
      </c>
      <c r="AW51" t="s">
        <v>1408</v>
      </c>
    </row>
    <row r="52" spans="1:49" x14ac:dyDescent="0.25">
      <c r="A52" t="s">
        <v>1119</v>
      </c>
      <c r="B52" t="s">
        <v>1120</v>
      </c>
      <c r="C52" t="s">
        <v>47</v>
      </c>
      <c r="D52" t="s">
        <v>1121</v>
      </c>
      <c r="E52" t="s">
        <v>1122</v>
      </c>
      <c r="F52" t="s">
        <v>50</v>
      </c>
      <c r="G52" t="s">
        <v>1121</v>
      </c>
      <c r="H52" t="s">
        <v>1122</v>
      </c>
      <c r="I52" s="8" t="s">
        <v>51</v>
      </c>
      <c r="J52" s="6">
        <v>32610</v>
      </c>
      <c r="K52" s="8">
        <v>36</v>
      </c>
      <c r="L52" s="14" t="s">
        <v>211</v>
      </c>
      <c r="M52" s="6">
        <v>45423</v>
      </c>
      <c r="N52" s="6">
        <v>45411</v>
      </c>
      <c r="O52" s="8">
        <v>1</v>
      </c>
      <c r="P52" s="14" t="s">
        <v>1078</v>
      </c>
      <c r="Q52" s="6">
        <v>45423</v>
      </c>
      <c r="S52" t="s">
        <v>54</v>
      </c>
      <c r="T52" t="s">
        <v>55</v>
      </c>
      <c r="U52" s="6">
        <v>45541</v>
      </c>
      <c r="V52" s="7">
        <v>0</v>
      </c>
      <c r="W52" s="14">
        <v>45879</v>
      </c>
      <c r="X52" t="s">
        <v>56</v>
      </c>
      <c r="Y52" t="s">
        <v>57</v>
      </c>
      <c r="Z52" s="8" t="s">
        <v>58</v>
      </c>
      <c r="AA52" s="8" t="s">
        <v>59</v>
      </c>
      <c r="AB52" s="8" t="s">
        <v>59</v>
      </c>
      <c r="AC52" t="s">
        <v>60</v>
      </c>
      <c r="AD52" t="s">
        <v>61</v>
      </c>
      <c r="AE52" t="s">
        <v>59</v>
      </c>
      <c r="AF52" t="s">
        <v>60</v>
      </c>
      <c r="AG52" t="s">
        <v>60</v>
      </c>
      <c r="AH52" t="s">
        <v>62</v>
      </c>
      <c r="AI52" t="s">
        <v>63</v>
      </c>
      <c r="AJ52" t="s">
        <v>64</v>
      </c>
      <c r="AK52" t="s">
        <v>850</v>
      </c>
      <c r="AL52" t="s">
        <v>851</v>
      </c>
      <c r="AM52" t="s">
        <v>67</v>
      </c>
      <c r="AN52" t="s">
        <v>67</v>
      </c>
      <c r="AO52" t="s">
        <v>851</v>
      </c>
      <c r="AP52" t="s">
        <v>68</v>
      </c>
      <c r="AQ52" t="s">
        <v>69</v>
      </c>
      <c r="AR52" s="8" t="s">
        <v>70</v>
      </c>
      <c r="AS52" t="s">
        <v>67</v>
      </c>
      <c r="AT52" t="s">
        <v>67</v>
      </c>
      <c r="AU52" t="s">
        <v>67</v>
      </c>
      <c r="AV52" s="8" t="s">
        <v>497</v>
      </c>
      <c r="AW52" t="s">
        <v>1408</v>
      </c>
    </row>
    <row r="53" spans="1:49" x14ac:dyDescent="0.25">
      <c r="A53" t="s">
        <v>1123</v>
      </c>
      <c r="B53" t="s">
        <v>1124</v>
      </c>
      <c r="C53" t="s">
        <v>76</v>
      </c>
      <c r="D53" t="s">
        <v>1125</v>
      </c>
      <c r="E53" t="s">
        <v>1126</v>
      </c>
      <c r="F53" t="s">
        <v>79</v>
      </c>
      <c r="G53" t="s">
        <v>1125</v>
      </c>
      <c r="H53" t="s">
        <v>1126</v>
      </c>
      <c r="I53" s="8" t="s">
        <v>82</v>
      </c>
      <c r="J53" s="6">
        <v>33267</v>
      </c>
      <c r="K53" s="8">
        <v>34</v>
      </c>
      <c r="L53" s="14" t="s">
        <v>234</v>
      </c>
      <c r="M53" s="6">
        <v>45423</v>
      </c>
      <c r="N53" s="6">
        <v>45411</v>
      </c>
      <c r="O53" s="8">
        <v>1</v>
      </c>
      <c r="P53" s="14" t="s">
        <v>1078</v>
      </c>
      <c r="Q53" s="6">
        <v>45423</v>
      </c>
      <c r="S53" t="s">
        <v>54</v>
      </c>
      <c r="T53" t="s">
        <v>55</v>
      </c>
      <c r="U53" s="6">
        <v>45541</v>
      </c>
      <c r="V53" s="7">
        <v>0</v>
      </c>
      <c r="W53" s="14">
        <v>45879</v>
      </c>
      <c r="X53" t="s">
        <v>56</v>
      </c>
      <c r="Y53" t="s">
        <v>57</v>
      </c>
      <c r="Z53" s="8" t="s">
        <v>58</v>
      </c>
      <c r="AA53" s="8" t="s">
        <v>59</v>
      </c>
      <c r="AB53" s="8" t="s">
        <v>59</v>
      </c>
      <c r="AC53" t="s">
        <v>60</v>
      </c>
      <c r="AD53" t="s">
        <v>61</v>
      </c>
      <c r="AE53" t="s">
        <v>59</v>
      </c>
      <c r="AF53" t="s">
        <v>60</v>
      </c>
      <c r="AG53" t="s">
        <v>60</v>
      </c>
      <c r="AH53" t="s">
        <v>62</v>
      </c>
      <c r="AI53" t="s">
        <v>63</v>
      </c>
      <c r="AJ53" t="s">
        <v>64</v>
      </c>
      <c r="AK53" t="s">
        <v>1127</v>
      </c>
      <c r="AL53" t="s">
        <v>1128</v>
      </c>
      <c r="AM53" t="s">
        <v>67</v>
      </c>
      <c r="AN53" t="s">
        <v>67</v>
      </c>
      <c r="AO53" t="s">
        <v>1128</v>
      </c>
      <c r="AP53" t="s">
        <v>68</v>
      </c>
      <c r="AQ53" t="s">
        <v>69</v>
      </c>
      <c r="AR53" s="8" t="s">
        <v>70</v>
      </c>
      <c r="AS53" t="s">
        <v>67</v>
      </c>
      <c r="AT53" t="s">
        <v>67</v>
      </c>
      <c r="AU53" t="s">
        <v>67</v>
      </c>
      <c r="AV53" s="8" t="s">
        <v>497</v>
      </c>
      <c r="AW53" t="s">
        <v>1408</v>
      </c>
    </row>
    <row r="54" spans="1:49" x14ac:dyDescent="0.25">
      <c r="A54" t="s">
        <v>1129</v>
      </c>
      <c r="B54" t="s">
        <v>1130</v>
      </c>
      <c r="C54" t="s">
        <v>47</v>
      </c>
      <c r="D54" t="s">
        <v>1131</v>
      </c>
      <c r="E54" t="s">
        <v>96</v>
      </c>
      <c r="F54" t="s">
        <v>50</v>
      </c>
      <c r="G54" t="s">
        <v>1131</v>
      </c>
      <c r="H54" t="s">
        <v>96</v>
      </c>
      <c r="I54" s="8" t="s">
        <v>51</v>
      </c>
      <c r="J54" s="6">
        <v>37999</v>
      </c>
      <c r="K54" s="8">
        <v>21</v>
      </c>
      <c r="L54" s="14" t="s">
        <v>52</v>
      </c>
      <c r="M54" s="6">
        <v>45447</v>
      </c>
      <c r="N54" s="6">
        <v>45447</v>
      </c>
      <c r="O54" s="8">
        <v>1</v>
      </c>
      <c r="P54" s="14" t="s">
        <v>1078</v>
      </c>
      <c r="Q54" s="6">
        <v>45447</v>
      </c>
      <c r="S54" t="s">
        <v>54</v>
      </c>
      <c r="T54" t="s">
        <v>55</v>
      </c>
      <c r="U54" s="6">
        <v>45570</v>
      </c>
      <c r="V54" s="7">
        <v>1</v>
      </c>
      <c r="W54" s="14">
        <v>45885</v>
      </c>
      <c r="X54" t="s">
        <v>56</v>
      </c>
      <c r="Y54" t="s">
        <v>57</v>
      </c>
      <c r="Z54" s="8" t="s">
        <v>58</v>
      </c>
      <c r="AA54" s="8" t="s">
        <v>59</v>
      </c>
      <c r="AB54" s="8" t="s">
        <v>59</v>
      </c>
      <c r="AC54" t="s">
        <v>60</v>
      </c>
      <c r="AD54" t="s">
        <v>61</v>
      </c>
      <c r="AE54" t="s">
        <v>59</v>
      </c>
      <c r="AF54" t="s">
        <v>60</v>
      </c>
      <c r="AG54" t="s">
        <v>60</v>
      </c>
      <c r="AH54" t="s">
        <v>62</v>
      </c>
      <c r="AI54" t="s">
        <v>63</v>
      </c>
      <c r="AJ54" t="s">
        <v>64</v>
      </c>
      <c r="AK54" t="s">
        <v>392</v>
      </c>
      <c r="AL54" t="s">
        <v>393</v>
      </c>
      <c r="AM54" t="s">
        <v>67</v>
      </c>
      <c r="AN54" t="s">
        <v>67</v>
      </c>
      <c r="AO54" t="s">
        <v>393</v>
      </c>
      <c r="AP54" t="s">
        <v>68</v>
      </c>
      <c r="AQ54" t="s">
        <v>69</v>
      </c>
      <c r="AR54" s="8" t="s">
        <v>70</v>
      </c>
      <c r="AS54" t="s">
        <v>67</v>
      </c>
      <c r="AT54" t="s">
        <v>67</v>
      </c>
      <c r="AU54" t="s">
        <v>67</v>
      </c>
      <c r="AV54" s="8" t="s">
        <v>71</v>
      </c>
      <c r="AW54" t="s">
        <v>1408</v>
      </c>
    </row>
    <row r="55" spans="1:49" x14ac:dyDescent="0.25">
      <c r="A55" t="s">
        <v>1132</v>
      </c>
      <c r="B55" t="s">
        <v>1133</v>
      </c>
      <c r="C55" t="s">
        <v>47</v>
      </c>
      <c r="D55" t="s">
        <v>1134</v>
      </c>
      <c r="E55" t="s">
        <v>1135</v>
      </c>
      <c r="F55" t="s">
        <v>50</v>
      </c>
      <c r="G55" t="s">
        <v>1134</v>
      </c>
      <c r="H55" t="s">
        <v>1135</v>
      </c>
      <c r="I55" s="8" t="s">
        <v>51</v>
      </c>
      <c r="J55" s="6">
        <v>32147</v>
      </c>
      <c r="K55" s="8">
        <v>37</v>
      </c>
      <c r="L55" s="14" t="s">
        <v>211</v>
      </c>
      <c r="M55" s="6">
        <v>43882</v>
      </c>
      <c r="N55" s="6">
        <v>43882</v>
      </c>
      <c r="O55" s="8">
        <v>5</v>
      </c>
      <c r="P55" s="14" t="s">
        <v>1110</v>
      </c>
      <c r="Q55" s="6">
        <v>43882</v>
      </c>
      <c r="S55" t="s">
        <v>54</v>
      </c>
      <c r="T55" t="s">
        <v>55</v>
      </c>
      <c r="U55" s="6">
        <v>44001</v>
      </c>
      <c r="V55" s="7">
        <v>0</v>
      </c>
      <c r="W55" s="14">
        <v>45879</v>
      </c>
      <c r="X55" t="s">
        <v>56</v>
      </c>
      <c r="Y55" t="s">
        <v>57</v>
      </c>
      <c r="Z55" s="8" t="s">
        <v>668</v>
      </c>
      <c r="AA55" s="8" t="s">
        <v>59</v>
      </c>
      <c r="AB55" s="8" t="s">
        <v>59</v>
      </c>
      <c r="AC55" t="s">
        <v>60</v>
      </c>
      <c r="AD55" t="s">
        <v>61</v>
      </c>
      <c r="AE55" t="s">
        <v>59</v>
      </c>
      <c r="AF55" t="s">
        <v>60</v>
      </c>
      <c r="AG55" t="s">
        <v>60</v>
      </c>
      <c r="AH55" t="s">
        <v>62</v>
      </c>
      <c r="AI55" t="s">
        <v>63</v>
      </c>
      <c r="AJ55" t="s">
        <v>64</v>
      </c>
      <c r="AK55" t="s">
        <v>1136</v>
      </c>
      <c r="AL55" t="s">
        <v>1137</v>
      </c>
      <c r="AM55" t="s">
        <v>215</v>
      </c>
      <c r="AN55" t="s">
        <v>215</v>
      </c>
      <c r="AO55" t="s">
        <v>1137</v>
      </c>
      <c r="AP55" t="s">
        <v>68</v>
      </c>
      <c r="AQ55" t="s">
        <v>69</v>
      </c>
      <c r="AR55" s="8" t="s">
        <v>70</v>
      </c>
      <c r="AS55" t="s">
        <v>215</v>
      </c>
      <c r="AT55" t="s">
        <v>215</v>
      </c>
      <c r="AU55" t="s">
        <v>215</v>
      </c>
      <c r="AV55" s="8" t="s">
        <v>497</v>
      </c>
      <c r="AW55" t="s">
        <v>1408</v>
      </c>
    </row>
    <row r="56" spans="1:49" x14ac:dyDescent="0.25">
      <c r="A56" t="s">
        <v>1138</v>
      </c>
      <c r="B56" t="s">
        <v>1139</v>
      </c>
      <c r="C56" t="s">
        <v>47</v>
      </c>
      <c r="D56" t="s">
        <v>1140</v>
      </c>
      <c r="E56" t="s">
        <v>1141</v>
      </c>
      <c r="F56" t="s">
        <v>50</v>
      </c>
      <c r="G56" t="s">
        <v>1140</v>
      </c>
      <c r="H56" t="s">
        <v>1141</v>
      </c>
      <c r="I56" s="8" t="s">
        <v>51</v>
      </c>
      <c r="J56" s="6">
        <v>29226</v>
      </c>
      <c r="K56" s="8">
        <v>45</v>
      </c>
      <c r="L56" s="14" t="s">
        <v>211</v>
      </c>
      <c r="M56" s="6">
        <v>45474</v>
      </c>
      <c r="N56" s="6">
        <v>45474</v>
      </c>
      <c r="O56" s="8">
        <v>1</v>
      </c>
      <c r="P56" s="14" t="s">
        <v>1078</v>
      </c>
      <c r="Q56" s="6">
        <v>45474</v>
      </c>
      <c r="S56" t="s">
        <v>54</v>
      </c>
      <c r="T56" t="s">
        <v>55</v>
      </c>
      <c r="U56" s="6">
        <v>45592</v>
      </c>
      <c r="V56" s="7">
        <v>1</v>
      </c>
      <c r="W56" s="14">
        <v>45879</v>
      </c>
      <c r="X56" t="s">
        <v>56</v>
      </c>
      <c r="Y56" t="s">
        <v>57</v>
      </c>
      <c r="Z56" s="8" t="s">
        <v>248</v>
      </c>
      <c r="AA56" s="8" t="s">
        <v>149</v>
      </c>
      <c r="AB56" s="8" t="s">
        <v>149</v>
      </c>
      <c r="AC56" t="s">
        <v>150</v>
      </c>
      <c r="AD56" t="s">
        <v>151</v>
      </c>
      <c r="AE56" t="s">
        <v>149</v>
      </c>
      <c r="AF56" t="s">
        <v>150</v>
      </c>
      <c r="AG56" t="s">
        <v>150</v>
      </c>
      <c r="AH56" t="s">
        <v>152</v>
      </c>
      <c r="AI56" t="s">
        <v>153</v>
      </c>
      <c r="AJ56" t="s">
        <v>154</v>
      </c>
      <c r="AK56" t="s">
        <v>427</v>
      </c>
      <c r="AL56" t="s">
        <v>428</v>
      </c>
      <c r="AM56" t="s">
        <v>67</v>
      </c>
      <c r="AN56" t="s">
        <v>67</v>
      </c>
      <c r="AO56" t="s">
        <v>428</v>
      </c>
      <c r="AP56" t="s">
        <v>68</v>
      </c>
      <c r="AQ56" t="s">
        <v>69</v>
      </c>
      <c r="AR56" s="8" t="s">
        <v>70</v>
      </c>
      <c r="AS56" t="s">
        <v>67</v>
      </c>
      <c r="AT56" t="s">
        <v>67</v>
      </c>
      <c r="AU56" t="s">
        <v>67</v>
      </c>
      <c r="AV56" s="8" t="s">
        <v>497</v>
      </c>
      <c r="AW56" t="s">
        <v>1408</v>
      </c>
    </row>
    <row r="57" spans="1:49" x14ac:dyDescent="0.25">
      <c r="A57" t="s">
        <v>1142</v>
      </c>
      <c r="B57" t="s">
        <v>1143</v>
      </c>
      <c r="C57" t="s">
        <v>47</v>
      </c>
      <c r="D57" t="s">
        <v>1144</v>
      </c>
      <c r="E57" t="s">
        <v>1145</v>
      </c>
      <c r="F57" t="s">
        <v>50</v>
      </c>
      <c r="G57" t="s">
        <v>1144</v>
      </c>
      <c r="H57" t="s">
        <v>1145</v>
      </c>
      <c r="I57" s="8" t="s">
        <v>51</v>
      </c>
      <c r="J57" s="6">
        <v>38776</v>
      </c>
      <c r="K57" s="8">
        <v>19</v>
      </c>
      <c r="L57" s="14" t="s">
        <v>52</v>
      </c>
      <c r="M57" s="6">
        <v>45474</v>
      </c>
      <c r="N57" s="6">
        <v>45474</v>
      </c>
      <c r="O57" s="8">
        <v>1</v>
      </c>
      <c r="P57" s="14" t="s">
        <v>1078</v>
      </c>
      <c r="Q57" s="6">
        <v>45474</v>
      </c>
      <c r="S57" t="s">
        <v>54</v>
      </c>
      <c r="T57" t="s">
        <v>55</v>
      </c>
      <c r="U57" s="6">
        <v>45592</v>
      </c>
      <c r="V57" s="7">
        <v>1</v>
      </c>
      <c r="W57" s="14">
        <v>45879</v>
      </c>
      <c r="X57" t="s">
        <v>56</v>
      </c>
      <c r="Y57" t="s">
        <v>57</v>
      </c>
      <c r="Z57" s="8" t="s">
        <v>248</v>
      </c>
      <c r="AA57" s="8" t="s">
        <v>149</v>
      </c>
      <c r="AB57" s="8" t="s">
        <v>149</v>
      </c>
      <c r="AC57" t="s">
        <v>150</v>
      </c>
      <c r="AD57" t="s">
        <v>151</v>
      </c>
      <c r="AE57" t="s">
        <v>149</v>
      </c>
      <c r="AF57" t="s">
        <v>150</v>
      </c>
      <c r="AG57" t="s">
        <v>150</v>
      </c>
      <c r="AH57" t="s">
        <v>152</v>
      </c>
      <c r="AI57" t="s">
        <v>153</v>
      </c>
      <c r="AJ57" t="s">
        <v>154</v>
      </c>
      <c r="AK57" t="s">
        <v>427</v>
      </c>
      <c r="AL57" t="s">
        <v>428</v>
      </c>
      <c r="AM57" t="s">
        <v>67</v>
      </c>
      <c r="AN57" t="s">
        <v>67</v>
      </c>
      <c r="AO57" t="s">
        <v>428</v>
      </c>
      <c r="AP57" t="s">
        <v>68</v>
      </c>
      <c r="AQ57" t="s">
        <v>69</v>
      </c>
      <c r="AR57" s="8" t="s">
        <v>70</v>
      </c>
      <c r="AS57" t="s">
        <v>67</v>
      </c>
      <c r="AT57" t="s">
        <v>67</v>
      </c>
      <c r="AU57" t="s">
        <v>67</v>
      </c>
      <c r="AV57" s="8" t="s">
        <v>497</v>
      </c>
      <c r="AW57" t="s">
        <v>1408</v>
      </c>
    </row>
    <row r="58" spans="1:49" x14ac:dyDescent="0.25">
      <c r="A58" t="s">
        <v>1146</v>
      </c>
      <c r="B58" t="s">
        <v>1147</v>
      </c>
      <c r="C58" t="s">
        <v>76</v>
      </c>
      <c r="D58" t="s">
        <v>1148</v>
      </c>
      <c r="E58" t="s">
        <v>1149</v>
      </c>
      <c r="F58" t="s">
        <v>79</v>
      </c>
      <c r="G58" t="s">
        <v>1148</v>
      </c>
      <c r="H58" t="s">
        <v>1149</v>
      </c>
      <c r="I58" s="8" t="s">
        <v>82</v>
      </c>
      <c r="J58" s="6">
        <v>30310</v>
      </c>
      <c r="K58" s="8">
        <v>42</v>
      </c>
      <c r="L58" s="14" t="s">
        <v>211</v>
      </c>
      <c r="M58" s="6">
        <v>38581</v>
      </c>
      <c r="N58" s="6">
        <v>38581</v>
      </c>
      <c r="O58" s="8">
        <v>20</v>
      </c>
      <c r="P58" s="14" t="s">
        <v>190</v>
      </c>
      <c r="Q58" s="6">
        <v>38581</v>
      </c>
      <c r="S58" t="s">
        <v>54</v>
      </c>
      <c r="T58" t="s">
        <v>55</v>
      </c>
      <c r="U58" s="6">
        <v>38700</v>
      </c>
      <c r="V58" s="7">
        <v>0</v>
      </c>
      <c r="W58" s="14">
        <v>45900</v>
      </c>
      <c r="X58" t="s">
        <v>437</v>
      </c>
      <c r="Y58" t="s">
        <v>438</v>
      </c>
      <c r="Z58" s="8" t="s">
        <v>148</v>
      </c>
      <c r="AA58" s="8" t="s">
        <v>149</v>
      </c>
      <c r="AB58" s="8" t="s">
        <v>149</v>
      </c>
      <c r="AC58" t="s">
        <v>150</v>
      </c>
      <c r="AD58" t="s">
        <v>151</v>
      </c>
      <c r="AE58" t="s">
        <v>149</v>
      </c>
      <c r="AF58" t="s">
        <v>150</v>
      </c>
      <c r="AG58" t="s">
        <v>150</v>
      </c>
      <c r="AH58" t="s">
        <v>152</v>
      </c>
      <c r="AI58" t="s">
        <v>153</v>
      </c>
      <c r="AJ58" t="s">
        <v>154</v>
      </c>
      <c r="AK58" t="s">
        <v>1150</v>
      </c>
      <c r="AL58" t="s">
        <v>1151</v>
      </c>
      <c r="AM58" t="s">
        <v>201</v>
      </c>
      <c r="AN58" t="s">
        <v>201</v>
      </c>
      <c r="AO58" t="s">
        <v>1151</v>
      </c>
      <c r="AP58" t="s">
        <v>202</v>
      </c>
      <c r="AQ58" t="s">
        <v>203</v>
      </c>
      <c r="AR58" s="8" t="s">
        <v>204</v>
      </c>
      <c r="AS58" t="s">
        <v>201</v>
      </c>
      <c r="AT58" t="s">
        <v>201</v>
      </c>
      <c r="AU58" t="s">
        <v>201</v>
      </c>
      <c r="AV58" s="8" t="s">
        <v>71</v>
      </c>
      <c r="AW58" t="s">
        <v>1408</v>
      </c>
    </row>
    <row r="59" spans="1:49" x14ac:dyDescent="0.25">
      <c r="A59" t="s">
        <v>1152</v>
      </c>
      <c r="B59" t="s">
        <v>1153</v>
      </c>
      <c r="C59" t="s">
        <v>47</v>
      </c>
      <c r="D59" t="s">
        <v>1154</v>
      </c>
      <c r="E59" t="s">
        <v>1155</v>
      </c>
      <c r="F59" t="s">
        <v>50</v>
      </c>
      <c r="G59" t="s">
        <v>1154</v>
      </c>
      <c r="H59" t="s">
        <v>1155</v>
      </c>
      <c r="I59" s="8" t="s">
        <v>51</v>
      </c>
      <c r="J59" s="6">
        <v>29917</v>
      </c>
      <c r="K59" s="8">
        <v>43</v>
      </c>
      <c r="L59" s="14" t="s">
        <v>211</v>
      </c>
      <c r="M59" s="6">
        <v>44526</v>
      </c>
      <c r="N59" s="6">
        <v>44526</v>
      </c>
      <c r="O59" s="8">
        <v>3</v>
      </c>
      <c r="P59" s="14" t="s">
        <v>53</v>
      </c>
      <c r="Q59" s="6">
        <v>44526</v>
      </c>
      <c r="S59" t="s">
        <v>54</v>
      </c>
      <c r="T59" t="s">
        <v>55</v>
      </c>
      <c r="U59" s="6">
        <v>44645</v>
      </c>
      <c r="V59" s="7">
        <v>0</v>
      </c>
      <c r="W59" s="14">
        <v>45879</v>
      </c>
      <c r="X59" t="s">
        <v>56</v>
      </c>
      <c r="Y59" t="s">
        <v>57</v>
      </c>
      <c r="Z59" s="8" t="s">
        <v>261</v>
      </c>
      <c r="AA59" s="8" t="s">
        <v>261</v>
      </c>
      <c r="AB59" s="8" t="s">
        <v>149</v>
      </c>
      <c r="AC59" t="s">
        <v>150</v>
      </c>
      <c r="AD59" t="s">
        <v>151</v>
      </c>
      <c r="AE59" t="s">
        <v>149</v>
      </c>
      <c r="AF59" t="s">
        <v>150</v>
      </c>
      <c r="AG59" t="s">
        <v>150</v>
      </c>
      <c r="AH59" t="s">
        <v>152</v>
      </c>
      <c r="AI59" t="s">
        <v>153</v>
      </c>
      <c r="AJ59" t="s">
        <v>154</v>
      </c>
      <c r="AK59" t="s">
        <v>1156</v>
      </c>
      <c r="AL59" t="s">
        <v>1157</v>
      </c>
      <c r="AM59" t="s">
        <v>67</v>
      </c>
      <c r="AN59" t="s">
        <v>67</v>
      </c>
      <c r="AO59" t="s">
        <v>1157</v>
      </c>
      <c r="AP59" t="s">
        <v>68</v>
      </c>
      <c r="AQ59" t="s">
        <v>69</v>
      </c>
      <c r="AR59" s="8" t="s">
        <v>70</v>
      </c>
      <c r="AS59" t="s">
        <v>67</v>
      </c>
      <c r="AT59" t="s">
        <v>67</v>
      </c>
      <c r="AU59" t="s">
        <v>67</v>
      </c>
      <c r="AV59" s="8" t="s">
        <v>497</v>
      </c>
      <c r="AW59" t="s">
        <v>1408</v>
      </c>
    </row>
    <row r="60" spans="1:49" x14ac:dyDescent="0.25">
      <c r="A60" t="s">
        <v>1158</v>
      </c>
      <c r="B60" t="s">
        <v>1159</v>
      </c>
      <c r="C60" t="s">
        <v>76</v>
      </c>
      <c r="D60" t="s">
        <v>1160</v>
      </c>
      <c r="E60" t="s">
        <v>1161</v>
      </c>
      <c r="F60" t="s">
        <v>79</v>
      </c>
      <c r="G60" t="s">
        <v>1162</v>
      </c>
      <c r="H60" t="s">
        <v>1163</v>
      </c>
      <c r="I60" s="8" t="s">
        <v>82</v>
      </c>
      <c r="J60" s="6">
        <v>36821</v>
      </c>
      <c r="K60" s="8">
        <v>24</v>
      </c>
      <c r="L60" s="14" t="s">
        <v>52</v>
      </c>
      <c r="M60" s="6">
        <v>45607</v>
      </c>
      <c r="N60" s="6">
        <v>45607</v>
      </c>
      <c r="O60" s="8">
        <v>0</v>
      </c>
      <c r="P60" s="14" t="s">
        <v>1078</v>
      </c>
      <c r="Q60" s="6">
        <v>45607</v>
      </c>
      <c r="S60" t="s">
        <v>54</v>
      </c>
      <c r="T60" t="s">
        <v>55</v>
      </c>
      <c r="U60" s="6">
        <v>45698</v>
      </c>
      <c r="V60" s="7">
        <v>1</v>
      </c>
      <c r="W60" s="14">
        <v>45880</v>
      </c>
      <c r="X60" t="s">
        <v>56</v>
      </c>
      <c r="Y60" t="s">
        <v>57</v>
      </c>
      <c r="Z60" s="8" t="s">
        <v>84</v>
      </c>
      <c r="AA60" s="8" t="s">
        <v>85</v>
      </c>
      <c r="AB60" s="8" t="s">
        <v>85</v>
      </c>
      <c r="AC60" t="s">
        <v>86</v>
      </c>
      <c r="AD60" t="s">
        <v>87</v>
      </c>
      <c r="AE60" t="s">
        <v>85</v>
      </c>
      <c r="AF60" t="s">
        <v>86</v>
      </c>
      <c r="AG60" t="s">
        <v>86</v>
      </c>
      <c r="AH60" t="s">
        <v>88</v>
      </c>
      <c r="AI60" t="s">
        <v>89</v>
      </c>
      <c r="AJ60" t="s">
        <v>90</v>
      </c>
      <c r="AK60" t="s">
        <v>91</v>
      </c>
      <c r="AL60" t="s">
        <v>92</v>
      </c>
      <c r="AM60" t="s">
        <v>67</v>
      </c>
      <c r="AN60" t="s">
        <v>67</v>
      </c>
      <c r="AO60" t="s">
        <v>92</v>
      </c>
      <c r="AP60" t="s">
        <v>68</v>
      </c>
      <c r="AQ60" t="s">
        <v>69</v>
      </c>
      <c r="AR60" s="8" t="s">
        <v>70</v>
      </c>
      <c r="AS60" t="s">
        <v>67</v>
      </c>
      <c r="AT60" t="s">
        <v>67</v>
      </c>
      <c r="AU60" t="s">
        <v>67</v>
      </c>
      <c r="AV60" s="8" t="s">
        <v>72</v>
      </c>
      <c r="AW60" t="s">
        <v>1408</v>
      </c>
    </row>
    <row r="61" spans="1:49" x14ac:dyDescent="0.25">
      <c r="A61" t="s">
        <v>1164</v>
      </c>
      <c r="B61" t="s">
        <v>1165</v>
      </c>
      <c r="C61" t="s">
        <v>47</v>
      </c>
      <c r="D61" t="s">
        <v>1166</v>
      </c>
      <c r="E61" t="s">
        <v>96</v>
      </c>
      <c r="F61" t="s">
        <v>50</v>
      </c>
      <c r="G61" t="s">
        <v>1167</v>
      </c>
      <c r="H61" t="s">
        <v>96</v>
      </c>
      <c r="I61" s="8" t="s">
        <v>51</v>
      </c>
      <c r="J61" s="6">
        <v>32123</v>
      </c>
      <c r="K61" s="8">
        <v>37</v>
      </c>
      <c r="L61" s="14" t="s">
        <v>211</v>
      </c>
      <c r="M61" s="6">
        <v>45469</v>
      </c>
      <c r="N61" s="6">
        <v>45469</v>
      </c>
      <c r="O61" s="8">
        <v>1</v>
      </c>
      <c r="P61" s="14" t="s">
        <v>1078</v>
      </c>
      <c r="Q61" s="6">
        <v>45469</v>
      </c>
      <c r="S61" t="s">
        <v>54</v>
      </c>
      <c r="T61" t="s">
        <v>55</v>
      </c>
      <c r="U61" s="6">
        <v>45587</v>
      </c>
      <c r="V61" s="7">
        <v>1</v>
      </c>
      <c r="W61" s="14">
        <v>45871</v>
      </c>
      <c r="X61" t="s">
        <v>56</v>
      </c>
      <c r="Y61" t="s">
        <v>57</v>
      </c>
      <c r="Z61" s="8" t="s">
        <v>733</v>
      </c>
      <c r="AA61" s="8" t="s">
        <v>292</v>
      </c>
      <c r="AB61" s="8" t="s">
        <v>292</v>
      </c>
      <c r="AC61" t="s">
        <v>293</v>
      </c>
      <c r="AD61" t="s">
        <v>294</v>
      </c>
      <c r="AE61" t="s">
        <v>292</v>
      </c>
      <c r="AF61" t="s">
        <v>293</v>
      </c>
      <c r="AG61" t="s">
        <v>293</v>
      </c>
      <c r="AH61" t="s">
        <v>295</v>
      </c>
      <c r="AI61" t="s">
        <v>296</v>
      </c>
      <c r="AJ61" t="s">
        <v>297</v>
      </c>
      <c r="AK61" t="s">
        <v>734</v>
      </c>
      <c r="AL61" t="s">
        <v>735</v>
      </c>
      <c r="AM61" t="s">
        <v>67</v>
      </c>
      <c r="AN61" t="s">
        <v>67</v>
      </c>
      <c r="AO61" t="s">
        <v>735</v>
      </c>
      <c r="AP61" t="s">
        <v>68</v>
      </c>
      <c r="AQ61" t="s">
        <v>69</v>
      </c>
      <c r="AR61" s="8" t="s">
        <v>70</v>
      </c>
      <c r="AS61" t="s">
        <v>67</v>
      </c>
      <c r="AT61" t="s">
        <v>67</v>
      </c>
      <c r="AU61" t="s">
        <v>67</v>
      </c>
      <c r="AV61" s="8" t="s">
        <v>71</v>
      </c>
      <c r="AW61" t="s">
        <v>1408</v>
      </c>
    </row>
    <row r="62" spans="1:49" x14ac:dyDescent="0.25">
      <c r="A62" t="s">
        <v>1168</v>
      </c>
      <c r="B62" t="s">
        <v>1169</v>
      </c>
      <c r="C62" t="s">
        <v>76</v>
      </c>
      <c r="D62" t="s">
        <v>1170</v>
      </c>
      <c r="E62" t="s">
        <v>1171</v>
      </c>
      <c r="F62" t="s">
        <v>268</v>
      </c>
      <c r="G62" t="s">
        <v>795</v>
      </c>
      <c r="H62" t="s">
        <v>1172</v>
      </c>
      <c r="I62" s="8" t="s">
        <v>82</v>
      </c>
      <c r="J62" s="6">
        <v>35833</v>
      </c>
      <c r="K62" s="8">
        <v>27</v>
      </c>
      <c r="L62" s="14" t="s">
        <v>234</v>
      </c>
      <c r="M62" s="6">
        <v>45313</v>
      </c>
      <c r="N62" s="6">
        <v>45313</v>
      </c>
      <c r="O62" s="8">
        <v>1</v>
      </c>
      <c r="P62" s="14" t="s">
        <v>1078</v>
      </c>
      <c r="Q62" s="6">
        <v>45313</v>
      </c>
      <c r="S62" t="s">
        <v>54</v>
      </c>
      <c r="T62" t="s">
        <v>55</v>
      </c>
      <c r="U62" s="6">
        <v>45432</v>
      </c>
      <c r="V62" s="7">
        <v>1</v>
      </c>
      <c r="W62" s="14">
        <v>45894</v>
      </c>
      <c r="X62" t="s">
        <v>837</v>
      </c>
      <c r="Y62" t="s">
        <v>838</v>
      </c>
      <c r="Z62" s="8" t="s">
        <v>1173</v>
      </c>
      <c r="AA62" s="8" t="s">
        <v>130</v>
      </c>
      <c r="AB62" s="8" t="s">
        <v>130</v>
      </c>
      <c r="AC62" t="s">
        <v>624</v>
      </c>
      <c r="AD62" t="s">
        <v>625</v>
      </c>
      <c r="AE62" t="s">
        <v>130</v>
      </c>
      <c r="AF62" t="s">
        <v>624</v>
      </c>
      <c r="AG62" t="s">
        <v>624</v>
      </c>
      <c r="AH62" t="s">
        <v>133</v>
      </c>
      <c r="AI62" t="s">
        <v>134</v>
      </c>
      <c r="AJ62" t="s">
        <v>135</v>
      </c>
      <c r="AK62" t="s">
        <v>1174</v>
      </c>
      <c r="AL62" t="s">
        <v>517</v>
      </c>
      <c r="AM62" t="s">
        <v>138</v>
      </c>
      <c r="AN62" t="s">
        <v>138</v>
      </c>
      <c r="AO62" t="s">
        <v>518</v>
      </c>
      <c r="AP62" t="s">
        <v>225</v>
      </c>
      <c r="AQ62" t="s">
        <v>226</v>
      </c>
      <c r="AR62" s="8" t="s">
        <v>227</v>
      </c>
      <c r="AS62" t="s">
        <v>138</v>
      </c>
      <c r="AT62" t="s">
        <v>138</v>
      </c>
      <c r="AU62" t="s">
        <v>138</v>
      </c>
      <c r="AV62" s="8" t="s">
        <v>72</v>
      </c>
      <c r="AW62" t="s">
        <v>1408</v>
      </c>
    </row>
    <row r="63" spans="1:49" x14ac:dyDescent="0.25">
      <c r="A63" t="s">
        <v>944</v>
      </c>
      <c r="B63" t="s">
        <v>945</v>
      </c>
      <c r="C63" t="s">
        <v>76</v>
      </c>
      <c r="D63" t="s">
        <v>946</v>
      </c>
      <c r="E63" t="s">
        <v>947</v>
      </c>
      <c r="F63" t="s">
        <v>79</v>
      </c>
      <c r="G63" t="s">
        <v>948</v>
      </c>
      <c r="H63" t="s">
        <v>949</v>
      </c>
      <c r="I63" s="8" t="s">
        <v>82</v>
      </c>
      <c r="J63" s="6">
        <v>32329</v>
      </c>
      <c r="K63" s="8">
        <v>37</v>
      </c>
      <c r="L63" s="8" t="s">
        <v>211</v>
      </c>
      <c r="M63" s="6">
        <v>42118</v>
      </c>
      <c r="N63" s="13">
        <v>42118</v>
      </c>
      <c r="O63" s="8">
        <v>10</v>
      </c>
      <c r="P63" s="8" t="s">
        <v>190</v>
      </c>
      <c r="Q63" s="6">
        <v>45292</v>
      </c>
      <c r="S63" t="s">
        <v>258</v>
      </c>
      <c r="T63" t="s">
        <v>55</v>
      </c>
      <c r="U63" s="6">
        <v>42237</v>
      </c>
      <c r="V63" s="7">
        <v>1</v>
      </c>
      <c r="W63" s="14">
        <v>45868</v>
      </c>
      <c r="X63" t="s">
        <v>73</v>
      </c>
      <c r="Y63" t="s">
        <v>128</v>
      </c>
      <c r="Z63" s="8" t="s">
        <v>193</v>
      </c>
      <c r="AA63" s="8" t="s">
        <v>193</v>
      </c>
      <c r="AB63" s="8" t="s">
        <v>193</v>
      </c>
      <c r="AC63" t="s">
        <v>194</v>
      </c>
      <c r="AD63" t="s">
        <v>195</v>
      </c>
      <c r="AE63" t="s">
        <v>193</v>
      </c>
      <c r="AF63" t="s">
        <v>194</v>
      </c>
      <c r="AG63" t="s">
        <v>194</v>
      </c>
      <c r="AH63" t="s">
        <v>196</v>
      </c>
      <c r="AI63" t="s">
        <v>197</v>
      </c>
      <c r="AJ63" t="s">
        <v>198</v>
      </c>
      <c r="AK63" t="s">
        <v>950</v>
      </c>
      <c r="AL63" t="s">
        <v>951</v>
      </c>
      <c r="AO63" t="s">
        <v>951</v>
      </c>
      <c r="AP63" t="s">
        <v>158</v>
      </c>
      <c r="AQ63" t="s">
        <v>159</v>
      </c>
      <c r="AR63" s="2" t="s">
        <v>160</v>
      </c>
      <c r="AS63" t="s">
        <v>138</v>
      </c>
      <c r="AT63" t="s">
        <v>138</v>
      </c>
      <c r="AU63" t="s">
        <v>138</v>
      </c>
      <c r="AV63" s="8" t="s">
        <v>72</v>
      </c>
      <c r="AW63" t="s">
        <v>1408</v>
      </c>
    </row>
    <row r="64" spans="1:49" x14ac:dyDescent="0.25">
      <c r="A64" t="s">
        <v>952</v>
      </c>
      <c r="B64" t="s">
        <v>953</v>
      </c>
      <c r="C64" t="s">
        <v>76</v>
      </c>
      <c r="D64" t="s">
        <v>954</v>
      </c>
      <c r="E64" t="s">
        <v>955</v>
      </c>
      <c r="F64" t="s">
        <v>79</v>
      </c>
      <c r="G64" t="s">
        <v>956</v>
      </c>
      <c r="H64" t="s">
        <v>957</v>
      </c>
      <c r="I64" s="8" t="s">
        <v>82</v>
      </c>
      <c r="J64" s="6">
        <v>36356</v>
      </c>
      <c r="K64" s="8">
        <v>26</v>
      </c>
      <c r="L64" s="8" t="s">
        <v>234</v>
      </c>
      <c r="M64" s="6">
        <v>45852</v>
      </c>
      <c r="N64" s="13">
        <v>45852</v>
      </c>
      <c r="O64" s="8">
        <v>0</v>
      </c>
      <c r="P64" s="8" t="s">
        <v>83</v>
      </c>
      <c r="Q64" s="6">
        <v>45852</v>
      </c>
      <c r="S64" t="s">
        <v>54</v>
      </c>
      <c r="T64" t="s">
        <v>55</v>
      </c>
      <c r="U64" s="6">
        <v>45970</v>
      </c>
      <c r="V64" s="7">
        <v>1</v>
      </c>
      <c r="W64" s="14">
        <v>45858</v>
      </c>
      <c r="X64" t="s">
        <v>114</v>
      </c>
      <c r="Y64" t="s">
        <v>115</v>
      </c>
      <c r="Z64" s="8" t="s">
        <v>528</v>
      </c>
      <c r="AA64" s="8" t="s">
        <v>59</v>
      </c>
      <c r="AB64" s="8" t="s">
        <v>59</v>
      </c>
      <c r="AC64" t="s">
        <v>60</v>
      </c>
      <c r="AD64" t="s">
        <v>61</v>
      </c>
      <c r="AE64" t="s">
        <v>59</v>
      </c>
      <c r="AF64" t="s">
        <v>60</v>
      </c>
      <c r="AG64" t="s">
        <v>60</v>
      </c>
      <c r="AH64" t="s">
        <v>62</v>
      </c>
      <c r="AI64" t="s">
        <v>63</v>
      </c>
      <c r="AJ64" t="s">
        <v>64</v>
      </c>
      <c r="AK64" t="s">
        <v>829</v>
      </c>
      <c r="AL64" t="s">
        <v>830</v>
      </c>
      <c r="AM64" t="s">
        <v>201</v>
      </c>
      <c r="AN64" t="s">
        <v>201</v>
      </c>
      <c r="AO64" t="s">
        <v>830</v>
      </c>
      <c r="AP64" t="s">
        <v>202</v>
      </c>
      <c r="AQ64" t="s">
        <v>203</v>
      </c>
      <c r="AR64" s="2" t="s">
        <v>204</v>
      </c>
      <c r="AS64" t="s">
        <v>201</v>
      </c>
      <c r="AT64" t="s">
        <v>201</v>
      </c>
      <c r="AU64" t="s">
        <v>201</v>
      </c>
      <c r="AV64" s="8" t="s">
        <v>72</v>
      </c>
      <c r="AW64" t="s">
        <v>1408</v>
      </c>
    </row>
    <row r="65" spans="1:49" x14ac:dyDescent="0.25">
      <c r="A65" t="s">
        <v>958</v>
      </c>
      <c r="B65" t="s">
        <v>959</v>
      </c>
      <c r="C65" t="s">
        <v>47</v>
      </c>
      <c r="D65" t="s">
        <v>960</v>
      </c>
      <c r="E65" t="s">
        <v>961</v>
      </c>
      <c r="F65" t="s">
        <v>50</v>
      </c>
      <c r="G65" t="s">
        <v>962</v>
      </c>
      <c r="H65" t="s">
        <v>963</v>
      </c>
      <c r="I65" s="8" t="s">
        <v>51</v>
      </c>
      <c r="J65" s="6">
        <v>28893</v>
      </c>
      <c r="K65" s="8">
        <v>46</v>
      </c>
      <c r="L65" s="8" t="s">
        <v>462</v>
      </c>
      <c r="M65" s="6">
        <v>40315</v>
      </c>
      <c r="N65" s="13">
        <v>40315</v>
      </c>
      <c r="O65" s="8">
        <v>15</v>
      </c>
      <c r="P65" s="8" t="s">
        <v>190</v>
      </c>
      <c r="Q65" s="6">
        <v>42979</v>
      </c>
      <c r="S65" t="s">
        <v>258</v>
      </c>
      <c r="T65" t="s">
        <v>55</v>
      </c>
      <c r="U65" s="6">
        <v>43098</v>
      </c>
      <c r="V65" s="7">
        <v>0</v>
      </c>
      <c r="W65" s="14">
        <v>45869</v>
      </c>
      <c r="X65" t="s">
        <v>964</v>
      </c>
      <c r="Y65" t="s">
        <v>965</v>
      </c>
      <c r="Z65" s="8" t="s">
        <v>58</v>
      </c>
      <c r="AA65" s="8" t="s">
        <v>59</v>
      </c>
      <c r="AB65" s="8" t="s">
        <v>59</v>
      </c>
      <c r="AC65" t="s">
        <v>60</v>
      </c>
      <c r="AD65" t="s">
        <v>61</v>
      </c>
      <c r="AE65" t="s">
        <v>59</v>
      </c>
      <c r="AF65" t="s">
        <v>60</v>
      </c>
      <c r="AG65" t="s">
        <v>60</v>
      </c>
      <c r="AH65" t="s">
        <v>62</v>
      </c>
      <c r="AI65" t="s">
        <v>63</v>
      </c>
      <c r="AJ65" t="s">
        <v>64</v>
      </c>
      <c r="AK65" t="s">
        <v>537</v>
      </c>
      <c r="AL65" t="s">
        <v>538</v>
      </c>
      <c r="AM65" t="s">
        <v>138</v>
      </c>
      <c r="AN65" t="s">
        <v>138</v>
      </c>
      <c r="AO65" t="s">
        <v>538</v>
      </c>
      <c r="AP65" t="s">
        <v>539</v>
      </c>
      <c r="AQ65" t="s">
        <v>540</v>
      </c>
      <c r="AR65" s="2" t="s">
        <v>541</v>
      </c>
      <c r="AS65" t="s">
        <v>138</v>
      </c>
      <c r="AT65" t="s">
        <v>138</v>
      </c>
      <c r="AU65" t="s">
        <v>138</v>
      </c>
      <c r="AV65" s="8" t="s">
        <v>72</v>
      </c>
      <c r="AW65" t="s">
        <v>1408</v>
      </c>
    </row>
    <row r="66" spans="1:49" x14ac:dyDescent="0.25">
      <c r="A66" t="s">
        <v>966</v>
      </c>
      <c r="B66" t="s">
        <v>967</v>
      </c>
      <c r="C66" t="s">
        <v>76</v>
      </c>
      <c r="D66" t="s">
        <v>968</v>
      </c>
      <c r="E66" t="s">
        <v>969</v>
      </c>
      <c r="F66" t="s">
        <v>79</v>
      </c>
      <c r="G66" t="s">
        <v>970</v>
      </c>
      <c r="H66" t="s">
        <v>971</v>
      </c>
      <c r="I66" s="8" t="s">
        <v>82</v>
      </c>
      <c r="J66" s="6">
        <v>34648</v>
      </c>
      <c r="K66" s="8">
        <v>30</v>
      </c>
      <c r="L66" s="8" t="s">
        <v>234</v>
      </c>
      <c r="M66" s="6">
        <v>43512</v>
      </c>
      <c r="N66" s="13">
        <v>43512</v>
      </c>
      <c r="O66" s="8">
        <v>6</v>
      </c>
      <c r="P66" s="8" t="s">
        <v>257</v>
      </c>
      <c r="Q66" s="6">
        <v>43512</v>
      </c>
      <c r="S66" t="s">
        <v>54</v>
      </c>
      <c r="T66" t="s">
        <v>55</v>
      </c>
      <c r="U66" s="6">
        <v>43631</v>
      </c>
      <c r="V66" s="7">
        <v>0</v>
      </c>
      <c r="W66" s="14">
        <v>45869</v>
      </c>
      <c r="X66" t="s">
        <v>73</v>
      </c>
      <c r="Y66" t="s">
        <v>128</v>
      </c>
      <c r="Z66" s="8" t="s">
        <v>58</v>
      </c>
      <c r="AA66" s="8" t="s">
        <v>59</v>
      </c>
      <c r="AB66" s="8" t="s">
        <v>59</v>
      </c>
      <c r="AC66" t="s">
        <v>60</v>
      </c>
      <c r="AD66" t="s">
        <v>61</v>
      </c>
      <c r="AE66" t="s">
        <v>59</v>
      </c>
      <c r="AF66" t="s">
        <v>60</v>
      </c>
      <c r="AG66" t="s">
        <v>60</v>
      </c>
      <c r="AH66" t="s">
        <v>62</v>
      </c>
      <c r="AI66" t="s">
        <v>63</v>
      </c>
      <c r="AJ66" t="s">
        <v>64</v>
      </c>
      <c r="AK66" t="s">
        <v>537</v>
      </c>
      <c r="AL66" t="s">
        <v>538</v>
      </c>
      <c r="AM66" t="s">
        <v>138</v>
      </c>
      <c r="AN66" t="s">
        <v>138</v>
      </c>
      <c r="AO66" t="s">
        <v>538</v>
      </c>
      <c r="AP66" t="s">
        <v>539</v>
      </c>
      <c r="AQ66" t="s">
        <v>540</v>
      </c>
      <c r="AR66" s="2" t="s">
        <v>541</v>
      </c>
      <c r="AS66" t="s">
        <v>138</v>
      </c>
      <c r="AT66" t="s">
        <v>138</v>
      </c>
      <c r="AU66" t="s">
        <v>138</v>
      </c>
      <c r="AV66" s="8" t="s">
        <v>72</v>
      </c>
      <c r="AW66" t="s">
        <v>1409</v>
      </c>
    </row>
    <row r="67" spans="1:49" x14ac:dyDescent="0.25">
      <c r="A67" t="s">
        <v>972</v>
      </c>
      <c r="B67" t="s">
        <v>973</v>
      </c>
      <c r="C67" t="s">
        <v>648</v>
      </c>
      <c r="D67" t="s">
        <v>974</v>
      </c>
      <c r="E67" t="s">
        <v>975</v>
      </c>
      <c r="F67" t="s">
        <v>650</v>
      </c>
      <c r="G67" t="s">
        <v>974</v>
      </c>
      <c r="H67" t="s">
        <v>975</v>
      </c>
      <c r="I67" s="8" t="s">
        <v>82</v>
      </c>
      <c r="J67" s="6">
        <v>28718</v>
      </c>
      <c r="K67" s="8">
        <v>46</v>
      </c>
      <c r="L67" s="8" t="s">
        <v>462</v>
      </c>
      <c r="M67" s="6">
        <v>45544</v>
      </c>
      <c r="N67" s="13">
        <v>45544</v>
      </c>
      <c r="O67" s="8">
        <v>0</v>
      </c>
      <c r="P67" s="8" t="s">
        <v>83</v>
      </c>
      <c r="Q67" s="6">
        <v>45544</v>
      </c>
      <c r="S67" t="s">
        <v>54</v>
      </c>
      <c r="T67" t="s">
        <v>55</v>
      </c>
      <c r="U67" s="6">
        <v>45652</v>
      </c>
      <c r="V67" s="7">
        <v>1</v>
      </c>
      <c r="W67" s="14">
        <v>45863</v>
      </c>
      <c r="X67" t="s">
        <v>56</v>
      </c>
      <c r="Y67" t="s">
        <v>57</v>
      </c>
      <c r="Z67" s="8" t="s">
        <v>58</v>
      </c>
      <c r="AA67" s="8" t="s">
        <v>59</v>
      </c>
      <c r="AB67" s="8" t="s">
        <v>59</v>
      </c>
      <c r="AC67" t="s">
        <v>60</v>
      </c>
      <c r="AD67" t="s">
        <v>61</v>
      </c>
      <c r="AE67" t="s">
        <v>59</v>
      </c>
      <c r="AF67" t="s">
        <v>60</v>
      </c>
      <c r="AG67" t="s">
        <v>60</v>
      </c>
      <c r="AH67" t="s">
        <v>62</v>
      </c>
      <c r="AI67" t="s">
        <v>63</v>
      </c>
      <c r="AJ67" t="s">
        <v>64</v>
      </c>
      <c r="AK67" t="s">
        <v>392</v>
      </c>
      <c r="AL67" t="s">
        <v>393</v>
      </c>
      <c r="AM67" t="s">
        <v>67</v>
      </c>
      <c r="AN67" t="s">
        <v>67</v>
      </c>
      <c r="AO67" t="s">
        <v>393</v>
      </c>
      <c r="AP67" t="s">
        <v>68</v>
      </c>
      <c r="AQ67" t="s">
        <v>69</v>
      </c>
      <c r="AR67" s="2" t="s">
        <v>70</v>
      </c>
      <c r="AS67" t="s">
        <v>67</v>
      </c>
      <c r="AT67" t="s">
        <v>67</v>
      </c>
      <c r="AU67" t="s">
        <v>67</v>
      </c>
      <c r="AV67" s="8" t="s">
        <v>497</v>
      </c>
      <c r="AW67" t="s">
        <v>1408</v>
      </c>
    </row>
    <row r="68" spans="1:49" x14ac:dyDescent="0.25">
      <c r="A68" t="s">
        <v>976</v>
      </c>
      <c r="B68" t="s">
        <v>977</v>
      </c>
      <c r="C68" t="s">
        <v>47</v>
      </c>
      <c r="D68" t="s">
        <v>978</v>
      </c>
      <c r="E68" t="s">
        <v>979</v>
      </c>
      <c r="F68" t="s">
        <v>50</v>
      </c>
      <c r="G68" t="s">
        <v>980</v>
      </c>
      <c r="H68" t="s">
        <v>981</v>
      </c>
      <c r="I68" s="8" t="s">
        <v>51</v>
      </c>
      <c r="J68" s="6">
        <v>35942</v>
      </c>
      <c r="K68" s="8">
        <v>27</v>
      </c>
      <c r="L68" s="8" t="s">
        <v>234</v>
      </c>
      <c r="M68" s="6">
        <v>45845</v>
      </c>
      <c r="N68" s="13">
        <v>45845</v>
      </c>
      <c r="O68" s="8">
        <v>0</v>
      </c>
      <c r="P68" s="8" t="s">
        <v>83</v>
      </c>
      <c r="Q68" s="6">
        <v>45845</v>
      </c>
      <c r="S68" t="s">
        <v>54</v>
      </c>
      <c r="T68" t="s">
        <v>55</v>
      </c>
      <c r="U68" s="6">
        <v>45963</v>
      </c>
      <c r="V68" s="7">
        <v>1</v>
      </c>
      <c r="W68" s="14">
        <v>45850</v>
      </c>
      <c r="X68" t="s">
        <v>56</v>
      </c>
      <c r="Y68" t="s">
        <v>57</v>
      </c>
      <c r="Z68" s="8" t="s">
        <v>445</v>
      </c>
      <c r="AA68" s="8" t="s">
        <v>149</v>
      </c>
      <c r="AB68" s="8" t="s">
        <v>149</v>
      </c>
      <c r="AC68" t="s">
        <v>150</v>
      </c>
      <c r="AD68" t="s">
        <v>151</v>
      </c>
      <c r="AE68" t="s">
        <v>149</v>
      </c>
      <c r="AF68" t="s">
        <v>150</v>
      </c>
      <c r="AG68" t="s">
        <v>150</v>
      </c>
      <c r="AH68" t="s">
        <v>152</v>
      </c>
      <c r="AI68" t="s">
        <v>153</v>
      </c>
      <c r="AJ68" t="s">
        <v>154</v>
      </c>
      <c r="AK68" t="s">
        <v>446</v>
      </c>
      <c r="AL68" t="s">
        <v>447</v>
      </c>
      <c r="AM68" t="s">
        <v>138</v>
      </c>
      <c r="AN68" t="s">
        <v>138</v>
      </c>
      <c r="AO68" t="s">
        <v>447</v>
      </c>
      <c r="AP68" t="s">
        <v>225</v>
      </c>
      <c r="AQ68" t="s">
        <v>226</v>
      </c>
      <c r="AR68" s="2" t="s">
        <v>227</v>
      </c>
      <c r="AS68" t="s">
        <v>138</v>
      </c>
      <c r="AT68" t="s">
        <v>138</v>
      </c>
      <c r="AU68" t="s">
        <v>138</v>
      </c>
      <c r="AV68" s="8" t="s">
        <v>72</v>
      </c>
      <c r="AW68" t="s">
        <v>1408</v>
      </c>
    </row>
    <row r="69" spans="1:49" x14ac:dyDescent="0.25">
      <c r="A69" t="s">
        <v>982</v>
      </c>
      <c r="B69" t="s">
        <v>983</v>
      </c>
      <c r="C69" t="s">
        <v>76</v>
      </c>
      <c r="D69" t="s">
        <v>984</v>
      </c>
      <c r="E69" t="s">
        <v>985</v>
      </c>
      <c r="F69" t="s">
        <v>79</v>
      </c>
      <c r="G69" t="s">
        <v>986</v>
      </c>
      <c r="H69" t="s">
        <v>987</v>
      </c>
      <c r="I69" s="8" t="s">
        <v>82</v>
      </c>
      <c r="J69" s="6">
        <v>35707</v>
      </c>
      <c r="K69" s="8">
        <v>27</v>
      </c>
      <c r="L69" s="8" t="s">
        <v>234</v>
      </c>
      <c r="M69" s="6">
        <v>45377</v>
      </c>
      <c r="N69" s="13">
        <v>44543</v>
      </c>
      <c r="O69" s="8">
        <v>3</v>
      </c>
      <c r="P69" s="8" t="s">
        <v>53</v>
      </c>
      <c r="Q69" s="6">
        <v>45377</v>
      </c>
      <c r="S69" t="s">
        <v>54</v>
      </c>
      <c r="T69" t="s">
        <v>55</v>
      </c>
      <c r="U69" s="6">
        <v>45495</v>
      </c>
      <c r="V69" s="7">
        <v>0</v>
      </c>
      <c r="W69" s="14">
        <v>45851</v>
      </c>
      <c r="X69" t="s">
        <v>73</v>
      </c>
      <c r="Y69" t="s">
        <v>128</v>
      </c>
      <c r="Z69" s="8" t="s">
        <v>896</v>
      </c>
      <c r="AA69" s="8" t="s">
        <v>315</v>
      </c>
      <c r="AB69" s="8" t="s">
        <v>570</v>
      </c>
      <c r="AC69" t="s">
        <v>571</v>
      </c>
      <c r="AD69" t="s">
        <v>572</v>
      </c>
      <c r="AE69" t="s">
        <v>570</v>
      </c>
      <c r="AF69" t="s">
        <v>571</v>
      </c>
      <c r="AG69" t="s">
        <v>571</v>
      </c>
      <c r="AH69" t="s">
        <v>573</v>
      </c>
      <c r="AI69" t="s">
        <v>574</v>
      </c>
      <c r="AJ69" t="s">
        <v>575</v>
      </c>
      <c r="AK69" t="s">
        <v>897</v>
      </c>
      <c r="AL69" t="s">
        <v>898</v>
      </c>
      <c r="AM69" t="s">
        <v>138</v>
      </c>
      <c r="AN69" t="s">
        <v>138</v>
      </c>
      <c r="AO69" t="s">
        <v>898</v>
      </c>
      <c r="AP69" t="s">
        <v>225</v>
      </c>
      <c r="AQ69" t="s">
        <v>226</v>
      </c>
      <c r="AR69" s="2" t="s">
        <v>227</v>
      </c>
      <c r="AS69" t="s">
        <v>138</v>
      </c>
      <c r="AT69" t="s">
        <v>138</v>
      </c>
      <c r="AU69" t="s">
        <v>138</v>
      </c>
      <c r="AV69" s="8" t="s">
        <v>72</v>
      </c>
      <c r="AW69" t="s">
        <v>1408</v>
      </c>
    </row>
    <row r="70" spans="1:49" x14ac:dyDescent="0.25">
      <c r="A70" t="s">
        <v>240</v>
      </c>
      <c r="B70" t="s">
        <v>988</v>
      </c>
      <c r="C70" t="s">
        <v>47</v>
      </c>
      <c r="D70" t="s">
        <v>989</v>
      </c>
      <c r="E70" t="s">
        <v>990</v>
      </c>
      <c r="F70" t="s">
        <v>50</v>
      </c>
      <c r="G70" t="s">
        <v>991</v>
      </c>
      <c r="H70" t="s">
        <v>992</v>
      </c>
      <c r="I70" s="8" t="s">
        <v>51</v>
      </c>
      <c r="J70" s="6">
        <v>33071</v>
      </c>
      <c r="K70" s="8">
        <v>35</v>
      </c>
      <c r="L70" s="8" t="s">
        <v>234</v>
      </c>
      <c r="M70" s="6">
        <v>45666</v>
      </c>
      <c r="N70" s="13">
        <v>45666</v>
      </c>
      <c r="O70" s="8">
        <v>0</v>
      </c>
      <c r="P70" s="8" t="s">
        <v>83</v>
      </c>
      <c r="Q70" s="6">
        <v>45666</v>
      </c>
      <c r="S70" t="s">
        <v>54</v>
      </c>
      <c r="T70" t="s">
        <v>55</v>
      </c>
      <c r="U70" s="6">
        <v>45784</v>
      </c>
      <c r="V70" s="7">
        <v>1</v>
      </c>
      <c r="W70" s="14">
        <v>45868</v>
      </c>
      <c r="X70" t="s">
        <v>336</v>
      </c>
      <c r="Y70" t="s">
        <v>337</v>
      </c>
      <c r="Z70" s="8" t="s">
        <v>375</v>
      </c>
      <c r="AA70" s="8" t="s">
        <v>241</v>
      </c>
      <c r="AB70" s="8" t="s">
        <v>570</v>
      </c>
      <c r="AC70" t="s">
        <v>571</v>
      </c>
      <c r="AD70" t="s">
        <v>572</v>
      </c>
      <c r="AE70" t="s">
        <v>570</v>
      </c>
      <c r="AF70" t="s">
        <v>571</v>
      </c>
      <c r="AG70" t="s">
        <v>571</v>
      </c>
      <c r="AH70" t="s">
        <v>573</v>
      </c>
      <c r="AI70" t="s">
        <v>574</v>
      </c>
      <c r="AJ70" t="s">
        <v>575</v>
      </c>
      <c r="AK70" t="s">
        <v>993</v>
      </c>
      <c r="AL70" t="s">
        <v>994</v>
      </c>
      <c r="AM70" t="s">
        <v>340</v>
      </c>
      <c r="AN70" t="s">
        <v>340</v>
      </c>
      <c r="AO70" t="s">
        <v>994</v>
      </c>
      <c r="AP70" t="s">
        <v>342</v>
      </c>
      <c r="AQ70" t="s">
        <v>343</v>
      </c>
      <c r="AR70" s="2" t="s">
        <v>344</v>
      </c>
      <c r="AS70" t="s">
        <v>340</v>
      </c>
      <c r="AT70" t="s">
        <v>340</v>
      </c>
      <c r="AU70" t="s">
        <v>340</v>
      </c>
      <c r="AV70" s="8" t="s">
        <v>72</v>
      </c>
      <c r="AW70" t="s">
        <v>1408</v>
      </c>
    </row>
    <row r="71" spans="1:49" x14ac:dyDescent="0.25">
      <c r="A71" t="s">
        <v>995</v>
      </c>
      <c r="B71" t="s">
        <v>996</v>
      </c>
      <c r="C71" t="s">
        <v>76</v>
      </c>
      <c r="D71" t="s">
        <v>997</v>
      </c>
      <c r="E71" t="s">
        <v>998</v>
      </c>
      <c r="F71" t="s">
        <v>79</v>
      </c>
      <c r="G71" t="s">
        <v>999</v>
      </c>
      <c r="H71" t="s">
        <v>1000</v>
      </c>
      <c r="I71" s="8" t="s">
        <v>82</v>
      </c>
      <c r="J71" s="6">
        <v>36978</v>
      </c>
      <c r="K71" s="8">
        <v>24</v>
      </c>
      <c r="L71" s="8" t="s">
        <v>52</v>
      </c>
      <c r="M71" s="6">
        <v>45789</v>
      </c>
      <c r="N71" s="13">
        <v>45789</v>
      </c>
      <c r="O71" s="8">
        <v>0</v>
      </c>
      <c r="P71" s="8" t="s">
        <v>83</v>
      </c>
      <c r="Q71" s="6">
        <v>45789</v>
      </c>
      <c r="S71" t="s">
        <v>54</v>
      </c>
      <c r="T71" t="s">
        <v>55</v>
      </c>
      <c r="U71" s="6">
        <v>45907</v>
      </c>
      <c r="V71" s="7">
        <v>1</v>
      </c>
      <c r="W71" s="14">
        <v>45850</v>
      </c>
      <c r="X71" t="s">
        <v>56</v>
      </c>
      <c r="Y71" t="s">
        <v>57</v>
      </c>
      <c r="Z71" s="8" t="s">
        <v>84</v>
      </c>
      <c r="AA71" s="8" t="s">
        <v>85</v>
      </c>
      <c r="AB71" s="8" t="s">
        <v>85</v>
      </c>
      <c r="AC71" t="s">
        <v>86</v>
      </c>
      <c r="AD71" t="s">
        <v>87</v>
      </c>
      <c r="AE71" t="s">
        <v>85</v>
      </c>
      <c r="AF71" t="s">
        <v>86</v>
      </c>
      <c r="AG71" t="s">
        <v>86</v>
      </c>
      <c r="AH71" t="s">
        <v>88</v>
      </c>
      <c r="AI71" t="s">
        <v>89</v>
      </c>
      <c r="AJ71" t="s">
        <v>90</v>
      </c>
      <c r="AK71" t="s">
        <v>91</v>
      </c>
      <c r="AL71" t="s">
        <v>92</v>
      </c>
      <c r="AM71" t="s">
        <v>67</v>
      </c>
      <c r="AN71" t="s">
        <v>67</v>
      </c>
      <c r="AO71" t="s">
        <v>92</v>
      </c>
      <c r="AP71" t="s">
        <v>68</v>
      </c>
      <c r="AQ71" t="s">
        <v>69</v>
      </c>
      <c r="AR71" s="2" t="s">
        <v>70</v>
      </c>
      <c r="AS71" t="s">
        <v>67</v>
      </c>
      <c r="AT71" t="s">
        <v>67</v>
      </c>
      <c r="AU71" t="s">
        <v>67</v>
      </c>
      <c r="AV71" s="8" t="s">
        <v>72</v>
      </c>
      <c r="AW71" t="s">
        <v>1408</v>
      </c>
    </row>
    <row r="72" spans="1:49" x14ac:dyDescent="0.25">
      <c r="A72" t="s">
        <v>1001</v>
      </c>
      <c r="C72" t="s">
        <v>76</v>
      </c>
      <c r="D72" t="s">
        <v>1002</v>
      </c>
      <c r="E72" t="s">
        <v>1003</v>
      </c>
      <c r="F72" t="s">
        <v>1004</v>
      </c>
      <c r="G72" t="s">
        <v>1005</v>
      </c>
      <c r="H72" t="s">
        <v>1006</v>
      </c>
      <c r="I72" s="8" t="s">
        <v>82</v>
      </c>
      <c r="J72" s="6">
        <v>31424</v>
      </c>
      <c r="K72" s="8">
        <v>39</v>
      </c>
      <c r="L72" s="8" t="s">
        <v>211</v>
      </c>
      <c r="M72" s="6">
        <v>45831</v>
      </c>
      <c r="N72" s="13">
        <v>45831</v>
      </c>
      <c r="O72" s="8">
        <v>0</v>
      </c>
      <c r="P72" s="8" t="s">
        <v>83</v>
      </c>
      <c r="Q72" s="6">
        <v>45831</v>
      </c>
      <c r="S72" t="s">
        <v>54</v>
      </c>
      <c r="T72" t="s">
        <v>55</v>
      </c>
      <c r="U72" s="6">
        <v>45949</v>
      </c>
      <c r="V72" s="7">
        <v>1</v>
      </c>
      <c r="W72" s="14">
        <v>45863</v>
      </c>
      <c r="X72" t="s">
        <v>1007</v>
      </c>
      <c r="Y72" t="s">
        <v>1008</v>
      </c>
      <c r="Z72" s="8" t="s">
        <v>291</v>
      </c>
      <c r="AA72" s="8" t="s">
        <v>241</v>
      </c>
      <c r="AB72" s="8" t="s">
        <v>292</v>
      </c>
      <c r="AC72" t="s">
        <v>293</v>
      </c>
      <c r="AD72" t="s">
        <v>294</v>
      </c>
      <c r="AE72" t="s">
        <v>292</v>
      </c>
      <c r="AF72" t="s">
        <v>293</v>
      </c>
      <c r="AG72" t="s">
        <v>293</v>
      </c>
      <c r="AH72" t="s">
        <v>295</v>
      </c>
      <c r="AI72" t="s">
        <v>296</v>
      </c>
      <c r="AJ72" t="s">
        <v>297</v>
      </c>
      <c r="AK72" t="s">
        <v>298</v>
      </c>
      <c r="AL72" t="s">
        <v>299</v>
      </c>
      <c r="AM72" t="s">
        <v>138</v>
      </c>
      <c r="AN72" t="s">
        <v>138</v>
      </c>
      <c r="AO72" t="s">
        <v>300</v>
      </c>
      <c r="AP72" t="s">
        <v>225</v>
      </c>
      <c r="AQ72" t="s">
        <v>226</v>
      </c>
      <c r="AR72" s="2" t="s">
        <v>227</v>
      </c>
      <c r="AS72" t="s">
        <v>138</v>
      </c>
      <c r="AT72" t="s">
        <v>138</v>
      </c>
      <c r="AU72" t="s">
        <v>138</v>
      </c>
      <c r="AV72" s="8" t="s">
        <v>72</v>
      </c>
      <c r="AW72" t="s">
        <v>1409</v>
      </c>
    </row>
    <row r="73" spans="1:49" x14ac:dyDescent="0.25">
      <c r="A73" t="s">
        <v>1009</v>
      </c>
      <c r="B73" t="s">
        <v>1010</v>
      </c>
      <c r="C73" t="s">
        <v>47</v>
      </c>
      <c r="D73" t="s">
        <v>1011</v>
      </c>
      <c r="E73" t="s">
        <v>1012</v>
      </c>
      <c r="F73" t="s">
        <v>50</v>
      </c>
      <c r="G73" t="s">
        <v>1013</v>
      </c>
      <c r="H73" t="s">
        <v>1014</v>
      </c>
      <c r="I73" s="8" t="s">
        <v>51</v>
      </c>
      <c r="J73" s="6">
        <v>34615</v>
      </c>
      <c r="K73" s="8">
        <v>30</v>
      </c>
      <c r="L73" s="8" t="s">
        <v>234</v>
      </c>
      <c r="M73" s="6">
        <v>45817</v>
      </c>
      <c r="N73" s="13">
        <v>45817</v>
      </c>
      <c r="O73" s="8">
        <v>0</v>
      </c>
      <c r="P73" s="8" t="s">
        <v>83</v>
      </c>
      <c r="Q73" s="6">
        <v>45817</v>
      </c>
      <c r="S73" t="s">
        <v>54</v>
      </c>
      <c r="T73" t="s">
        <v>55</v>
      </c>
      <c r="U73" s="6">
        <v>45935</v>
      </c>
      <c r="V73" s="7">
        <v>1</v>
      </c>
      <c r="W73" s="14">
        <v>45866</v>
      </c>
      <c r="X73" t="s">
        <v>56</v>
      </c>
      <c r="Y73" t="s">
        <v>57</v>
      </c>
      <c r="Z73" s="8" t="s">
        <v>1015</v>
      </c>
      <c r="AA73" s="8" t="s">
        <v>292</v>
      </c>
      <c r="AB73" s="8" t="s">
        <v>292</v>
      </c>
      <c r="AC73" t="s">
        <v>293</v>
      </c>
      <c r="AD73" t="s">
        <v>294</v>
      </c>
      <c r="AE73" t="s">
        <v>292</v>
      </c>
      <c r="AF73" t="s">
        <v>293</v>
      </c>
      <c r="AG73" t="s">
        <v>293</v>
      </c>
      <c r="AH73" t="s">
        <v>295</v>
      </c>
      <c r="AI73" t="s">
        <v>296</v>
      </c>
      <c r="AJ73" t="s">
        <v>297</v>
      </c>
      <c r="AK73" t="s">
        <v>1016</v>
      </c>
      <c r="AL73" t="s">
        <v>756</v>
      </c>
      <c r="AM73" t="s">
        <v>282</v>
      </c>
      <c r="AN73" t="s">
        <v>282</v>
      </c>
      <c r="AO73" t="s">
        <v>756</v>
      </c>
      <c r="AP73" t="s">
        <v>225</v>
      </c>
      <c r="AQ73" t="s">
        <v>226</v>
      </c>
      <c r="AR73" s="2" t="s">
        <v>227</v>
      </c>
      <c r="AS73" t="s">
        <v>282</v>
      </c>
      <c r="AT73" t="s">
        <v>282</v>
      </c>
      <c r="AU73" t="s">
        <v>282</v>
      </c>
      <c r="AV73" s="8" t="s">
        <v>72</v>
      </c>
      <c r="AW73" t="s">
        <v>1409</v>
      </c>
    </row>
    <row r="74" spans="1:49" x14ac:dyDescent="0.25">
      <c r="A74" t="s">
        <v>1017</v>
      </c>
      <c r="B74" t="s">
        <v>1018</v>
      </c>
      <c r="C74" t="s">
        <v>47</v>
      </c>
      <c r="D74" t="s">
        <v>1019</v>
      </c>
      <c r="E74" t="s">
        <v>49</v>
      </c>
      <c r="F74" t="s">
        <v>50</v>
      </c>
      <c r="G74" t="s">
        <v>1019</v>
      </c>
      <c r="H74" t="s">
        <v>49</v>
      </c>
      <c r="I74" s="8" t="s">
        <v>51</v>
      </c>
      <c r="J74" s="6">
        <v>30010</v>
      </c>
      <c r="K74" s="8">
        <v>43</v>
      </c>
      <c r="L74" s="8" t="s">
        <v>211</v>
      </c>
      <c r="M74" s="6">
        <v>44830</v>
      </c>
      <c r="N74" s="13">
        <v>44830</v>
      </c>
      <c r="O74" s="8">
        <v>2</v>
      </c>
      <c r="P74" s="8" t="s">
        <v>53</v>
      </c>
      <c r="Q74" s="6">
        <v>44830</v>
      </c>
      <c r="S74" t="s">
        <v>54</v>
      </c>
      <c r="T74" t="s">
        <v>55</v>
      </c>
      <c r="U74" s="6">
        <v>44830</v>
      </c>
      <c r="V74" s="7">
        <v>0</v>
      </c>
      <c r="W74" s="14">
        <v>45848</v>
      </c>
      <c r="X74" t="s">
        <v>437</v>
      </c>
      <c r="Y74" t="s">
        <v>438</v>
      </c>
      <c r="Z74" s="8" t="s">
        <v>1015</v>
      </c>
      <c r="AA74" s="8" t="s">
        <v>292</v>
      </c>
      <c r="AB74" s="8" t="s">
        <v>292</v>
      </c>
      <c r="AC74" t="s">
        <v>293</v>
      </c>
      <c r="AD74" t="s">
        <v>294</v>
      </c>
      <c r="AE74" t="s">
        <v>292</v>
      </c>
      <c r="AF74" t="s">
        <v>293</v>
      </c>
      <c r="AG74" t="s">
        <v>293</v>
      </c>
      <c r="AH74" t="s">
        <v>295</v>
      </c>
      <c r="AI74" t="s">
        <v>296</v>
      </c>
      <c r="AJ74" t="s">
        <v>297</v>
      </c>
      <c r="AK74" t="s">
        <v>1020</v>
      </c>
      <c r="AL74" t="s">
        <v>1021</v>
      </c>
      <c r="AM74" t="s">
        <v>67</v>
      </c>
      <c r="AN74" t="s">
        <v>67</v>
      </c>
      <c r="AO74" t="s">
        <v>1021</v>
      </c>
      <c r="AP74" t="s">
        <v>68</v>
      </c>
      <c r="AQ74" t="s">
        <v>69</v>
      </c>
      <c r="AR74" s="2" t="s">
        <v>70</v>
      </c>
      <c r="AS74" t="s">
        <v>67</v>
      </c>
      <c r="AT74" t="s">
        <v>67</v>
      </c>
      <c r="AU74" t="s">
        <v>67</v>
      </c>
      <c r="AV74" s="8" t="s">
        <v>71</v>
      </c>
      <c r="AW74" t="s">
        <v>1408</v>
      </c>
    </row>
    <row r="75" spans="1:49" x14ac:dyDescent="0.25">
      <c r="A75" t="s">
        <v>1022</v>
      </c>
      <c r="B75" t="s">
        <v>1023</v>
      </c>
      <c r="C75" t="s">
        <v>76</v>
      </c>
      <c r="D75" t="s">
        <v>1024</v>
      </c>
      <c r="E75" t="s">
        <v>1025</v>
      </c>
      <c r="F75" t="s">
        <v>79</v>
      </c>
      <c r="G75" t="s">
        <v>1026</v>
      </c>
      <c r="H75" t="s">
        <v>1027</v>
      </c>
      <c r="I75" s="8" t="s">
        <v>82</v>
      </c>
      <c r="J75" s="6">
        <v>38804</v>
      </c>
      <c r="K75" s="8">
        <v>19</v>
      </c>
      <c r="L75" s="8" t="s">
        <v>52</v>
      </c>
      <c r="M75" s="6">
        <v>45831</v>
      </c>
      <c r="N75" s="13">
        <v>45831</v>
      </c>
      <c r="O75" s="8">
        <v>0</v>
      </c>
      <c r="P75" s="8" t="s">
        <v>83</v>
      </c>
      <c r="Q75" s="6">
        <v>45831</v>
      </c>
      <c r="S75" t="s">
        <v>54</v>
      </c>
      <c r="T75" t="s">
        <v>55</v>
      </c>
      <c r="U75" s="6">
        <v>45949</v>
      </c>
      <c r="V75" s="7">
        <v>1</v>
      </c>
      <c r="W75" s="14">
        <v>45857</v>
      </c>
      <c r="X75" t="s">
        <v>73</v>
      </c>
      <c r="Y75" t="s">
        <v>128</v>
      </c>
      <c r="Z75" s="8" t="s">
        <v>314</v>
      </c>
      <c r="AA75" s="8" t="s">
        <v>315</v>
      </c>
      <c r="AB75" s="8" t="s">
        <v>99</v>
      </c>
      <c r="AC75" t="s">
        <v>100</v>
      </c>
      <c r="AD75" t="s">
        <v>101</v>
      </c>
      <c r="AE75" t="s">
        <v>99</v>
      </c>
      <c r="AF75" t="s">
        <v>100</v>
      </c>
      <c r="AG75" t="s">
        <v>100</v>
      </c>
      <c r="AH75" t="s">
        <v>102</v>
      </c>
      <c r="AI75" t="s">
        <v>103</v>
      </c>
      <c r="AJ75" t="s">
        <v>104</v>
      </c>
      <c r="AK75" t="s">
        <v>316</v>
      </c>
      <c r="AL75" t="s">
        <v>317</v>
      </c>
      <c r="AM75" t="s">
        <v>215</v>
      </c>
      <c r="AN75" t="s">
        <v>215</v>
      </c>
      <c r="AO75" t="s">
        <v>317</v>
      </c>
      <c r="AP75" t="s">
        <v>68</v>
      </c>
      <c r="AQ75" t="s">
        <v>69</v>
      </c>
      <c r="AR75" s="2" t="s">
        <v>70</v>
      </c>
      <c r="AS75" t="s">
        <v>215</v>
      </c>
      <c r="AT75" t="s">
        <v>215</v>
      </c>
      <c r="AU75" t="s">
        <v>215</v>
      </c>
      <c r="AV75" s="8" t="s">
        <v>72</v>
      </c>
      <c r="AW75" t="s">
        <v>1408</v>
      </c>
    </row>
    <row r="76" spans="1:49" x14ac:dyDescent="0.25">
      <c r="A76" t="s">
        <v>1028</v>
      </c>
      <c r="B76" t="s">
        <v>1029</v>
      </c>
      <c r="C76" t="s">
        <v>76</v>
      </c>
      <c r="D76" t="s">
        <v>919</v>
      </c>
      <c r="E76" t="s">
        <v>920</v>
      </c>
      <c r="F76" t="s">
        <v>79</v>
      </c>
      <c r="G76" t="s">
        <v>921</v>
      </c>
      <c r="H76" t="s">
        <v>922</v>
      </c>
      <c r="I76" s="8" t="s">
        <v>82</v>
      </c>
      <c r="J76" s="6">
        <v>36146</v>
      </c>
      <c r="K76" s="8">
        <v>26</v>
      </c>
      <c r="L76" s="8" t="s">
        <v>234</v>
      </c>
      <c r="M76" s="6">
        <v>45852</v>
      </c>
      <c r="N76" s="13">
        <v>45852</v>
      </c>
      <c r="O76" s="8">
        <v>0</v>
      </c>
      <c r="P76" s="8" t="s">
        <v>83</v>
      </c>
      <c r="Q76" s="6">
        <v>45852</v>
      </c>
      <c r="S76" t="s">
        <v>54</v>
      </c>
      <c r="T76" t="s">
        <v>55</v>
      </c>
      <c r="U76" s="6">
        <v>45970</v>
      </c>
      <c r="V76" s="7">
        <v>1</v>
      </c>
      <c r="W76" s="14">
        <v>45858</v>
      </c>
      <c r="X76" t="s">
        <v>56</v>
      </c>
      <c r="Y76" t="s">
        <v>57</v>
      </c>
      <c r="Z76" s="8" t="s">
        <v>314</v>
      </c>
      <c r="AA76" s="8" t="s">
        <v>315</v>
      </c>
      <c r="AB76" s="8" t="s">
        <v>99</v>
      </c>
      <c r="AC76" t="s">
        <v>100</v>
      </c>
      <c r="AD76" t="s">
        <v>101</v>
      </c>
      <c r="AE76" t="s">
        <v>99</v>
      </c>
      <c r="AF76" t="s">
        <v>100</v>
      </c>
      <c r="AG76" t="s">
        <v>100</v>
      </c>
      <c r="AH76" t="s">
        <v>102</v>
      </c>
      <c r="AI76" t="s">
        <v>103</v>
      </c>
      <c r="AJ76" t="s">
        <v>104</v>
      </c>
      <c r="AK76" t="s">
        <v>316</v>
      </c>
      <c r="AL76" t="s">
        <v>317</v>
      </c>
      <c r="AM76" t="s">
        <v>215</v>
      </c>
      <c r="AN76" t="s">
        <v>215</v>
      </c>
      <c r="AO76" t="s">
        <v>317</v>
      </c>
      <c r="AP76" t="s">
        <v>68</v>
      </c>
      <c r="AQ76" t="s">
        <v>69</v>
      </c>
      <c r="AR76" s="2" t="s">
        <v>70</v>
      </c>
      <c r="AS76" t="s">
        <v>215</v>
      </c>
      <c r="AT76" t="s">
        <v>215</v>
      </c>
      <c r="AU76" t="s">
        <v>215</v>
      </c>
      <c r="AV76" s="8" t="s">
        <v>72</v>
      </c>
      <c r="AW76" t="s">
        <v>1408</v>
      </c>
    </row>
    <row r="77" spans="1:49" x14ac:dyDescent="0.25">
      <c r="A77" t="s">
        <v>1030</v>
      </c>
      <c r="B77" t="s">
        <v>1031</v>
      </c>
      <c r="C77" t="s">
        <v>47</v>
      </c>
      <c r="D77" t="s">
        <v>1032</v>
      </c>
      <c r="E77" t="s">
        <v>1033</v>
      </c>
      <c r="F77" t="s">
        <v>50</v>
      </c>
      <c r="G77" t="s">
        <v>1034</v>
      </c>
      <c r="H77" t="s">
        <v>1035</v>
      </c>
      <c r="I77" s="8" t="s">
        <v>51</v>
      </c>
      <c r="J77" s="6">
        <v>31660</v>
      </c>
      <c r="K77" s="8">
        <v>38</v>
      </c>
      <c r="L77" s="8" t="s">
        <v>211</v>
      </c>
      <c r="M77" s="6">
        <v>45845</v>
      </c>
      <c r="N77" s="13">
        <v>45845</v>
      </c>
      <c r="O77" s="8">
        <v>0</v>
      </c>
      <c r="P77" s="8" t="s">
        <v>83</v>
      </c>
      <c r="Q77" s="6">
        <v>45845</v>
      </c>
      <c r="S77" t="s">
        <v>54</v>
      </c>
      <c r="T77" t="s">
        <v>55</v>
      </c>
      <c r="U77" s="6">
        <v>45963</v>
      </c>
      <c r="V77" s="7">
        <v>1</v>
      </c>
      <c r="W77" s="14">
        <v>45861</v>
      </c>
      <c r="X77" t="s">
        <v>336</v>
      </c>
      <c r="Y77" t="s">
        <v>337</v>
      </c>
      <c r="Z77" s="8" t="s">
        <v>235</v>
      </c>
      <c r="AA77" s="8" t="s">
        <v>241</v>
      </c>
      <c r="AB77" s="8" t="s">
        <v>99</v>
      </c>
      <c r="AC77" t="s">
        <v>100</v>
      </c>
      <c r="AD77" t="s">
        <v>101</v>
      </c>
      <c r="AE77" t="s">
        <v>99</v>
      </c>
      <c r="AF77" t="s">
        <v>100</v>
      </c>
      <c r="AG77" t="s">
        <v>100</v>
      </c>
      <c r="AH77" t="s">
        <v>102</v>
      </c>
      <c r="AI77" t="s">
        <v>103</v>
      </c>
      <c r="AJ77" t="s">
        <v>104</v>
      </c>
      <c r="AK77" t="s">
        <v>1036</v>
      </c>
      <c r="AL77" t="s">
        <v>1037</v>
      </c>
      <c r="AM77" t="s">
        <v>378</v>
      </c>
      <c r="AN77" t="s">
        <v>378</v>
      </c>
      <c r="AO77" t="s">
        <v>1038</v>
      </c>
      <c r="AP77" t="s">
        <v>380</v>
      </c>
      <c r="AQ77" t="s">
        <v>381</v>
      </c>
      <c r="AR77" s="2" t="s">
        <v>382</v>
      </c>
      <c r="AS77" t="s">
        <v>378</v>
      </c>
      <c r="AT77" t="s">
        <v>378</v>
      </c>
      <c r="AU77" t="s">
        <v>378</v>
      </c>
      <c r="AV77" s="8" t="s">
        <v>72</v>
      </c>
      <c r="AW77" t="s">
        <v>1408</v>
      </c>
    </row>
    <row r="78" spans="1:49" x14ac:dyDescent="0.25">
      <c r="A78" t="s">
        <v>1039</v>
      </c>
      <c r="B78" t="s">
        <v>1040</v>
      </c>
      <c r="C78" t="s">
        <v>47</v>
      </c>
      <c r="D78" t="s">
        <v>124</v>
      </c>
      <c r="E78" t="s">
        <v>1041</v>
      </c>
      <c r="F78" t="s">
        <v>50</v>
      </c>
      <c r="G78" t="s">
        <v>126</v>
      </c>
      <c r="H78" t="s">
        <v>1042</v>
      </c>
      <c r="I78" s="8" t="s">
        <v>51</v>
      </c>
      <c r="J78" s="6">
        <v>29321</v>
      </c>
      <c r="K78" s="8">
        <v>45</v>
      </c>
      <c r="L78" s="8" t="s">
        <v>211</v>
      </c>
      <c r="M78" s="6">
        <v>43633</v>
      </c>
      <c r="N78" s="13">
        <v>43633</v>
      </c>
      <c r="O78" s="8">
        <v>6</v>
      </c>
      <c r="P78" s="8" t="s">
        <v>257</v>
      </c>
      <c r="Q78" s="6">
        <v>43633</v>
      </c>
      <c r="S78" t="s">
        <v>54</v>
      </c>
      <c r="T78" t="s">
        <v>55</v>
      </c>
      <c r="U78" s="6">
        <v>43752</v>
      </c>
      <c r="V78" s="7">
        <v>0</v>
      </c>
      <c r="W78" s="14">
        <v>45848</v>
      </c>
      <c r="X78" t="s">
        <v>56</v>
      </c>
      <c r="Y78" t="s">
        <v>57</v>
      </c>
      <c r="Z78" s="8" t="s">
        <v>763</v>
      </c>
      <c r="AA78" s="8" t="s">
        <v>763</v>
      </c>
      <c r="AB78" s="8" t="s">
        <v>99</v>
      </c>
      <c r="AC78" t="s">
        <v>100</v>
      </c>
      <c r="AD78" t="s">
        <v>101</v>
      </c>
      <c r="AE78" t="s">
        <v>99</v>
      </c>
      <c r="AF78" t="s">
        <v>100</v>
      </c>
      <c r="AG78" t="s">
        <v>100</v>
      </c>
      <c r="AH78" t="s">
        <v>764</v>
      </c>
      <c r="AI78" t="s">
        <v>765</v>
      </c>
      <c r="AJ78" t="s">
        <v>766</v>
      </c>
      <c r="AK78" t="s">
        <v>1043</v>
      </c>
      <c r="AL78" t="s">
        <v>1044</v>
      </c>
      <c r="AM78" t="s">
        <v>282</v>
      </c>
      <c r="AN78" t="s">
        <v>282</v>
      </c>
      <c r="AO78" t="s">
        <v>1044</v>
      </c>
      <c r="AP78" t="s">
        <v>283</v>
      </c>
      <c r="AQ78" t="s">
        <v>137</v>
      </c>
      <c r="AR78" s="2" t="s">
        <v>284</v>
      </c>
      <c r="AS78" t="s">
        <v>282</v>
      </c>
      <c r="AT78" t="s">
        <v>282</v>
      </c>
      <c r="AU78" t="s">
        <v>282</v>
      </c>
      <c r="AV78" s="8" t="s">
        <v>72</v>
      </c>
      <c r="AW78" t="s">
        <v>1408</v>
      </c>
    </row>
    <row r="79" spans="1:49" x14ac:dyDescent="0.25">
      <c r="A79" t="s">
        <v>1045</v>
      </c>
      <c r="B79" t="s">
        <v>1046</v>
      </c>
      <c r="C79" t="s">
        <v>76</v>
      </c>
      <c r="D79" t="s">
        <v>1047</v>
      </c>
      <c r="E79" t="s">
        <v>1048</v>
      </c>
      <c r="F79" t="s">
        <v>79</v>
      </c>
      <c r="G79" t="s">
        <v>1049</v>
      </c>
      <c r="H79" t="s">
        <v>1050</v>
      </c>
      <c r="I79" s="8" t="s">
        <v>82</v>
      </c>
      <c r="J79" s="6">
        <v>37458</v>
      </c>
      <c r="K79" s="8">
        <v>23</v>
      </c>
      <c r="L79" s="8" t="s">
        <v>52</v>
      </c>
      <c r="M79" s="6">
        <v>45834</v>
      </c>
      <c r="N79" s="13">
        <v>45834</v>
      </c>
      <c r="O79" s="8">
        <v>0</v>
      </c>
      <c r="P79" s="8" t="s">
        <v>83</v>
      </c>
      <c r="Q79" s="6">
        <v>45834</v>
      </c>
      <c r="S79" t="s">
        <v>54</v>
      </c>
      <c r="T79" t="s">
        <v>55</v>
      </c>
      <c r="U79" s="6">
        <v>45956</v>
      </c>
      <c r="V79" s="7">
        <v>1</v>
      </c>
      <c r="W79" s="14">
        <v>45853</v>
      </c>
      <c r="X79" t="s">
        <v>336</v>
      </c>
      <c r="Y79" t="s">
        <v>337</v>
      </c>
      <c r="Z79" s="8" t="s">
        <v>488</v>
      </c>
      <c r="AA79" s="8" t="s">
        <v>99</v>
      </c>
      <c r="AB79" s="8" t="s">
        <v>99</v>
      </c>
      <c r="AC79" t="s">
        <v>100</v>
      </c>
      <c r="AD79" t="s">
        <v>101</v>
      </c>
      <c r="AE79" t="s">
        <v>99</v>
      </c>
      <c r="AF79" t="s">
        <v>100</v>
      </c>
      <c r="AG79" t="s">
        <v>100</v>
      </c>
      <c r="AH79" t="s">
        <v>102</v>
      </c>
      <c r="AI79" t="s">
        <v>103</v>
      </c>
      <c r="AJ79" t="s">
        <v>104</v>
      </c>
      <c r="AK79" t="s">
        <v>489</v>
      </c>
      <c r="AL79" t="s">
        <v>490</v>
      </c>
      <c r="AM79" t="s">
        <v>282</v>
      </c>
      <c r="AN79" t="s">
        <v>282</v>
      </c>
      <c r="AO79" t="s">
        <v>490</v>
      </c>
      <c r="AP79" t="s">
        <v>225</v>
      </c>
      <c r="AQ79" t="s">
        <v>226</v>
      </c>
      <c r="AR79" s="2" t="s">
        <v>227</v>
      </c>
      <c r="AS79" t="s">
        <v>282</v>
      </c>
      <c r="AT79" t="s">
        <v>282</v>
      </c>
      <c r="AU79" t="s">
        <v>282</v>
      </c>
      <c r="AV79" s="8" t="s">
        <v>72</v>
      </c>
      <c r="AW79" t="s">
        <v>1409</v>
      </c>
    </row>
    <row r="80" spans="1:49" x14ac:dyDescent="0.25">
      <c r="A80" t="s">
        <v>1051</v>
      </c>
      <c r="B80" t="s">
        <v>1052</v>
      </c>
      <c r="C80" t="s">
        <v>76</v>
      </c>
      <c r="D80" t="s">
        <v>1053</v>
      </c>
      <c r="E80" t="s">
        <v>1054</v>
      </c>
      <c r="F80" t="s">
        <v>79</v>
      </c>
      <c r="G80" t="s">
        <v>1053</v>
      </c>
      <c r="H80" t="s">
        <v>1054</v>
      </c>
      <c r="I80" s="8" t="s">
        <v>82</v>
      </c>
      <c r="J80" s="6">
        <v>30572</v>
      </c>
      <c r="K80" s="8">
        <v>41</v>
      </c>
      <c r="L80" s="8" t="s">
        <v>211</v>
      </c>
      <c r="M80" s="6">
        <v>43619</v>
      </c>
      <c r="N80" s="13">
        <v>43619</v>
      </c>
      <c r="O80" s="8">
        <v>6</v>
      </c>
      <c r="P80" s="8" t="s">
        <v>257</v>
      </c>
      <c r="Q80" s="6">
        <v>43619</v>
      </c>
      <c r="S80" t="s">
        <v>54</v>
      </c>
      <c r="T80" t="s">
        <v>55</v>
      </c>
      <c r="U80" s="6">
        <v>43738</v>
      </c>
      <c r="V80" s="7">
        <v>0</v>
      </c>
      <c r="W80" s="14">
        <v>45848</v>
      </c>
      <c r="X80" t="s">
        <v>56</v>
      </c>
      <c r="Y80" t="s">
        <v>57</v>
      </c>
      <c r="Z80" s="8" t="s">
        <v>488</v>
      </c>
      <c r="AA80" s="8" t="s">
        <v>99</v>
      </c>
      <c r="AB80" s="8" t="s">
        <v>99</v>
      </c>
      <c r="AC80" t="s">
        <v>100</v>
      </c>
      <c r="AD80" t="s">
        <v>101</v>
      </c>
      <c r="AE80" t="s">
        <v>99</v>
      </c>
      <c r="AF80" t="s">
        <v>100</v>
      </c>
      <c r="AG80" t="s">
        <v>100</v>
      </c>
      <c r="AH80" t="s">
        <v>102</v>
      </c>
      <c r="AI80" t="s">
        <v>103</v>
      </c>
      <c r="AJ80" t="s">
        <v>104</v>
      </c>
      <c r="AK80" t="s">
        <v>603</v>
      </c>
      <c r="AL80" t="s">
        <v>604</v>
      </c>
      <c r="AM80" t="s">
        <v>67</v>
      </c>
      <c r="AN80" t="s">
        <v>67</v>
      </c>
      <c r="AO80" t="s">
        <v>604</v>
      </c>
      <c r="AP80" t="s">
        <v>68</v>
      </c>
      <c r="AQ80" t="s">
        <v>69</v>
      </c>
      <c r="AR80" s="2" t="s">
        <v>70</v>
      </c>
      <c r="AS80" t="s">
        <v>67</v>
      </c>
      <c r="AT80" t="s">
        <v>67</v>
      </c>
      <c r="AU80" t="s">
        <v>67</v>
      </c>
      <c r="AV80" s="8" t="s">
        <v>497</v>
      </c>
      <c r="AW80" t="s">
        <v>1408</v>
      </c>
    </row>
    <row r="81" spans="1:49" x14ac:dyDescent="0.25">
      <c r="A81" t="s">
        <v>1055</v>
      </c>
      <c r="B81" t="s">
        <v>1056</v>
      </c>
      <c r="C81" t="s">
        <v>648</v>
      </c>
      <c r="D81" t="s">
        <v>1057</v>
      </c>
      <c r="E81" t="s">
        <v>1058</v>
      </c>
      <c r="F81" t="s">
        <v>650</v>
      </c>
      <c r="G81" t="s">
        <v>1057</v>
      </c>
      <c r="H81" t="s">
        <v>1058</v>
      </c>
      <c r="I81" s="8" t="s">
        <v>82</v>
      </c>
      <c r="J81" s="6">
        <v>28274</v>
      </c>
      <c r="K81" s="8">
        <v>48</v>
      </c>
      <c r="L81" s="8" t="s">
        <v>462</v>
      </c>
      <c r="M81" s="6">
        <v>39029</v>
      </c>
      <c r="N81" s="13">
        <v>39029</v>
      </c>
      <c r="O81" s="8">
        <v>18</v>
      </c>
      <c r="P81" s="8" t="s">
        <v>190</v>
      </c>
      <c r="Q81" s="6">
        <v>39029</v>
      </c>
      <c r="S81" t="s">
        <v>54</v>
      </c>
      <c r="T81" t="s">
        <v>55</v>
      </c>
      <c r="U81" s="6">
        <v>39148</v>
      </c>
      <c r="V81" s="7">
        <v>0</v>
      </c>
      <c r="W81" s="14">
        <v>45839</v>
      </c>
      <c r="X81" t="s">
        <v>386</v>
      </c>
      <c r="Y81" t="s">
        <v>387</v>
      </c>
      <c r="Z81" s="8" t="s">
        <v>488</v>
      </c>
      <c r="AA81" s="8" t="s">
        <v>99</v>
      </c>
      <c r="AB81" s="8" t="s">
        <v>99</v>
      </c>
      <c r="AC81" t="s">
        <v>100</v>
      </c>
      <c r="AD81" t="s">
        <v>101</v>
      </c>
      <c r="AE81" t="s">
        <v>99</v>
      </c>
      <c r="AF81" t="s">
        <v>100</v>
      </c>
      <c r="AG81" t="s">
        <v>100</v>
      </c>
      <c r="AH81" t="s">
        <v>102</v>
      </c>
      <c r="AI81" t="s">
        <v>103</v>
      </c>
      <c r="AJ81" t="s">
        <v>104</v>
      </c>
      <c r="AK81" t="s">
        <v>598</v>
      </c>
      <c r="AL81" t="s">
        <v>599</v>
      </c>
      <c r="AM81" t="s">
        <v>67</v>
      </c>
      <c r="AN81" t="s">
        <v>67</v>
      </c>
      <c r="AO81" t="s">
        <v>599</v>
      </c>
      <c r="AP81" t="s">
        <v>68</v>
      </c>
      <c r="AQ81" t="s">
        <v>69</v>
      </c>
      <c r="AR81" s="2" t="s">
        <v>70</v>
      </c>
      <c r="AS81" t="s">
        <v>67</v>
      </c>
      <c r="AT81" t="s">
        <v>67</v>
      </c>
      <c r="AU81" t="s">
        <v>67</v>
      </c>
      <c r="AV81" s="8" t="s">
        <v>497</v>
      </c>
      <c r="AW81" t="s">
        <v>1408</v>
      </c>
    </row>
    <row r="82" spans="1:49" x14ac:dyDescent="0.25">
      <c r="A82" t="s">
        <v>1059</v>
      </c>
      <c r="B82" t="s">
        <v>1060</v>
      </c>
      <c r="C82" t="s">
        <v>648</v>
      </c>
      <c r="D82" t="s">
        <v>1061</v>
      </c>
      <c r="E82" t="s">
        <v>49</v>
      </c>
      <c r="F82" t="s">
        <v>650</v>
      </c>
      <c r="G82" t="s">
        <v>1061</v>
      </c>
      <c r="H82" t="s">
        <v>49</v>
      </c>
      <c r="I82" s="8" t="s">
        <v>82</v>
      </c>
      <c r="J82" s="6">
        <v>30229</v>
      </c>
      <c r="K82" s="8">
        <v>42</v>
      </c>
      <c r="L82" s="8" t="s">
        <v>211</v>
      </c>
      <c r="M82" s="6">
        <v>41441</v>
      </c>
      <c r="N82" s="13">
        <v>41441</v>
      </c>
      <c r="O82" s="8">
        <v>12</v>
      </c>
      <c r="P82" s="8" t="s">
        <v>190</v>
      </c>
      <c r="Q82" s="6">
        <v>41441</v>
      </c>
      <c r="S82" t="s">
        <v>54</v>
      </c>
      <c r="T82" t="s">
        <v>55</v>
      </c>
      <c r="U82" s="6">
        <v>41560</v>
      </c>
      <c r="V82" s="7">
        <v>0</v>
      </c>
      <c r="W82" s="14">
        <v>45848</v>
      </c>
      <c r="X82" t="s">
        <v>56</v>
      </c>
      <c r="Y82" t="s">
        <v>57</v>
      </c>
      <c r="Z82" s="8" t="s">
        <v>488</v>
      </c>
      <c r="AA82" s="8" t="s">
        <v>99</v>
      </c>
      <c r="AB82" s="8" t="s">
        <v>99</v>
      </c>
      <c r="AC82" t="s">
        <v>100</v>
      </c>
      <c r="AD82" t="s">
        <v>101</v>
      </c>
      <c r="AE82" t="s">
        <v>99</v>
      </c>
      <c r="AF82" t="s">
        <v>100</v>
      </c>
      <c r="AG82" t="s">
        <v>100</v>
      </c>
      <c r="AH82" t="s">
        <v>102</v>
      </c>
      <c r="AI82" t="s">
        <v>103</v>
      </c>
      <c r="AJ82" t="s">
        <v>104</v>
      </c>
      <c r="AK82" t="s">
        <v>603</v>
      </c>
      <c r="AL82" t="s">
        <v>604</v>
      </c>
      <c r="AM82" t="s">
        <v>67</v>
      </c>
      <c r="AN82" t="s">
        <v>67</v>
      </c>
      <c r="AO82" t="s">
        <v>604</v>
      </c>
      <c r="AP82" t="s">
        <v>68</v>
      </c>
      <c r="AQ82" t="s">
        <v>69</v>
      </c>
      <c r="AR82" s="2" t="s">
        <v>70</v>
      </c>
      <c r="AS82" t="s">
        <v>67</v>
      </c>
      <c r="AT82" t="s">
        <v>67</v>
      </c>
      <c r="AU82" t="s">
        <v>67</v>
      </c>
      <c r="AV82" s="8" t="s">
        <v>71</v>
      </c>
      <c r="AW82" t="s">
        <v>1408</v>
      </c>
    </row>
    <row r="83" spans="1:49" x14ac:dyDescent="0.25">
      <c r="A83" t="s">
        <v>1062</v>
      </c>
      <c r="B83" t="s">
        <v>1063</v>
      </c>
      <c r="C83" t="s">
        <v>76</v>
      </c>
      <c r="D83" t="s">
        <v>1064</v>
      </c>
      <c r="E83" t="s">
        <v>1065</v>
      </c>
      <c r="F83" t="s">
        <v>79</v>
      </c>
      <c r="G83" t="s">
        <v>1064</v>
      </c>
      <c r="H83" t="s">
        <v>1065</v>
      </c>
      <c r="I83" s="8" t="s">
        <v>82</v>
      </c>
      <c r="J83" s="6">
        <v>36475</v>
      </c>
      <c r="K83" s="8">
        <v>25</v>
      </c>
      <c r="L83" s="8" t="s">
        <v>52</v>
      </c>
      <c r="M83" s="6">
        <v>43633</v>
      </c>
      <c r="N83" s="13">
        <v>43633</v>
      </c>
      <c r="O83" s="8">
        <v>6</v>
      </c>
      <c r="P83" s="8" t="s">
        <v>257</v>
      </c>
      <c r="Q83" s="6">
        <v>43633</v>
      </c>
      <c r="S83" t="s">
        <v>54</v>
      </c>
      <c r="T83" t="s">
        <v>55</v>
      </c>
      <c r="U83" s="6">
        <v>43752</v>
      </c>
      <c r="V83" s="7">
        <v>0</v>
      </c>
      <c r="W83" s="14">
        <v>45863</v>
      </c>
      <c r="X83" t="s">
        <v>56</v>
      </c>
      <c r="Y83" t="s">
        <v>57</v>
      </c>
      <c r="Z83" s="8" t="s">
        <v>488</v>
      </c>
      <c r="AA83" s="8" t="s">
        <v>99</v>
      </c>
      <c r="AB83" s="8" t="s">
        <v>99</v>
      </c>
      <c r="AC83" t="s">
        <v>100</v>
      </c>
      <c r="AD83" t="s">
        <v>101</v>
      </c>
      <c r="AE83" t="s">
        <v>99</v>
      </c>
      <c r="AF83" t="s">
        <v>100</v>
      </c>
      <c r="AG83" t="s">
        <v>100</v>
      </c>
      <c r="AH83" t="s">
        <v>102</v>
      </c>
      <c r="AI83" t="s">
        <v>103</v>
      </c>
      <c r="AJ83" t="s">
        <v>104</v>
      </c>
      <c r="AK83" t="s">
        <v>603</v>
      </c>
      <c r="AL83" t="s">
        <v>604</v>
      </c>
      <c r="AM83" t="s">
        <v>67</v>
      </c>
      <c r="AN83" t="s">
        <v>67</v>
      </c>
      <c r="AO83" t="s">
        <v>604</v>
      </c>
      <c r="AP83" t="s">
        <v>68</v>
      </c>
      <c r="AQ83" t="s">
        <v>69</v>
      </c>
      <c r="AR83" s="2" t="s">
        <v>70</v>
      </c>
      <c r="AS83" t="s">
        <v>67</v>
      </c>
      <c r="AT83" t="s">
        <v>67</v>
      </c>
      <c r="AU83" t="s">
        <v>67</v>
      </c>
      <c r="AV83" s="8" t="s">
        <v>497</v>
      </c>
      <c r="AW83" t="s">
        <v>1408</v>
      </c>
    </row>
    <row r="84" spans="1:49" x14ac:dyDescent="0.25">
      <c r="A84" t="s">
        <v>1066</v>
      </c>
      <c r="B84" t="s">
        <v>1067</v>
      </c>
      <c r="C84" t="s">
        <v>47</v>
      </c>
      <c r="D84" t="s">
        <v>1068</v>
      </c>
      <c r="E84" t="s">
        <v>1069</v>
      </c>
      <c r="F84" t="s">
        <v>50</v>
      </c>
      <c r="G84" t="s">
        <v>1070</v>
      </c>
      <c r="H84" t="s">
        <v>1071</v>
      </c>
      <c r="I84" s="8" t="s">
        <v>51</v>
      </c>
      <c r="J84" s="6">
        <v>28354</v>
      </c>
      <c r="K84" s="8">
        <v>47</v>
      </c>
      <c r="L84" s="8" t="s">
        <v>462</v>
      </c>
      <c r="M84" s="6">
        <v>45838</v>
      </c>
      <c r="N84" s="13">
        <v>45838</v>
      </c>
      <c r="O84" s="8">
        <v>0</v>
      </c>
      <c r="P84" s="8" t="s">
        <v>83</v>
      </c>
      <c r="Q84" s="6">
        <v>45838</v>
      </c>
      <c r="S84" t="s">
        <v>54</v>
      </c>
      <c r="T84" t="s">
        <v>55</v>
      </c>
      <c r="U84" s="6">
        <v>45956</v>
      </c>
      <c r="V84" s="7">
        <v>1</v>
      </c>
      <c r="W84" s="14">
        <v>45854</v>
      </c>
      <c r="X84" t="s">
        <v>73</v>
      </c>
      <c r="Y84" t="s">
        <v>128</v>
      </c>
      <c r="Z84" s="8" t="s">
        <v>129</v>
      </c>
      <c r="AA84" s="8" t="s">
        <v>130</v>
      </c>
      <c r="AB84" s="8" t="s">
        <v>130</v>
      </c>
      <c r="AC84" t="s">
        <v>624</v>
      </c>
      <c r="AD84" t="s">
        <v>625</v>
      </c>
      <c r="AE84" t="s">
        <v>130</v>
      </c>
      <c r="AF84" t="s">
        <v>624</v>
      </c>
      <c r="AG84" t="s">
        <v>624</v>
      </c>
      <c r="AH84" t="s">
        <v>133</v>
      </c>
      <c r="AI84" t="s">
        <v>134</v>
      </c>
      <c r="AJ84" t="s">
        <v>135</v>
      </c>
      <c r="AK84" t="s">
        <v>338</v>
      </c>
      <c r="AL84" t="s">
        <v>339</v>
      </c>
      <c r="AM84" t="s">
        <v>340</v>
      </c>
      <c r="AN84" t="s">
        <v>340</v>
      </c>
      <c r="AO84" t="s">
        <v>341</v>
      </c>
      <c r="AP84" t="s">
        <v>342</v>
      </c>
      <c r="AQ84" t="s">
        <v>343</v>
      </c>
      <c r="AR84" s="2" t="s">
        <v>344</v>
      </c>
      <c r="AS84" t="s">
        <v>340</v>
      </c>
      <c r="AT84" t="s">
        <v>340</v>
      </c>
      <c r="AU84" t="s">
        <v>340</v>
      </c>
      <c r="AV84" s="8" t="s">
        <v>72</v>
      </c>
      <c r="AW84" t="s">
        <v>1409</v>
      </c>
    </row>
    <row r="85" spans="1:49" x14ac:dyDescent="0.25">
      <c r="A85" t="s">
        <v>805</v>
      </c>
      <c r="B85" t="s">
        <v>806</v>
      </c>
      <c r="C85" t="s">
        <v>47</v>
      </c>
      <c r="D85" t="s">
        <v>807</v>
      </c>
      <c r="E85" t="s">
        <v>808</v>
      </c>
      <c r="F85" t="s">
        <v>50</v>
      </c>
      <c r="G85" t="s">
        <v>809</v>
      </c>
      <c r="H85" t="s">
        <v>810</v>
      </c>
      <c r="I85" s="2" t="s">
        <v>51</v>
      </c>
      <c r="J85" s="6">
        <v>36841</v>
      </c>
      <c r="K85" s="8">
        <v>24</v>
      </c>
      <c r="L85" s="5" t="s">
        <v>52</v>
      </c>
      <c r="M85" s="6">
        <v>45082</v>
      </c>
      <c r="N85" s="3">
        <v>45082</v>
      </c>
      <c r="O85" s="8">
        <v>2</v>
      </c>
      <c r="P85" s="8" t="s">
        <v>53</v>
      </c>
      <c r="Q85" s="6">
        <v>45082</v>
      </c>
      <c r="S85" t="s">
        <v>54</v>
      </c>
      <c r="T85" t="s">
        <v>55</v>
      </c>
      <c r="U85" s="6">
        <v>45201</v>
      </c>
      <c r="V85" s="7">
        <v>0</v>
      </c>
      <c r="W85" s="14">
        <v>45818</v>
      </c>
      <c r="X85" t="s">
        <v>336</v>
      </c>
      <c r="Y85" t="s">
        <v>337</v>
      </c>
      <c r="Z85" s="2" t="s">
        <v>193</v>
      </c>
      <c r="AA85" s="2" t="s">
        <v>193</v>
      </c>
      <c r="AB85" s="2" t="s">
        <v>193</v>
      </c>
      <c r="AC85" t="s">
        <v>194</v>
      </c>
      <c r="AD85" t="s">
        <v>195</v>
      </c>
      <c r="AE85" t="s">
        <v>193</v>
      </c>
      <c r="AF85" t="s">
        <v>194</v>
      </c>
      <c r="AG85" t="s">
        <v>194</v>
      </c>
      <c r="AH85" t="s">
        <v>196</v>
      </c>
      <c r="AI85" t="s">
        <v>197</v>
      </c>
      <c r="AJ85" t="s">
        <v>198</v>
      </c>
      <c r="AK85" t="s">
        <v>811</v>
      </c>
      <c r="AL85" t="s">
        <v>812</v>
      </c>
      <c r="AM85" t="s">
        <v>201</v>
      </c>
      <c r="AN85" t="s">
        <v>201</v>
      </c>
      <c r="AO85" t="s">
        <v>812</v>
      </c>
      <c r="AP85" t="s">
        <v>202</v>
      </c>
      <c r="AQ85" t="s">
        <v>203</v>
      </c>
      <c r="AR85" s="8" t="s">
        <v>204</v>
      </c>
      <c r="AS85" t="s">
        <v>201</v>
      </c>
      <c r="AT85" t="s">
        <v>201</v>
      </c>
      <c r="AU85" t="s">
        <v>201</v>
      </c>
      <c r="AV85" s="8" t="s">
        <v>72</v>
      </c>
      <c r="AW85" t="s">
        <v>1408</v>
      </c>
    </row>
    <row r="86" spans="1:49" x14ac:dyDescent="0.25">
      <c r="A86" t="s">
        <v>813</v>
      </c>
      <c r="B86" t="s">
        <v>814</v>
      </c>
      <c r="C86" t="s">
        <v>76</v>
      </c>
      <c r="D86" t="s">
        <v>815</v>
      </c>
      <c r="E86" t="s">
        <v>816</v>
      </c>
      <c r="F86" t="s">
        <v>79</v>
      </c>
      <c r="G86" t="s">
        <v>817</v>
      </c>
      <c r="H86" t="s">
        <v>818</v>
      </c>
      <c r="I86" s="2" t="s">
        <v>82</v>
      </c>
      <c r="J86" s="6">
        <v>32167</v>
      </c>
      <c r="K86" s="8">
        <v>37</v>
      </c>
      <c r="L86" s="14" t="s">
        <v>211</v>
      </c>
      <c r="M86" s="6">
        <v>45789</v>
      </c>
      <c r="N86" s="3">
        <v>45789</v>
      </c>
      <c r="O86" s="8">
        <v>0</v>
      </c>
      <c r="P86" s="8" t="s">
        <v>83</v>
      </c>
      <c r="Q86" s="6">
        <v>45789</v>
      </c>
      <c r="S86" t="s">
        <v>54</v>
      </c>
      <c r="T86" t="s">
        <v>55</v>
      </c>
      <c r="U86" s="6">
        <v>45907</v>
      </c>
      <c r="V86" s="7">
        <v>1</v>
      </c>
      <c r="W86" s="14">
        <v>45838</v>
      </c>
      <c r="X86" t="s">
        <v>336</v>
      </c>
      <c r="Y86" t="s">
        <v>337</v>
      </c>
      <c r="Z86" s="2" t="s">
        <v>742</v>
      </c>
      <c r="AA86" s="2" t="s">
        <v>241</v>
      </c>
      <c r="AB86" s="2" t="s">
        <v>59</v>
      </c>
      <c r="AC86" t="s">
        <v>60</v>
      </c>
      <c r="AD86" t="s">
        <v>61</v>
      </c>
      <c r="AE86" t="s">
        <v>59</v>
      </c>
      <c r="AF86" t="s">
        <v>60</v>
      </c>
      <c r="AG86" t="s">
        <v>60</v>
      </c>
      <c r="AH86" t="s">
        <v>62</v>
      </c>
      <c r="AI86" t="s">
        <v>63</v>
      </c>
      <c r="AJ86" t="s">
        <v>64</v>
      </c>
      <c r="AK86" t="s">
        <v>819</v>
      </c>
      <c r="AL86" t="s">
        <v>820</v>
      </c>
      <c r="AM86" t="s">
        <v>821</v>
      </c>
      <c r="AN86" t="s">
        <v>821</v>
      </c>
      <c r="AO86" t="s">
        <v>822</v>
      </c>
      <c r="AP86" t="s">
        <v>342</v>
      </c>
      <c r="AQ86" t="s">
        <v>343</v>
      </c>
      <c r="AR86" s="8" t="s">
        <v>344</v>
      </c>
      <c r="AS86" t="s">
        <v>821</v>
      </c>
      <c r="AT86" t="s">
        <v>821</v>
      </c>
      <c r="AU86" t="s">
        <v>821</v>
      </c>
      <c r="AV86" s="8" t="s">
        <v>72</v>
      </c>
      <c r="AW86" t="s">
        <v>1408</v>
      </c>
    </row>
    <row r="87" spans="1:49" x14ac:dyDescent="0.25">
      <c r="A87" t="s">
        <v>823</v>
      </c>
      <c r="B87" t="s">
        <v>824</v>
      </c>
      <c r="C87" t="s">
        <v>47</v>
      </c>
      <c r="D87" t="s">
        <v>825</v>
      </c>
      <c r="E87" t="s">
        <v>826</v>
      </c>
      <c r="F87" t="s">
        <v>50</v>
      </c>
      <c r="G87" t="s">
        <v>827</v>
      </c>
      <c r="H87" t="s">
        <v>828</v>
      </c>
      <c r="I87" s="2" t="s">
        <v>51</v>
      </c>
      <c r="J87" s="6">
        <v>34728</v>
      </c>
      <c r="K87" s="8">
        <v>30</v>
      </c>
      <c r="L87" s="14" t="s">
        <v>234</v>
      </c>
      <c r="M87" s="6">
        <v>45714</v>
      </c>
      <c r="N87" s="3">
        <v>45714</v>
      </c>
      <c r="O87" s="8">
        <v>0</v>
      </c>
      <c r="P87" s="8" t="s">
        <v>83</v>
      </c>
      <c r="Q87" s="6">
        <v>45714</v>
      </c>
      <c r="S87" t="s">
        <v>54</v>
      </c>
      <c r="T87" t="s">
        <v>55</v>
      </c>
      <c r="U87" s="6">
        <v>45832</v>
      </c>
      <c r="V87" s="7">
        <v>1</v>
      </c>
      <c r="W87" s="14">
        <v>45814</v>
      </c>
      <c r="X87" t="s">
        <v>56</v>
      </c>
      <c r="Y87" t="s">
        <v>57</v>
      </c>
      <c r="Z87" s="2" t="s">
        <v>528</v>
      </c>
      <c r="AA87" s="2" t="s">
        <v>59</v>
      </c>
      <c r="AB87" s="2" t="s">
        <v>59</v>
      </c>
      <c r="AC87" t="s">
        <v>60</v>
      </c>
      <c r="AD87" t="s">
        <v>61</v>
      </c>
      <c r="AE87" t="s">
        <v>59</v>
      </c>
      <c r="AF87" t="s">
        <v>60</v>
      </c>
      <c r="AG87" t="s">
        <v>60</v>
      </c>
      <c r="AH87" t="s">
        <v>62</v>
      </c>
      <c r="AI87" t="s">
        <v>63</v>
      </c>
      <c r="AJ87" t="s">
        <v>64</v>
      </c>
      <c r="AK87" t="s">
        <v>829</v>
      </c>
      <c r="AL87" t="s">
        <v>830</v>
      </c>
      <c r="AM87" t="s">
        <v>201</v>
      </c>
      <c r="AN87" t="s">
        <v>201</v>
      </c>
      <c r="AO87" t="s">
        <v>830</v>
      </c>
      <c r="AP87" t="s">
        <v>202</v>
      </c>
      <c r="AQ87" t="s">
        <v>203</v>
      </c>
      <c r="AR87" s="8" t="s">
        <v>204</v>
      </c>
      <c r="AS87" t="s">
        <v>201</v>
      </c>
      <c r="AT87" t="s">
        <v>201</v>
      </c>
      <c r="AU87" t="s">
        <v>201</v>
      </c>
      <c r="AV87" s="8" t="s">
        <v>72</v>
      </c>
      <c r="AW87" t="s">
        <v>1408</v>
      </c>
    </row>
    <row r="88" spans="1:49" x14ac:dyDescent="0.25">
      <c r="A88" t="s">
        <v>831</v>
      </c>
      <c r="B88" t="s">
        <v>832</v>
      </c>
      <c r="C88" t="s">
        <v>47</v>
      </c>
      <c r="D88" t="s">
        <v>833</v>
      </c>
      <c r="E88" t="s">
        <v>834</v>
      </c>
      <c r="F88" t="s">
        <v>50</v>
      </c>
      <c r="G88" t="s">
        <v>835</v>
      </c>
      <c r="H88" t="s">
        <v>836</v>
      </c>
      <c r="I88" s="2" t="s">
        <v>51</v>
      </c>
      <c r="J88" s="6">
        <v>38207</v>
      </c>
      <c r="K88" s="8">
        <v>20</v>
      </c>
      <c r="L88" s="5" t="s">
        <v>52</v>
      </c>
      <c r="M88" s="6">
        <v>45714</v>
      </c>
      <c r="N88" s="3">
        <v>45714</v>
      </c>
      <c r="O88" s="8">
        <v>0</v>
      </c>
      <c r="P88" s="8" t="s">
        <v>83</v>
      </c>
      <c r="Q88" s="6">
        <v>45714</v>
      </c>
      <c r="S88" t="s">
        <v>54</v>
      </c>
      <c r="T88" t="s">
        <v>55</v>
      </c>
      <c r="U88" s="6">
        <v>45832</v>
      </c>
      <c r="V88" s="7">
        <v>1</v>
      </c>
      <c r="W88" s="14">
        <v>45811</v>
      </c>
      <c r="X88" t="s">
        <v>837</v>
      </c>
      <c r="Y88" t="s">
        <v>838</v>
      </c>
      <c r="Z88" s="2" t="s">
        <v>528</v>
      </c>
      <c r="AA88" s="2" t="s">
        <v>59</v>
      </c>
      <c r="AB88" s="2" t="s">
        <v>59</v>
      </c>
      <c r="AC88" t="s">
        <v>60</v>
      </c>
      <c r="AD88" t="s">
        <v>61</v>
      </c>
      <c r="AE88" t="s">
        <v>59</v>
      </c>
      <c r="AF88" t="s">
        <v>60</v>
      </c>
      <c r="AG88" t="s">
        <v>60</v>
      </c>
      <c r="AH88" t="s">
        <v>62</v>
      </c>
      <c r="AI88" t="s">
        <v>63</v>
      </c>
      <c r="AJ88" t="s">
        <v>64</v>
      </c>
      <c r="AK88" t="s">
        <v>839</v>
      </c>
      <c r="AL88" t="s">
        <v>840</v>
      </c>
      <c r="AM88" t="s">
        <v>215</v>
      </c>
      <c r="AN88" t="s">
        <v>215</v>
      </c>
      <c r="AO88" t="s">
        <v>840</v>
      </c>
      <c r="AP88" t="s">
        <v>68</v>
      </c>
      <c r="AQ88" t="s">
        <v>69</v>
      </c>
      <c r="AR88" s="8" t="s">
        <v>70</v>
      </c>
      <c r="AS88" t="s">
        <v>215</v>
      </c>
      <c r="AT88" t="s">
        <v>215</v>
      </c>
      <c r="AU88" t="s">
        <v>215</v>
      </c>
      <c r="AV88" s="8" t="s">
        <v>497</v>
      </c>
      <c r="AW88" t="s">
        <v>1408</v>
      </c>
    </row>
    <row r="89" spans="1:49" x14ac:dyDescent="0.25">
      <c r="A89" t="s">
        <v>841</v>
      </c>
      <c r="B89" t="s">
        <v>842</v>
      </c>
      <c r="C89" t="s">
        <v>76</v>
      </c>
      <c r="D89" t="s">
        <v>843</v>
      </c>
      <c r="E89" t="s">
        <v>844</v>
      </c>
      <c r="F89" t="s">
        <v>79</v>
      </c>
      <c r="G89" t="s">
        <v>845</v>
      </c>
      <c r="H89" t="s">
        <v>846</v>
      </c>
      <c r="I89" s="2" t="s">
        <v>82</v>
      </c>
      <c r="J89" s="6">
        <v>36978</v>
      </c>
      <c r="K89" s="8">
        <v>24</v>
      </c>
      <c r="L89" s="5" t="s">
        <v>52</v>
      </c>
      <c r="M89" s="6">
        <v>45812</v>
      </c>
      <c r="N89" s="3">
        <v>45812</v>
      </c>
      <c r="O89" s="8">
        <v>0</v>
      </c>
      <c r="P89" s="8" t="s">
        <v>83</v>
      </c>
      <c r="Q89" s="6">
        <v>45812</v>
      </c>
      <c r="S89" t="s">
        <v>54</v>
      </c>
      <c r="T89" t="s">
        <v>55</v>
      </c>
      <c r="U89" s="6">
        <v>45930</v>
      </c>
      <c r="V89" s="7">
        <v>1</v>
      </c>
      <c r="W89" s="14">
        <v>45817</v>
      </c>
      <c r="X89" t="s">
        <v>56</v>
      </c>
      <c r="Y89" t="s">
        <v>57</v>
      </c>
      <c r="Z89" s="2" t="s">
        <v>528</v>
      </c>
      <c r="AA89" s="2" t="s">
        <v>59</v>
      </c>
      <c r="AB89" s="2" t="s">
        <v>59</v>
      </c>
      <c r="AC89" t="s">
        <v>60</v>
      </c>
      <c r="AD89" t="s">
        <v>61</v>
      </c>
      <c r="AE89" t="s">
        <v>59</v>
      </c>
      <c r="AF89" t="s">
        <v>60</v>
      </c>
      <c r="AG89" t="s">
        <v>60</v>
      </c>
      <c r="AH89" t="s">
        <v>62</v>
      </c>
      <c r="AI89" t="s">
        <v>63</v>
      </c>
      <c r="AJ89" t="s">
        <v>64</v>
      </c>
      <c r="AK89" t="s">
        <v>829</v>
      </c>
      <c r="AL89" t="s">
        <v>830</v>
      </c>
      <c r="AM89" t="s">
        <v>201</v>
      </c>
      <c r="AN89" t="s">
        <v>201</v>
      </c>
      <c r="AO89" t="s">
        <v>830</v>
      </c>
      <c r="AP89" t="s">
        <v>202</v>
      </c>
      <c r="AQ89" t="s">
        <v>203</v>
      </c>
      <c r="AR89" s="8" t="s">
        <v>204</v>
      </c>
      <c r="AS89" t="s">
        <v>201</v>
      </c>
      <c r="AT89" t="s">
        <v>201</v>
      </c>
      <c r="AU89" t="s">
        <v>201</v>
      </c>
      <c r="AV89" s="8" t="s">
        <v>72</v>
      </c>
      <c r="AW89" t="s">
        <v>1408</v>
      </c>
    </row>
    <row r="90" spans="1:49" x14ac:dyDescent="0.25">
      <c r="A90" t="s">
        <v>847</v>
      </c>
      <c r="B90" t="s">
        <v>848</v>
      </c>
      <c r="C90" t="s">
        <v>47</v>
      </c>
      <c r="D90" t="s">
        <v>849</v>
      </c>
      <c r="E90" t="s">
        <v>49</v>
      </c>
      <c r="F90" t="s">
        <v>50</v>
      </c>
      <c r="G90" t="s">
        <v>849</v>
      </c>
      <c r="H90" t="s">
        <v>49</v>
      </c>
      <c r="I90" s="2" t="s">
        <v>51</v>
      </c>
      <c r="J90" s="6">
        <v>33059</v>
      </c>
      <c r="K90" s="8">
        <v>34</v>
      </c>
      <c r="L90" s="14" t="s">
        <v>234</v>
      </c>
      <c r="M90" s="6">
        <v>40710</v>
      </c>
      <c r="N90" s="3">
        <v>40710</v>
      </c>
      <c r="O90" s="8">
        <v>14</v>
      </c>
      <c r="P90" s="8" t="s">
        <v>190</v>
      </c>
      <c r="Q90" s="6">
        <v>42005</v>
      </c>
      <c r="S90" t="s">
        <v>54</v>
      </c>
      <c r="T90" t="s">
        <v>55</v>
      </c>
      <c r="U90" s="6">
        <v>42124</v>
      </c>
      <c r="V90" s="7">
        <v>0</v>
      </c>
      <c r="W90" s="14">
        <v>45833</v>
      </c>
      <c r="X90" t="s">
        <v>56</v>
      </c>
      <c r="Y90" t="s">
        <v>57</v>
      </c>
      <c r="Z90" s="2" t="s">
        <v>58</v>
      </c>
      <c r="AA90" s="2" t="s">
        <v>59</v>
      </c>
      <c r="AB90" s="2" t="s">
        <v>59</v>
      </c>
      <c r="AC90" t="s">
        <v>60</v>
      </c>
      <c r="AD90" t="s">
        <v>61</v>
      </c>
      <c r="AE90" t="s">
        <v>59</v>
      </c>
      <c r="AF90" t="s">
        <v>60</v>
      </c>
      <c r="AG90" t="s">
        <v>60</v>
      </c>
      <c r="AH90" t="s">
        <v>62</v>
      </c>
      <c r="AI90" t="s">
        <v>63</v>
      </c>
      <c r="AJ90" t="s">
        <v>64</v>
      </c>
      <c r="AK90" t="s">
        <v>850</v>
      </c>
      <c r="AL90" t="s">
        <v>851</v>
      </c>
      <c r="AM90" t="s">
        <v>67</v>
      </c>
      <c r="AN90" t="s">
        <v>67</v>
      </c>
      <c r="AO90" t="s">
        <v>851</v>
      </c>
      <c r="AP90" t="s">
        <v>68</v>
      </c>
      <c r="AQ90" t="s">
        <v>69</v>
      </c>
      <c r="AR90" s="8" t="s">
        <v>70</v>
      </c>
      <c r="AS90" t="s">
        <v>67</v>
      </c>
      <c r="AT90" t="s">
        <v>67</v>
      </c>
      <c r="AU90" t="s">
        <v>67</v>
      </c>
      <c r="AV90" s="8" t="s">
        <v>497</v>
      </c>
      <c r="AW90" t="s">
        <v>1408</v>
      </c>
    </row>
    <row r="91" spans="1:49" x14ac:dyDescent="0.25">
      <c r="A91" t="s">
        <v>852</v>
      </c>
      <c r="B91" t="s">
        <v>853</v>
      </c>
      <c r="C91" t="s">
        <v>76</v>
      </c>
      <c r="D91" t="s">
        <v>854</v>
      </c>
      <c r="E91" t="s">
        <v>96</v>
      </c>
      <c r="F91" t="s">
        <v>79</v>
      </c>
      <c r="G91" t="s">
        <v>854</v>
      </c>
      <c r="H91" t="s">
        <v>96</v>
      </c>
      <c r="I91" s="2" t="s">
        <v>82</v>
      </c>
      <c r="J91" s="6">
        <v>38211</v>
      </c>
      <c r="K91" s="8">
        <v>20</v>
      </c>
      <c r="L91" s="5" t="s">
        <v>52</v>
      </c>
      <c r="M91" s="6">
        <v>45539</v>
      </c>
      <c r="N91" s="3">
        <v>45539</v>
      </c>
      <c r="O91" s="8">
        <v>0</v>
      </c>
      <c r="P91" s="8" t="s">
        <v>83</v>
      </c>
      <c r="Q91" s="6">
        <v>45539</v>
      </c>
      <c r="S91" t="s">
        <v>54</v>
      </c>
      <c r="T91" t="s">
        <v>55</v>
      </c>
      <c r="U91" s="6">
        <v>45652</v>
      </c>
      <c r="V91" s="7">
        <v>1</v>
      </c>
      <c r="W91" s="14">
        <v>45819</v>
      </c>
      <c r="X91" t="s">
        <v>56</v>
      </c>
      <c r="Y91" t="s">
        <v>57</v>
      </c>
      <c r="Z91" s="2" t="s">
        <v>58</v>
      </c>
      <c r="AA91" s="2" t="s">
        <v>59</v>
      </c>
      <c r="AB91" s="2" t="s">
        <v>59</v>
      </c>
      <c r="AC91" t="s">
        <v>60</v>
      </c>
      <c r="AD91" t="s">
        <v>61</v>
      </c>
      <c r="AE91" t="s">
        <v>59</v>
      </c>
      <c r="AF91" t="s">
        <v>60</v>
      </c>
      <c r="AG91" t="s">
        <v>60</v>
      </c>
      <c r="AH91" t="s">
        <v>62</v>
      </c>
      <c r="AI91" t="s">
        <v>63</v>
      </c>
      <c r="AJ91" t="s">
        <v>64</v>
      </c>
      <c r="AK91" t="s">
        <v>392</v>
      </c>
      <c r="AL91" t="s">
        <v>393</v>
      </c>
      <c r="AM91" t="s">
        <v>67</v>
      </c>
      <c r="AN91" t="s">
        <v>67</v>
      </c>
      <c r="AO91" t="s">
        <v>393</v>
      </c>
      <c r="AP91" t="s">
        <v>68</v>
      </c>
      <c r="AQ91" t="s">
        <v>69</v>
      </c>
      <c r="AR91" s="8" t="s">
        <v>70</v>
      </c>
      <c r="AS91" t="s">
        <v>67</v>
      </c>
      <c r="AT91" t="s">
        <v>67</v>
      </c>
      <c r="AU91" t="s">
        <v>67</v>
      </c>
      <c r="AV91" s="8" t="s">
        <v>71</v>
      </c>
      <c r="AW91" t="s">
        <v>1408</v>
      </c>
    </row>
    <row r="92" spans="1:49" x14ac:dyDescent="0.25">
      <c r="A92" t="s">
        <v>855</v>
      </c>
      <c r="B92" t="s">
        <v>856</v>
      </c>
      <c r="C92" t="s">
        <v>47</v>
      </c>
      <c r="D92" t="s">
        <v>857</v>
      </c>
      <c r="E92" t="s">
        <v>96</v>
      </c>
      <c r="F92" t="s">
        <v>50</v>
      </c>
      <c r="G92" t="s">
        <v>857</v>
      </c>
      <c r="H92" t="s">
        <v>96</v>
      </c>
      <c r="I92" s="2" t="s">
        <v>51</v>
      </c>
      <c r="J92" s="6">
        <v>30807</v>
      </c>
      <c r="K92" s="8">
        <v>41</v>
      </c>
      <c r="L92" s="14" t="s">
        <v>211</v>
      </c>
      <c r="M92" s="6">
        <v>45593</v>
      </c>
      <c r="N92" s="3">
        <v>45593</v>
      </c>
      <c r="O92" s="8">
        <v>0</v>
      </c>
      <c r="P92" s="8" t="s">
        <v>83</v>
      </c>
      <c r="Q92" s="6">
        <v>45593</v>
      </c>
      <c r="S92" t="s">
        <v>54</v>
      </c>
      <c r="T92" t="s">
        <v>55</v>
      </c>
      <c r="U92" s="6">
        <v>45698</v>
      </c>
      <c r="V92" s="7">
        <v>1</v>
      </c>
      <c r="W92" s="14">
        <v>45818</v>
      </c>
      <c r="X92" t="s">
        <v>56</v>
      </c>
      <c r="Y92" t="s">
        <v>57</v>
      </c>
      <c r="Z92" s="2" t="s">
        <v>58</v>
      </c>
      <c r="AA92" s="2" t="s">
        <v>59</v>
      </c>
      <c r="AB92" s="2" t="s">
        <v>59</v>
      </c>
      <c r="AC92" t="s">
        <v>60</v>
      </c>
      <c r="AD92" t="s">
        <v>61</v>
      </c>
      <c r="AE92" t="s">
        <v>59</v>
      </c>
      <c r="AF92" t="s">
        <v>60</v>
      </c>
      <c r="AG92" t="s">
        <v>60</v>
      </c>
      <c r="AH92" t="s">
        <v>62</v>
      </c>
      <c r="AI92" t="s">
        <v>63</v>
      </c>
      <c r="AJ92" t="s">
        <v>64</v>
      </c>
      <c r="AK92" t="s">
        <v>392</v>
      </c>
      <c r="AL92" t="s">
        <v>393</v>
      </c>
      <c r="AM92" t="s">
        <v>67</v>
      </c>
      <c r="AN92" t="s">
        <v>67</v>
      </c>
      <c r="AO92" t="s">
        <v>393</v>
      </c>
      <c r="AP92" t="s">
        <v>68</v>
      </c>
      <c r="AQ92" t="s">
        <v>69</v>
      </c>
      <c r="AR92" s="8" t="s">
        <v>70</v>
      </c>
      <c r="AS92" t="s">
        <v>67</v>
      </c>
      <c r="AT92" t="s">
        <v>67</v>
      </c>
      <c r="AU92" t="s">
        <v>67</v>
      </c>
      <c r="AV92" s="8" t="s">
        <v>71</v>
      </c>
      <c r="AW92" t="s">
        <v>1408</v>
      </c>
    </row>
    <row r="93" spans="1:49" x14ac:dyDescent="0.25">
      <c r="A93" t="s">
        <v>858</v>
      </c>
      <c r="B93" t="s">
        <v>859</v>
      </c>
      <c r="C93" t="s">
        <v>47</v>
      </c>
      <c r="D93" t="s">
        <v>860</v>
      </c>
      <c r="E93" t="s">
        <v>96</v>
      </c>
      <c r="F93" t="s">
        <v>50</v>
      </c>
      <c r="G93" t="s">
        <v>860</v>
      </c>
      <c r="H93" t="s">
        <v>96</v>
      </c>
      <c r="I93" s="2" t="s">
        <v>51</v>
      </c>
      <c r="J93" s="6">
        <v>38724</v>
      </c>
      <c r="K93" s="8">
        <v>19</v>
      </c>
      <c r="L93" s="5" t="s">
        <v>52</v>
      </c>
      <c r="M93" s="6">
        <v>45714</v>
      </c>
      <c r="N93" s="3">
        <v>45714</v>
      </c>
      <c r="O93" s="8">
        <v>0</v>
      </c>
      <c r="P93" s="8" t="s">
        <v>83</v>
      </c>
      <c r="Q93" s="6">
        <v>45714</v>
      </c>
      <c r="S93" t="s">
        <v>54</v>
      </c>
      <c r="T93" t="s">
        <v>55</v>
      </c>
      <c r="U93" s="6">
        <v>45832</v>
      </c>
      <c r="V93" s="7">
        <v>1</v>
      </c>
      <c r="W93" s="14">
        <v>45833</v>
      </c>
      <c r="X93" t="s">
        <v>56</v>
      </c>
      <c r="Y93" t="s">
        <v>57</v>
      </c>
      <c r="Z93" s="2" t="s">
        <v>58</v>
      </c>
      <c r="AA93" s="2" t="s">
        <v>59</v>
      </c>
      <c r="AB93" s="2" t="s">
        <v>59</v>
      </c>
      <c r="AC93" t="s">
        <v>60</v>
      </c>
      <c r="AD93" t="s">
        <v>61</v>
      </c>
      <c r="AE93" t="s">
        <v>59</v>
      </c>
      <c r="AF93" t="s">
        <v>60</v>
      </c>
      <c r="AG93" t="s">
        <v>60</v>
      </c>
      <c r="AH93" t="s">
        <v>62</v>
      </c>
      <c r="AI93" t="s">
        <v>63</v>
      </c>
      <c r="AJ93" t="s">
        <v>64</v>
      </c>
      <c r="AK93" t="s">
        <v>392</v>
      </c>
      <c r="AL93" t="s">
        <v>393</v>
      </c>
      <c r="AM93" t="s">
        <v>67</v>
      </c>
      <c r="AN93" t="s">
        <v>67</v>
      </c>
      <c r="AO93" t="s">
        <v>393</v>
      </c>
      <c r="AP93" t="s">
        <v>68</v>
      </c>
      <c r="AQ93" t="s">
        <v>69</v>
      </c>
      <c r="AR93" s="8" t="s">
        <v>70</v>
      </c>
      <c r="AS93" t="s">
        <v>67</v>
      </c>
      <c r="AT93" t="s">
        <v>67</v>
      </c>
      <c r="AU93" t="s">
        <v>67</v>
      </c>
      <c r="AV93" s="8" t="s">
        <v>71</v>
      </c>
      <c r="AW93" t="s">
        <v>1408</v>
      </c>
    </row>
    <row r="94" spans="1:49" x14ac:dyDescent="0.25">
      <c r="A94" t="s">
        <v>861</v>
      </c>
      <c r="B94" t="s">
        <v>862</v>
      </c>
      <c r="C94" t="s">
        <v>76</v>
      </c>
      <c r="D94" t="s">
        <v>863</v>
      </c>
      <c r="E94" t="s">
        <v>864</v>
      </c>
      <c r="F94" t="s">
        <v>268</v>
      </c>
      <c r="G94" t="s">
        <v>865</v>
      </c>
      <c r="H94" t="s">
        <v>866</v>
      </c>
      <c r="I94" s="2" t="s">
        <v>82</v>
      </c>
      <c r="J94" s="6">
        <v>36262</v>
      </c>
      <c r="K94" s="8">
        <v>26</v>
      </c>
      <c r="L94" s="14" t="s">
        <v>234</v>
      </c>
      <c r="M94" s="6">
        <v>45350</v>
      </c>
      <c r="N94" s="3">
        <v>45350</v>
      </c>
      <c r="O94" s="8">
        <v>1</v>
      </c>
      <c r="P94" s="8" t="s">
        <v>53</v>
      </c>
      <c r="Q94" s="6">
        <v>45350</v>
      </c>
      <c r="S94" t="s">
        <v>54</v>
      </c>
      <c r="T94" t="s">
        <v>55</v>
      </c>
      <c r="U94" s="6">
        <v>45469</v>
      </c>
      <c r="V94" s="7">
        <v>1</v>
      </c>
      <c r="W94" s="14">
        <v>45819</v>
      </c>
      <c r="X94" t="s">
        <v>56</v>
      </c>
      <c r="Y94" t="s">
        <v>57</v>
      </c>
      <c r="Z94" s="2" t="s">
        <v>222</v>
      </c>
      <c r="AA94" s="2" t="s">
        <v>59</v>
      </c>
      <c r="AB94" s="2" t="s">
        <v>59</v>
      </c>
      <c r="AC94" t="s">
        <v>60</v>
      </c>
      <c r="AD94" t="s">
        <v>61</v>
      </c>
      <c r="AE94" t="s">
        <v>59</v>
      </c>
      <c r="AF94" t="s">
        <v>60</v>
      </c>
      <c r="AG94" t="s">
        <v>60</v>
      </c>
      <c r="AH94" t="s">
        <v>62</v>
      </c>
      <c r="AI94" t="s">
        <v>63</v>
      </c>
      <c r="AJ94" t="s">
        <v>64</v>
      </c>
      <c r="AK94" t="s">
        <v>223</v>
      </c>
      <c r="AL94" t="s">
        <v>224</v>
      </c>
      <c r="AM94" t="s">
        <v>138</v>
      </c>
      <c r="AN94" t="s">
        <v>138</v>
      </c>
      <c r="AO94" t="s">
        <v>224</v>
      </c>
      <c r="AP94" t="s">
        <v>225</v>
      </c>
      <c r="AQ94" t="s">
        <v>226</v>
      </c>
      <c r="AR94" s="8" t="s">
        <v>227</v>
      </c>
      <c r="AS94" t="s">
        <v>138</v>
      </c>
      <c r="AT94" t="s">
        <v>138</v>
      </c>
      <c r="AU94" t="s">
        <v>138</v>
      </c>
      <c r="AV94" s="8" t="s">
        <v>72</v>
      </c>
      <c r="AW94" t="s">
        <v>1408</v>
      </c>
    </row>
    <row r="95" spans="1:49" x14ac:dyDescent="0.25">
      <c r="A95" t="s">
        <v>867</v>
      </c>
      <c r="B95" t="s">
        <v>868</v>
      </c>
      <c r="C95" t="s">
        <v>76</v>
      </c>
      <c r="D95" t="s">
        <v>869</v>
      </c>
      <c r="E95" t="s">
        <v>870</v>
      </c>
      <c r="F95" t="s">
        <v>79</v>
      </c>
      <c r="G95" t="s">
        <v>871</v>
      </c>
      <c r="H95" t="s">
        <v>872</v>
      </c>
      <c r="I95" s="2" t="s">
        <v>82</v>
      </c>
      <c r="J95" s="6">
        <v>36577</v>
      </c>
      <c r="K95" s="8">
        <v>25</v>
      </c>
      <c r="L95" s="5" t="s">
        <v>52</v>
      </c>
      <c r="M95" s="6">
        <v>45411</v>
      </c>
      <c r="N95" s="3">
        <v>45411</v>
      </c>
      <c r="O95" s="8">
        <v>1</v>
      </c>
      <c r="P95" s="8" t="s">
        <v>53</v>
      </c>
      <c r="Q95" s="6">
        <v>45411</v>
      </c>
      <c r="S95" t="s">
        <v>54</v>
      </c>
      <c r="T95" t="s">
        <v>55</v>
      </c>
      <c r="U95" s="6">
        <v>45530</v>
      </c>
      <c r="V95" s="7">
        <v>1</v>
      </c>
      <c r="W95" s="14">
        <v>45821</v>
      </c>
      <c r="X95" t="s">
        <v>73</v>
      </c>
      <c r="Y95" t="s">
        <v>128</v>
      </c>
      <c r="Z95" s="2" t="s">
        <v>411</v>
      </c>
      <c r="AA95" s="2" t="s">
        <v>411</v>
      </c>
      <c r="AB95" s="2" t="s">
        <v>149</v>
      </c>
      <c r="AC95" t="s">
        <v>150</v>
      </c>
      <c r="AD95" t="s">
        <v>151</v>
      </c>
      <c r="AE95" t="s">
        <v>149</v>
      </c>
      <c r="AF95" t="s">
        <v>150</v>
      </c>
      <c r="AG95" t="s">
        <v>150</v>
      </c>
      <c r="AH95" t="s">
        <v>152</v>
      </c>
      <c r="AI95" t="s">
        <v>153</v>
      </c>
      <c r="AJ95" t="s">
        <v>154</v>
      </c>
      <c r="AK95" t="s">
        <v>873</v>
      </c>
      <c r="AL95" t="s">
        <v>874</v>
      </c>
      <c r="AM95" t="s">
        <v>138</v>
      </c>
      <c r="AN95" t="s">
        <v>138</v>
      </c>
      <c r="AO95" t="s">
        <v>875</v>
      </c>
      <c r="AP95" t="s">
        <v>225</v>
      </c>
      <c r="AQ95" t="s">
        <v>226</v>
      </c>
      <c r="AR95" s="8" t="s">
        <v>227</v>
      </c>
      <c r="AS95" t="s">
        <v>138</v>
      </c>
      <c r="AT95" t="s">
        <v>138</v>
      </c>
      <c r="AU95" t="s">
        <v>138</v>
      </c>
      <c r="AV95" s="8" t="s">
        <v>72</v>
      </c>
      <c r="AW95" t="s">
        <v>1409</v>
      </c>
    </row>
    <row r="96" spans="1:49" x14ac:dyDescent="0.25">
      <c r="A96" t="s">
        <v>876</v>
      </c>
      <c r="B96" t="s">
        <v>877</v>
      </c>
      <c r="C96" t="s">
        <v>76</v>
      </c>
      <c r="D96" t="s">
        <v>878</v>
      </c>
      <c r="E96" t="s">
        <v>879</v>
      </c>
      <c r="F96" t="s">
        <v>79</v>
      </c>
      <c r="G96" t="s">
        <v>880</v>
      </c>
      <c r="H96" t="s">
        <v>881</v>
      </c>
      <c r="I96" s="2" t="s">
        <v>82</v>
      </c>
      <c r="J96" s="6">
        <v>37345</v>
      </c>
      <c r="K96" s="8">
        <v>23</v>
      </c>
      <c r="L96" s="5" t="s">
        <v>52</v>
      </c>
      <c r="M96" s="6">
        <v>45796</v>
      </c>
      <c r="N96" s="3">
        <v>45796</v>
      </c>
      <c r="O96" s="8">
        <v>0</v>
      </c>
      <c r="P96" s="8" t="s">
        <v>83</v>
      </c>
      <c r="Q96" s="6">
        <v>45796</v>
      </c>
      <c r="S96" t="s">
        <v>54</v>
      </c>
      <c r="T96" t="s">
        <v>55</v>
      </c>
      <c r="U96" s="6">
        <v>45914</v>
      </c>
      <c r="V96" s="7">
        <v>1</v>
      </c>
      <c r="W96" s="14">
        <v>45821</v>
      </c>
      <c r="X96" t="s">
        <v>56</v>
      </c>
      <c r="Y96" t="s">
        <v>57</v>
      </c>
      <c r="Z96" s="2" t="s">
        <v>148</v>
      </c>
      <c r="AA96" s="2" t="s">
        <v>149</v>
      </c>
      <c r="AB96" s="2" t="s">
        <v>149</v>
      </c>
      <c r="AC96" t="s">
        <v>150</v>
      </c>
      <c r="AD96" t="s">
        <v>151</v>
      </c>
      <c r="AE96" t="s">
        <v>149</v>
      </c>
      <c r="AF96" t="s">
        <v>150</v>
      </c>
      <c r="AG96" t="s">
        <v>150</v>
      </c>
      <c r="AH96" t="s">
        <v>152</v>
      </c>
      <c r="AI96" t="s">
        <v>153</v>
      </c>
      <c r="AJ96" t="s">
        <v>154</v>
      </c>
      <c r="AK96" t="s">
        <v>702</v>
      </c>
      <c r="AL96" t="s">
        <v>562</v>
      </c>
      <c r="AM96" t="s">
        <v>282</v>
      </c>
      <c r="AN96" t="s">
        <v>282</v>
      </c>
      <c r="AO96" t="s">
        <v>562</v>
      </c>
      <c r="AP96" t="s">
        <v>225</v>
      </c>
      <c r="AQ96" t="s">
        <v>226</v>
      </c>
      <c r="AR96" s="8" t="s">
        <v>227</v>
      </c>
      <c r="AS96" t="s">
        <v>282</v>
      </c>
      <c r="AT96" t="s">
        <v>282</v>
      </c>
      <c r="AU96" t="s">
        <v>282</v>
      </c>
      <c r="AV96" s="8" t="s">
        <v>72</v>
      </c>
      <c r="AW96" t="s">
        <v>1408</v>
      </c>
    </row>
    <row r="97" spans="1:49" x14ac:dyDescent="0.25">
      <c r="A97" t="s">
        <v>882</v>
      </c>
      <c r="B97" t="s">
        <v>883</v>
      </c>
      <c r="C97" t="s">
        <v>47</v>
      </c>
      <c r="D97" t="s">
        <v>884</v>
      </c>
      <c r="E97" t="s">
        <v>885</v>
      </c>
      <c r="F97" t="s">
        <v>50</v>
      </c>
      <c r="G97" t="s">
        <v>886</v>
      </c>
      <c r="H97" t="s">
        <v>887</v>
      </c>
      <c r="I97" s="2" t="s">
        <v>51</v>
      </c>
      <c r="J97" s="6">
        <v>33375</v>
      </c>
      <c r="K97" s="8">
        <v>34</v>
      </c>
      <c r="L97" s="14" t="s">
        <v>234</v>
      </c>
      <c r="M97" s="6">
        <v>43739</v>
      </c>
      <c r="N97" s="3">
        <v>43739</v>
      </c>
      <c r="O97" s="8">
        <v>5</v>
      </c>
      <c r="P97" s="8" t="s">
        <v>257</v>
      </c>
      <c r="Q97" s="6">
        <v>43739</v>
      </c>
      <c r="S97" t="s">
        <v>54</v>
      </c>
      <c r="T97" t="s">
        <v>55</v>
      </c>
      <c r="U97" s="6">
        <v>43858</v>
      </c>
      <c r="V97" s="7">
        <v>0</v>
      </c>
      <c r="W97" s="14">
        <v>45837</v>
      </c>
      <c r="X97" t="s">
        <v>73</v>
      </c>
      <c r="Y97" t="s">
        <v>128</v>
      </c>
      <c r="Z97" s="2" t="s">
        <v>148</v>
      </c>
      <c r="AA97" s="2" t="s">
        <v>149</v>
      </c>
      <c r="AB97" s="2" t="s">
        <v>149</v>
      </c>
      <c r="AC97" t="s">
        <v>150</v>
      </c>
      <c r="AD97" t="s">
        <v>151</v>
      </c>
      <c r="AE97" t="s">
        <v>149</v>
      </c>
      <c r="AF97" t="s">
        <v>150</v>
      </c>
      <c r="AG97" t="s">
        <v>150</v>
      </c>
      <c r="AH97" t="s">
        <v>152</v>
      </c>
      <c r="AI97" t="s">
        <v>153</v>
      </c>
      <c r="AJ97" t="s">
        <v>154</v>
      </c>
      <c r="AK97" t="s">
        <v>888</v>
      </c>
      <c r="AL97" t="s">
        <v>889</v>
      </c>
      <c r="AM97" t="s">
        <v>201</v>
      </c>
      <c r="AN97" t="s">
        <v>201</v>
      </c>
      <c r="AO97" t="s">
        <v>889</v>
      </c>
      <c r="AP97" t="s">
        <v>202</v>
      </c>
      <c r="AQ97" t="s">
        <v>203</v>
      </c>
      <c r="AR97" s="8" t="s">
        <v>204</v>
      </c>
      <c r="AS97" t="s">
        <v>201</v>
      </c>
      <c r="AT97" t="s">
        <v>201</v>
      </c>
      <c r="AU97" t="s">
        <v>201</v>
      </c>
      <c r="AV97" s="8" t="s">
        <v>72</v>
      </c>
      <c r="AW97" t="s">
        <v>1408</v>
      </c>
    </row>
    <row r="98" spans="1:49" x14ac:dyDescent="0.25">
      <c r="A98" t="s">
        <v>890</v>
      </c>
      <c r="B98" t="s">
        <v>891</v>
      </c>
      <c r="C98" t="s">
        <v>76</v>
      </c>
      <c r="D98" t="s">
        <v>892</v>
      </c>
      <c r="E98" t="s">
        <v>893</v>
      </c>
      <c r="F98" t="s">
        <v>79</v>
      </c>
      <c r="G98" t="s">
        <v>894</v>
      </c>
      <c r="H98" t="s">
        <v>895</v>
      </c>
      <c r="I98" s="2" t="s">
        <v>82</v>
      </c>
      <c r="J98" s="6">
        <v>37189</v>
      </c>
      <c r="K98" s="8">
        <v>23</v>
      </c>
      <c r="L98" s="5" t="s">
        <v>52</v>
      </c>
      <c r="M98" s="6">
        <v>45439</v>
      </c>
      <c r="N98" s="3">
        <v>45439</v>
      </c>
      <c r="O98" s="8">
        <v>1</v>
      </c>
      <c r="P98" s="8" t="s">
        <v>53</v>
      </c>
      <c r="Q98" s="6">
        <v>45439</v>
      </c>
      <c r="S98" t="s">
        <v>54</v>
      </c>
      <c r="T98" t="s">
        <v>55</v>
      </c>
      <c r="U98" s="6">
        <v>45557</v>
      </c>
      <c r="V98" s="7">
        <v>1</v>
      </c>
      <c r="W98" s="14">
        <v>45838</v>
      </c>
      <c r="X98" t="s">
        <v>73</v>
      </c>
      <c r="Y98" t="s">
        <v>128</v>
      </c>
      <c r="Z98" s="2" t="s">
        <v>896</v>
      </c>
      <c r="AA98" s="2" t="s">
        <v>315</v>
      </c>
      <c r="AB98" s="2" t="s">
        <v>570</v>
      </c>
      <c r="AC98" t="s">
        <v>571</v>
      </c>
      <c r="AD98" t="s">
        <v>572</v>
      </c>
      <c r="AE98" t="s">
        <v>570</v>
      </c>
      <c r="AF98" t="s">
        <v>571</v>
      </c>
      <c r="AG98" t="s">
        <v>571</v>
      </c>
      <c r="AH98" t="s">
        <v>573</v>
      </c>
      <c r="AI98" t="s">
        <v>574</v>
      </c>
      <c r="AJ98" t="s">
        <v>575</v>
      </c>
      <c r="AK98" t="s">
        <v>897</v>
      </c>
      <c r="AL98" t="s">
        <v>898</v>
      </c>
      <c r="AM98" t="s">
        <v>138</v>
      </c>
      <c r="AN98" t="s">
        <v>138</v>
      </c>
      <c r="AO98" t="s">
        <v>898</v>
      </c>
      <c r="AP98" t="s">
        <v>225</v>
      </c>
      <c r="AQ98" t="s">
        <v>226</v>
      </c>
      <c r="AR98" s="8" t="s">
        <v>227</v>
      </c>
      <c r="AS98" t="s">
        <v>138</v>
      </c>
      <c r="AT98" t="s">
        <v>138</v>
      </c>
      <c r="AU98" t="s">
        <v>138</v>
      </c>
      <c r="AV98" s="8" t="s">
        <v>72</v>
      </c>
      <c r="AW98" t="s">
        <v>1408</v>
      </c>
    </row>
    <row r="99" spans="1:49" x14ac:dyDescent="0.25">
      <c r="A99" t="s">
        <v>899</v>
      </c>
      <c r="B99" t="s">
        <v>900</v>
      </c>
      <c r="C99" t="s">
        <v>47</v>
      </c>
      <c r="D99" t="s">
        <v>901</v>
      </c>
      <c r="E99" t="s">
        <v>902</v>
      </c>
      <c r="F99" t="s">
        <v>50</v>
      </c>
      <c r="G99" t="s">
        <v>903</v>
      </c>
      <c r="H99" t="s">
        <v>904</v>
      </c>
      <c r="I99" s="2" t="s">
        <v>51</v>
      </c>
      <c r="J99" s="6">
        <v>25818</v>
      </c>
      <c r="K99" s="8">
        <v>54</v>
      </c>
      <c r="L99" s="14" t="s">
        <v>462</v>
      </c>
      <c r="M99" s="6">
        <v>45565</v>
      </c>
      <c r="N99" s="3">
        <v>45565</v>
      </c>
      <c r="O99" s="8">
        <v>0</v>
      </c>
      <c r="P99" s="8" t="s">
        <v>83</v>
      </c>
      <c r="Q99" s="6">
        <v>45565</v>
      </c>
      <c r="S99" t="s">
        <v>54</v>
      </c>
      <c r="T99" t="s">
        <v>55</v>
      </c>
      <c r="U99" s="6">
        <v>45652</v>
      </c>
      <c r="V99" s="7">
        <v>1</v>
      </c>
      <c r="W99" s="14">
        <v>45835</v>
      </c>
      <c r="X99" t="s">
        <v>336</v>
      </c>
      <c r="Y99" t="s">
        <v>337</v>
      </c>
      <c r="Z99" s="2" t="s">
        <v>235</v>
      </c>
      <c r="AA99" s="2" t="s">
        <v>241</v>
      </c>
      <c r="AB99" s="2" t="s">
        <v>570</v>
      </c>
      <c r="AC99" t="s">
        <v>571</v>
      </c>
      <c r="AD99" t="s">
        <v>572</v>
      </c>
      <c r="AE99" t="s">
        <v>570</v>
      </c>
      <c r="AF99" t="s">
        <v>571</v>
      </c>
      <c r="AG99" t="s">
        <v>571</v>
      </c>
      <c r="AH99" t="s">
        <v>573</v>
      </c>
      <c r="AI99" t="s">
        <v>574</v>
      </c>
      <c r="AJ99" t="s">
        <v>575</v>
      </c>
      <c r="AK99" t="s">
        <v>905</v>
      </c>
      <c r="AL99" t="s">
        <v>906</v>
      </c>
      <c r="AM99" t="s">
        <v>282</v>
      </c>
      <c r="AN99" t="s">
        <v>282</v>
      </c>
      <c r="AO99" t="s">
        <v>907</v>
      </c>
      <c r="AP99" t="s">
        <v>202</v>
      </c>
      <c r="AQ99" t="s">
        <v>203</v>
      </c>
      <c r="AR99" s="8" t="s">
        <v>204</v>
      </c>
      <c r="AS99" t="s">
        <v>282</v>
      </c>
      <c r="AT99" t="s">
        <v>282</v>
      </c>
      <c r="AU99" t="s">
        <v>282</v>
      </c>
      <c r="AV99" s="8" t="s">
        <v>72</v>
      </c>
      <c r="AW99" t="s">
        <v>1408</v>
      </c>
    </row>
    <row r="100" spans="1:49" x14ac:dyDescent="0.25">
      <c r="A100" t="s">
        <v>908</v>
      </c>
      <c r="B100" t="s">
        <v>909</v>
      </c>
      <c r="C100" t="s">
        <v>47</v>
      </c>
      <c r="D100" t="s">
        <v>910</v>
      </c>
      <c r="E100" t="s">
        <v>911</v>
      </c>
      <c r="F100" t="s">
        <v>50</v>
      </c>
      <c r="G100" t="s">
        <v>912</v>
      </c>
      <c r="H100" t="s">
        <v>913</v>
      </c>
      <c r="I100" s="2" t="s">
        <v>51</v>
      </c>
      <c r="J100" s="6">
        <v>29625</v>
      </c>
      <c r="K100" s="8">
        <v>44</v>
      </c>
      <c r="L100" s="14" t="s">
        <v>211</v>
      </c>
      <c r="M100" s="6">
        <v>45384</v>
      </c>
      <c r="N100" s="3">
        <v>45384</v>
      </c>
      <c r="O100" s="8">
        <v>1</v>
      </c>
      <c r="P100" s="8" t="s">
        <v>53</v>
      </c>
      <c r="Q100" s="6">
        <v>45384</v>
      </c>
      <c r="S100" t="s">
        <v>54</v>
      </c>
      <c r="T100" t="s">
        <v>55</v>
      </c>
      <c r="U100" s="6">
        <v>45503</v>
      </c>
      <c r="V100" s="7">
        <v>1</v>
      </c>
      <c r="W100" s="14">
        <v>45833</v>
      </c>
      <c r="X100" t="s">
        <v>336</v>
      </c>
      <c r="Y100" t="s">
        <v>337</v>
      </c>
      <c r="Z100" s="2" t="s">
        <v>914</v>
      </c>
      <c r="AA100" s="2" t="s">
        <v>241</v>
      </c>
      <c r="AB100" s="2" t="s">
        <v>570</v>
      </c>
      <c r="AC100" t="s">
        <v>571</v>
      </c>
      <c r="AD100" t="s">
        <v>572</v>
      </c>
      <c r="AE100" t="s">
        <v>570</v>
      </c>
      <c r="AF100" t="s">
        <v>571</v>
      </c>
      <c r="AG100" t="s">
        <v>571</v>
      </c>
      <c r="AH100" t="s">
        <v>573</v>
      </c>
      <c r="AI100" t="s">
        <v>574</v>
      </c>
      <c r="AJ100" t="s">
        <v>575</v>
      </c>
      <c r="AK100" t="s">
        <v>915</v>
      </c>
      <c r="AL100" t="s">
        <v>916</v>
      </c>
      <c r="AM100" t="s">
        <v>340</v>
      </c>
      <c r="AN100" t="s">
        <v>340</v>
      </c>
      <c r="AO100" t="s">
        <v>916</v>
      </c>
      <c r="AP100" t="s">
        <v>342</v>
      </c>
      <c r="AQ100" t="s">
        <v>343</v>
      </c>
      <c r="AR100" s="8" t="s">
        <v>344</v>
      </c>
      <c r="AS100" t="s">
        <v>340</v>
      </c>
      <c r="AT100" t="s">
        <v>340</v>
      </c>
      <c r="AU100" t="s">
        <v>340</v>
      </c>
      <c r="AV100" s="8" t="s">
        <v>72</v>
      </c>
      <c r="AW100" t="s">
        <v>1408</v>
      </c>
    </row>
    <row r="101" spans="1:49" x14ac:dyDescent="0.25">
      <c r="A101" t="s">
        <v>917</v>
      </c>
      <c r="B101" t="s">
        <v>918</v>
      </c>
      <c r="C101" t="s">
        <v>76</v>
      </c>
      <c r="D101" t="s">
        <v>919</v>
      </c>
      <c r="E101" t="s">
        <v>920</v>
      </c>
      <c r="F101" t="s">
        <v>79</v>
      </c>
      <c r="G101" t="s">
        <v>921</v>
      </c>
      <c r="H101" t="s">
        <v>922</v>
      </c>
      <c r="I101" s="2" t="s">
        <v>82</v>
      </c>
      <c r="J101" s="6">
        <v>36141</v>
      </c>
      <c r="K101" s="8">
        <v>26</v>
      </c>
      <c r="L101" s="14" t="s">
        <v>234</v>
      </c>
      <c r="M101" s="6">
        <v>45742</v>
      </c>
      <c r="N101" s="3">
        <v>45742</v>
      </c>
      <c r="O101" s="8">
        <v>0</v>
      </c>
      <c r="P101" s="8" t="s">
        <v>83</v>
      </c>
      <c r="Q101" s="6">
        <v>45742</v>
      </c>
      <c r="S101" t="s">
        <v>54</v>
      </c>
      <c r="T101" t="s">
        <v>55</v>
      </c>
      <c r="U101" s="6">
        <v>45860</v>
      </c>
      <c r="V101" s="7">
        <v>1</v>
      </c>
      <c r="W101" s="14">
        <v>45833</v>
      </c>
      <c r="X101" t="s">
        <v>336</v>
      </c>
      <c r="Y101" t="s">
        <v>337</v>
      </c>
      <c r="Z101" s="2" t="s">
        <v>84</v>
      </c>
      <c r="AA101" s="2" t="s">
        <v>85</v>
      </c>
      <c r="AB101" s="2" t="s">
        <v>85</v>
      </c>
      <c r="AC101" t="s">
        <v>86</v>
      </c>
      <c r="AD101" t="s">
        <v>87</v>
      </c>
      <c r="AE101" t="s">
        <v>85</v>
      </c>
      <c r="AF101" t="s">
        <v>86</v>
      </c>
      <c r="AG101" t="s">
        <v>86</v>
      </c>
      <c r="AH101" t="s">
        <v>88</v>
      </c>
      <c r="AI101" t="s">
        <v>89</v>
      </c>
      <c r="AJ101" t="s">
        <v>90</v>
      </c>
      <c r="AK101" t="s">
        <v>91</v>
      </c>
      <c r="AL101" t="s">
        <v>92</v>
      </c>
      <c r="AM101" t="s">
        <v>67</v>
      </c>
      <c r="AN101" t="s">
        <v>67</v>
      </c>
      <c r="AO101" t="s">
        <v>92</v>
      </c>
      <c r="AP101" t="s">
        <v>68</v>
      </c>
      <c r="AQ101" t="s">
        <v>69</v>
      </c>
      <c r="AR101" s="8" t="s">
        <v>70</v>
      </c>
      <c r="AS101" t="s">
        <v>67</v>
      </c>
      <c r="AT101" t="s">
        <v>67</v>
      </c>
      <c r="AU101" t="s">
        <v>67</v>
      </c>
      <c r="AV101" s="8" t="s">
        <v>72</v>
      </c>
      <c r="AW101" t="s">
        <v>1408</v>
      </c>
    </row>
    <row r="102" spans="1:49" x14ac:dyDescent="0.25">
      <c r="A102" t="s">
        <v>923</v>
      </c>
      <c r="B102" t="s">
        <v>924</v>
      </c>
      <c r="C102" t="s">
        <v>47</v>
      </c>
      <c r="D102" t="s">
        <v>664</v>
      </c>
      <c r="E102" t="s">
        <v>925</v>
      </c>
      <c r="F102" t="s">
        <v>50</v>
      </c>
      <c r="G102" t="s">
        <v>666</v>
      </c>
      <c r="H102" t="s">
        <v>926</v>
      </c>
      <c r="I102" s="2" t="s">
        <v>51</v>
      </c>
      <c r="J102" s="6">
        <v>37088</v>
      </c>
      <c r="K102" s="8">
        <v>23</v>
      </c>
      <c r="L102" s="5" t="s">
        <v>52</v>
      </c>
      <c r="M102" s="6">
        <v>45754</v>
      </c>
      <c r="N102" s="3">
        <v>45754</v>
      </c>
      <c r="O102" s="8">
        <v>0</v>
      </c>
      <c r="P102" s="8" t="s">
        <v>83</v>
      </c>
      <c r="Q102" s="6">
        <v>45754</v>
      </c>
      <c r="S102" t="s">
        <v>54</v>
      </c>
      <c r="T102" t="s">
        <v>55</v>
      </c>
      <c r="U102" s="6">
        <v>45872</v>
      </c>
      <c r="V102" s="7">
        <v>1</v>
      </c>
      <c r="W102" s="14">
        <v>45838</v>
      </c>
      <c r="X102" t="s">
        <v>336</v>
      </c>
      <c r="Y102" t="s">
        <v>337</v>
      </c>
      <c r="Z102" s="2" t="s">
        <v>164</v>
      </c>
      <c r="AA102" s="2" t="s">
        <v>85</v>
      </c>
      <c r="AB102" s="2" t="s">
        <v>85</v>
      </c>
      <c r="AC102" t="s">
        <v>86</v>
      </c>
      <c r="AD102" t="s">
        <v>87</v>
      </c>
      <c r="AE102" t="s">
        <v>85</v>
      </c>
      <c r="AF102" t="s">
        <v>86</v>
      </c>
      <c r="AG102" t="s">
        <v>86</v>
      </c>
      <c r="AH102" t="s">
        <v>88</v>
      </c>
      <c r="AI102" t="s">
        <v>89</v>
      </c>
      <c r="AJ102" t="s">
        <v>90</v>
      </c>
      <c r="AK102" t="s">
        <v>165</v>
      </c>
      <c r="AL102" t="s">
        <v>166</v>
      </c>
      <c r="AO102" t="s">
        <v>166</v>
      </c>
      <c r="AP102" t="s">
        <v>68</v>
      </c>
      <c r="AQ102" t="s">
        <v>69</v>
      </c>
      <c r="AR102" s="8" t="s">
        <v>70</v>
      </c>
      <c r="AS102" t="s">
        <v>67</v>
      </c>
      <c r="AT102" t="s">
        <v>67</v>
      </c>
      <c r="AU102" t="s">
        <v>67</v>
      </c>
      <c r="AV102" s="8" t="s">
        <v>72</v>
      </c>
      <c r="AW102" t="s">
        <v>1408</v>
      </c>
    </row>
    <row r="103" spans="1:49" x14ac:dyDescent="0.25">
      <c r="A103" t="s">
        <v>927</v>
      </c>
      <c r="B103" t="s">
        <v>928</v>
      </c>
      <c r="C103" t="s">
        <v>76</v>
      </c>
      <c r="D103" t="s">
        <v>929</v>
      </c>
      <c r="E103" t="s">
        <v>930</v>
      </c>
      <c r="F103" t="s">
        <v>79</v>
      </c>
      <c r="G103" t="s">
        <v>931</v>
      </c>
      <c r="H103" t="s">
        <v>932</v>
      </c>
      <c r="I103" s="2" t="s">
        <v>82</v>
      </c>
      <c r="J103" s="6">
        <v>36938</v>
      </c>
      <c r="K103" s="8">
        <v>24</v>
      </c>
      <c r="L103" s="5" t="s">
        <v>52</v>
      </c>
      <c r="M103" s="6">
        <v>45782</v>
      </c>
      <c r="N103" s="3">
        <v>45782</v>
      </c>
      <c r="O103" s="8">
        <v>0</v>
      </c>
      <c r="P103" s="8" t="s">
        <v>83</v>
      </c>
      <c r="Q103" s="6">
        <v>45782</v>
      </c>
      <c r="S103" t="s">
        <v>54</v>
      </c>
      <c r="T103" t="s">
        <v>55</v>
      </c>
      <c r="U103" s="6">
        <v>45900</v>
      </c>
      <c r="V103" s="7">
        <v>1</v>
      </c>
      <c r="W103" s="14">
        <v>45819</v>
      </c>
      <c r="X103" t="s">
        <v>336</v>
      </c>
      <c r="Y103" t="s">
        <v>337</v>
      </c>
      <c r="Z103" s="2" t="s">
        <v>314</v>
      </c>
      <c r="AA103" s="2" t="s">
        <v>315</v>
      </c>
      <c r="AB103" s="2" t="s">
        <v>99</v>
      </c>
      <c r="AC103" t="s">
        <v>100</v>
      </c>
      <c r="AD103" t="s">
        <v>101</v>
      </c>
      <c r="AE103" t="s">
        <v>99</v>
      </c>
      <c r="AF103" t="s">
        <v>100</v>
      </c>
      <c r="AG103" t="s">
        <v>100</v>
      </c>
      <c r="AH103" t="s">
        <v>102</v>
      </c>
      <c r="AI103" t="s">
        <v>103</v>
      </c>
      <c r="AJ103" t="s">
        <v>104</v>
      </c>
      <c r="AK103" t="s">
        <v>316</v>
      </c>
      <c r="AL103" t="s">
        <v>317</v>
      </c>
      <c r="AM103" t="s">
        <v>215</v>
      </c>
      <c r="AN103" t="s">
        <v>215</v>
      </c>
      <c r="AO103" t="s">
        <v>317</v>
      </c>
      <c r="AP103" t="s">
        <v>68</v>
      </c>
      <c r="AQ103" t="s">
        <v>69</v>
      </c>
      <c r="AR103" s="8" t="s">
        <v>70</v>
      </c>
      <c r="AS103" t="s">
        <v>215</v>
      </c>
      <c r="AT103" t="s">
        <v>215</v>
      </c>
      <c r="AU103" t="s">
        <v>215</v>
      </c>
      <c r="AV103" s="8" t="s">
        <v>72</v>
      </c>
      <c r="AW103" t="s">
        <v>1408</v>
      </c>
    </row>
    <row r="104" spans="1:49" x14ac:dyDescent="0.25">
      <c r="A104" t="s">
        <v>933</v>
      </c>
      <c r="B104" t="s">
        <v>934</v>
      </c>
      <c r="C104" t="s">
        <v>47</v>
      </c>
      <c r="D104" t="s">
        <v>935</v>
      </c>
      <c r="E104" t="s">
        <v>49</v>
      </c>
      <c r="F104" t="s">
        <v>50</v>
      </c>
      <c r="G104" t="s">
        <v>935</v>
      </c>
      <c r="H104" t="s">
        <v>49</v>
      </c>
      <c r="I104" s="2" t="s">
        <v>51</v>
      </c>
      <c r="J104" s="6">
        <v>26676</v>
      </c>
      <c r="K104" s="8">
        <v>52</v>
      </c>
      <c r="L104" s="14" t="s">
        <v>462</v>
      </c>
      <c r="M104" s="6">
        <v>44830</v>
      </c>
      <c r="N104" s="3">
        <v>44830</v>
      </c>
      <c r="O104" s="8">
        <v>2</v>
      </c>
      <c r="P104" s="8" t="s">
        <v>53</v>
      </c>
      <c r="Q104" s="6">
        <v>44830</v>
      </c>
      <c r="S104" t="s">
        <v>54</v>
      </c>
      <c r="T104" t="s">
        <v>55</v>
      </c>
      <c r="U104" s="6">
        <v>44949</v>
      </c>
      <c r="V104" s="7">
        <v>0</v>
      </c>
      <c r="W104" s="14">
        <v>45811</v>
      </c>
      <c r="X104" t="s">
        <v>56</v>
      </c>
      <c r="Y104" t="s">
        <v>57</v>
      </c>
      <c r="Z104" s="2" t="s">
        <v>488</v>
      </c>
      <c r="AA104" s="2" t="s">
        <v>99</v>
      </c>
      <c r="AB104" s="2" t="s">
        <v>99</v>
      </c>
      <c r="AC104" t="s">
        <v>100</v>
      </c>
      <c r="AD104" t="s">
        <v>101</v>
      </c>
      <c r="AE104" t="s">
        <v>99</v>
      </c>
      <c r="AF104" t="s">
        <v>100</v>
      </c>
      <c r="AG104" t="s">
        <v>100</v>
      </c>
      <c r="AH104" t="s">
        <v>102</v>
      </c>
      <c r="AI104" t="s">
        <v>103</v>
      </c>
      <c r="AJ104" t="s">
        <v>104</v>
      </c>
      <c r="AK104" t="s">
        <v>936</v>
      </c>
      <c r="AL104" t="s">
        <v>937</v>
      </c>
      <c r="AM104" t="s">
        <v>67</v>
      </c>
      <c r="AN104" t="s">
        <v>67</v>
      </c>
      <c r="AO104" t="s">
        <v>937</v>
      </c>
      <c r="AP104" t="s">
        <v>68</v>
      </c>
      <c r="AQ104" t="s">
        <v>69</v>
      </c>
      <c r="AR104" s="8" t="s">
        <v>70</v>
      </c>
      <c r="AS104" t="s">
        <v>67</v>
      </c>
      <c r="AT104" t="s">
        <v>67</v>
      </c>
      <c r="AU104" t="s">
        <v>67</v>
      </c>
      <c r="AV104" s="8" t="s">
        <v>71</v>
      </c>
      <c r="AW104" t="s">
        <v>1408</v>
      </c>
    </row>
    <row r="105" spans="1:49" x14ac:dyDescent="0.25">
      <c r="A105" t="s">
        <v>938</v>
      </c>
      <c r="B105" t="s">
        <v>939</v>
      </c>
      <c r="C105" t="s">
        <v>47</v>
      </c>
      <c r="D105" t="s">
        <v>940</v>
      </c>
      <c r="E105" t="s">
        <v>941</v>
      </c>
      <c r="F105" t="s">
        <v>171</v>
      </c>
      <c r="G105" t="s">
        <v>942</v>
      </c>
      <c r="H105" t="s">
        <v>943</v>
      </c>
      <c r="I105" s="2" t="s">
        <v>51</v>
      </c>
      <c r="J105" s="6">
        <v>33656</v>
      </c>
      <c r="K105" s="8">
        <v>33</v>
      </c>
      <c r="L105" s="14" t="s">
        <v>234</v>
      </c>
      <c r="M105" s="6">
        <v>45294</v>
      </c>
      <c r="N105" s="3">
        <v>45294</v>
      </c>
      <c r="O105" s="8">
        <v>1</v>
      </c>
      <c r="P105" s="8" t="s">
        <v>53</v>
      </c>
      <c r="Q105" s="6">
        <v>45294</v>
      </c>
      <c r="S105" t="s">
        <v>54</v>
      </c>
      <c r="T105" t="s">
        <v>55</v>
      </c>
      <c r="U105" s="6">
        <v>45413</v>
      </c>
      <c r="V105" s="7">
        <v>1</v>
      </c>
      <c r="W105" s="14">
        <v>45833</v>
      </c>
      <c r="X105" t="s">
        <v>73</v>
      </c>
      <c r="Y105" t="s">
        <v>128</v>
      </c>
      <c r="Z105" s="2" t="s">
        <v>616</v>
      </c>
      <c r="AA105" s="2" t="s">
        <v>99</v>
      </c>
      <c r="AB105" s="2" t="s">
        <v>99</v>
      </c>
      <c r="AC105" t="s">
        <v>100</v>
      </c>
      <c r="AD105" t="s">
        <v>101</v>
      </c>
      <c r="AE105" t="s">
        <v>99</v>
      </c>
      <c r="AF105" t="s">
        <v>100</v>
      </c>
      <c r="AG105" t="s">
        <v>100</v>
      </c>
      <c r="AH105" t="s">
        <v>102</v>
      </c>
      <c r="AI105" t="s">
        <v>103</v>
      </c>
      <c r="AJ105" t="s">
        <v>104</v>
      </c>
      <c r="AK105" t="s">
        <v>617</v>
      </c>
      <c r="AL105" t="s">
        <v>137</v>
      </c>
      <c r="AM105" t="s">
        <v>282</v>
      </c>
      <c r="AN105" t="s">
        <v>282</v>
      </c>
      <c r="AO105" t="s">
        <v>137</v>
      </c>
      <c r="AP105" t="s">
        <v>283</v>
      </c>
      <c r="AQ105" t="s">
        <v>137</v>
      </c>
      <c r="AR105" s="8" t="s">
        <v>284</v>
      </c>
      <c r="AS105" t="s">
        <v>282</v>
      </c>
      <c r="AT105" t="s">
        <v>282</v>
      </c>
      <c r="AU105" t="s">
        <v>282</v>
      </c>
      <c r="AV105" s="8" t="s">
        <v>72</v>
      </c>
      <c r="AW105" t="s">
        <v>1408</v>
      </c>
    </row>
    <row r="106" spans="1:49" x14ac:dyDescent="0.25">
      <c r="A106" t="s">
        <v>510</v>
      </c>
      <c r="B106" t="s">
        <v>511</v>
      </c>
      <c r="C106" t="s">
        <v>76</v>
      </c>
      <c r="D106" t="s">
        <v>512</v>
      </c>
      <c r="E106" t="s">
        <v>513</v>
      </c>
      <c r="F106" t="s">
        <v>268</v>
      </c>
      <c r="G106" t="s">
        <v>514</v>
      </c>
      <c r="H106" t="s">
        <v>515</v>
      </c>
      <c r="I106" s="8" t="s">
        <v>82</v>
      </c>
      <c r="J106" s="6">
        <v>36697</v>
      </c>
      <c r="K106" s="8">
        <v>24</v>
      </c>
      <c r="L106" s="14" t="s">
        <v>52</v>
      </c>
      <c r="M106" s="13">
        <v>45362</v>
      </c>
      <c r="N106" s="15">
        <v>45362</v>
      </c>
      <c r="O106" s="8">
        <v>1</v>
      </c>
      <c r="P106" s="8" t="s">
        <v>53</v>
      </c>
      <c r="Q106" s="6">
        <v>45362</v>
      </c>
      <c r="S106" t="s">
        <v>54</v>
      </c>
      <c r="T106" t="s">
        <v>55</v>
      </c>
      <c r="U106" s="6">
        <v>45481</v>
      </c>
      <c r="V106" s="7">
        <v>1</v>
      </c>
      <c r="W106" s="14">
        <v>45772</v>
      </c>
      <c r="X106" t="s">
        <v>336</v>
      </c>
      <c r="Y106" t="s">
        <v>337</v>
      </c>
      <c r="Z106" s="2" t="s">
        <v>58</v>
      </c>
      <c r="AA106" s="2" t="s">
        <v>59</v>
      </c>
      <c r="AB106" s="2" t="s">
        <v>59</v>
      </c>
      <c r="AC106" t="s">
        <v>60</v>
      </c>
      <c r="AD106" t="s">
        <v>61</v>
      </c>
      <c r="AE106" t="s">
        <v>59</v>
      </c>
      <c r="AF106" t="s">
        <v>60</v>
      </c>
      <c r="AG106" t="s">
        <v>60</v>
      </c>
      <c r="AH106" t="s">
        <v>62</v>
      </c>
      <c r="AI106" t="s">
        <v>63</v>
      </c>
      <c r="AJ106" t="s">
        <v>64</v>
      </c>
      <c r="AK106" t="s">
        <v>516</v>
      </c>
      <c r="AL106" t="s">
        <v>517</v>
      </c>
      <c r="AM106" t="s">
        <v>138</v>
      </c>
      <c r="AN106" t="s">
        <v>138</v>
      </c>
      <c r="AO106" t="s">
        <v>518</v>
      </c>
      <c r="AP106" t="s">
        <v>225</v>
      </c>
      <c r="AQ106" t="s">
        <v>226</v>
      </c>
      <c r="AR106" s="8" t="s">
        <v>227</v>
      </c>
      <c r="AS106" t="s">
        <v>138</v>
      </c>
      <c r="AT106" t="s">
        <v>138</v>
      </c>
      <c r="AU106" t="s">
        <v>138</v>
      </c>
      <c r="AV106" s="2" t="s">
        <v>72</v>
      </c>
      <c r="AW106" t="s">
        <v>1408</v>
      </c>
    </row>
    <row r="107" spans="1:49" x14ac:dyDescent="0.25">
      <c r="A107" t="s">
        <v>519</v>
      </c>
      <c r="B107" t="s">
        <v>520</v>
      </c>
      <c r="C107" t="s">
        <v>47</v>
      </c>
      <c r="D107" t="s">
        <v>521</v>
      </c>
      <c r="E107" t="s">
        <v>96</v>
      </c>
      <c r="F107" t="s">
        <v>50</v>
      </c>
      <c r="G107" t="s">
        <v>521</v>
      </c>
      <c r="H107" t="s">
        <v>96</v>
      </c>
      <c r="I107" s="8" t="s">
        <v>51</v>
      </c>
      <c r="J107" s="6">
        <v>37900</v>
      </c>
      <c r="K107" s="8">
        <v>21</v>
      </c>
      <c r="L107" s="14" t="s">
        <v>52</v>
      </c>
      <c r="M107" s="13">
        <v>45668</v>
      </c>
      <c r="N107" s="15">
        <v>45668</v>
      </c>
      <c r="O107" s="8">
        <v>0</v>
      </c>
      <c r="P107" s="8" t="s">
        <v>83</v>
      </c>
      <c r="Q107" s="6">
        <v>45668</v>
      </c>
      <c r="S107" t="s">
        <v>54</v>
      </c>
      <c r="T107" t="s">
        <v>55</v>
      </c>
      <c r="U107" s="6">
        <v>45786</v>
      </c>
      <c r="V107" s="7">
        <v>1</v>
      </c>
      <c r="W107" s="14">
        <v>45764</v>
      </c>
      <c r="X107" t="s">
        <v>56</v>
      </c>
      <c r="Y107" t="s">
        <v>57</v>
      </c>
      <c r="Z107" s="2" t="s">
        <v>212</v>
      </c>
      <c r="AA107" s="2" t="s">
        <v>59</v>
      </c>
      <c r="AB107" s="2" t="s">
        <v>59</v>
      </c>
      <c r="AC107" t="s">
        <v>60</v>
      </c>
      <c r="AD107" t="s">
        <v>61</v>
      </c>
      <c r="AE107" t="s">
        <v>59</v>
      </c>
      <c r="AF107" t="s">
        <v>60</v>
      </c>
      <c r="AG107" t="s">
        <v>60</v>
      </c>
      <c r="AH107" t="s">
        <v>62</v>
      </c>
      <c r="AI107" t="s">
        <v>63</v>
      </c>
      <c r="AJ107" t="s">
        <v>64</v>
      </c>
      <c r="AK107" t="s">
        <v>388</v>
      </c>
      <c r="AL107" t="s">
        <v>106</v>
      </c>
      <c r="AM107" t="s">
        <v>67</v>
      </c>
      <c r="AN107" t="s">
        <v>67</v>
      </c>
      <c r="AO107" t="s">
        <v>106</v>
      </c>
      <c r="AP107" t="s">
        <v>68</v>
      </c>
      <c r="AQ107" t="s">
        <v>69</v>
      </c>
      <c r="AR107" s="8" t="s">
        <v>70</v>
      </c>
      <c r="AS107" t="s">
        <v>67</v>
      </c>
      <c r="AT107" t="s">
        <v>67</v>
      </c>
      <c r="AU107" t="s">
        <v>67</v>
      </c>
      <c r="AV107" s="2" t="s">
        <v>71</v>
      </c>
      <c r="AW107" t="s">
        <v>1408</v>
      </c>
    </row>
    <row r="108" spans="1:49" x14ac:dyDescent="0.25">
      <c r="A108" t="s">
        <v>522</v>
      </c>
      <c r="B108" t="s">
        <v>523</v>
      </c>
      <c r="C108" t="s">
        <v>76</v>
      </c>
      <c r="D108" t="s">
        <v>524</v>
      </c>
      <c r="E108" t="s">
        <v>525</v>
      </c>
      <c r="F108" t="s">
        <v>79</v>
      </c>
      <c r="G108" t="s">
        <v>526</v>
      </c>
      <c r="H108" t="s">
        <v>527</v>
      </c>
      <c r="I108" s="8" t="s">
        <v>82</v>
      </c>
      <c r="J108" s="6">
        <v>35429</v>
      </c>
      <c r="K108" s="8">
        <v>28</v>
      </c>
      <c r="L108" s="14" t="s">
        <v>234</v>
      </c>
      <c r="M108" s="13">
        <v>44130</v>
      </c>
      <c r="N108" s="15">
        <v>44130</v>
      </c>
      <c r="O108" s="8">
        <v>4</v>
      </c>
      <c r="P108" s="8" t="s">
        <v>257</v>
      </c>
      <c r="Q108" s="6">
        <v>44130</v>
      </c>
      <c r="S108" t="s">
        <v>54</v>
      </c>
      <c r="T108" t="s">
        <v>55</v>
      </c>
      <c r="U108" s="6">
        <v>44249</v>
      </c>
      <c r="V108" s="7">
        <v>0</v>
      </c>
      <c r="W108" s="14">
        <v>45775</v>
      </c>
      <c r="X108" t="s">
        <v>73</v>
      </c>
      <c r="Y108" t="s">
        <v>128</v>
      </c>
      <c r="Z108" s="2" t="s">
        <v>528</v>
      </c>
      <c r="AA108" s="2" t="s">
        <v>59</v>
      </c>
      <c r="AB108" s="2" t="s">
        <v>59</v>
      </c>
      <c r="AC108" t="s">
        <v>60</v>
      </c>
      <c r="AD108" t="s">
        <v>61</v>
      </c>
      <c r="AE108" t="s">
        <v>59</v>
      </c>
      <c r="AF108" t="s">
        <v>60</v>
      </c>
      <c r="AG108" t="s">
        <v>60</v>
      </c>
      <c r="AH108" t="s">
        <v>62</v>
      </c>
      <c r="AI108" t="s">
        <v>63</v>
      </c>
      <c r="AJ108" t="s">
        <v>64</v>
      </c>
      <c r="AK108" t="s">
        <v>529</v>
      </c>
      <c r="AL108" t="s">
        <v>530</v>
      </c>
      <c r="AM108" t="s">
        <v>201</v>
      </c>
      <c r="AN108" t="s">
        <v>201</v>
      </c>
      <c r="AO108" t="s">
        <v>530</v>
      </c>
      <c r="AP108" t="s">
        <v>202</v>
      </c>
      <c r="AQ108" t="s">
        <v>203</v>
      </c>
      <c r="AR108" s="8" t="s">
        <v>204</v>
      </c>
      <c r="AS108" t="s">
        <v>201</v>
      </c>
      <c r="AT108" t="s">
        <v>201</v>
      </c>
      <c r="AU108" t="s">
        <v>201</v>
      </c>
      <c r="AV108" s="2" t="s">
        <v>72</v>
      </c>
      <c r="AW108" t="s">
        <v>1409</v>
      </c>
    </row>
    <row r="109" spans="1:49" x14ac:dyDescent="0.25">
      <c r="A109" t="s">
        <v>531</v>
      </c>
      <c r="B109" t="s">
        <v>532</v>
      </c>
      <c r="C109" t="s">
        <v>47</v>
      </c>
      <c r="D109" t="s">
        <v>533</v>
      </c>
      <c r="E109" t="s">
        <v>534</v>
      </c>
      <c r="F109" t="s">
        <v>50</v>
      </c>
      <c r="G109" t="s">
        <v>535</v>
      </c>
      <c r="H109" t="s">
        <v>536</v>
      </c>
      <c r="I109" s="8" t="s">
        <v>51</v>
      </c>
      <c r="J109" s="6">
        <v>31256</v>
      </c>
      <c r="K109" s="8">
        <v>39</v>
      </c>
      <c r="L109" s="14" t="s">
        <v>211</v>
      </c>
      <c r="M109" s="13">
        <v>43435</v>
      </c>
      <c r="N109" s="15">
        <v>43435</v>
      </c>
      <c r="O109" s="8">
        <v>6</v>
      </c>
      <c r="P109" s="8" t="s">
        <v>257</v>
      </c>
      <c r="Q109" s="6">
        <v>43435</v>
      </c>
      <c r="S109" t="s">
        <v>54</v>
      </c>
      <c r="T109" t="s">
        <v>55</v>
      </c>
      <c r="U109" s="6">
        <v>43554</v>
      </c>
      <c r="V109" s="7">
        <v>0</v>
      </c>
      <c r="W109" s="14">
        <v>45754</v>
      </c>
      <c r="X109" t="s">
        <v>56</v>
      </c>
      <c r="Y109" t="s">
        <v>57</v>
      </c>
      <c r="Z109" s="2" t="s">
        <v>58</v>
      </c>
      <c r="AA109" s="2" t="s">
        <v>59</v>
      </c>
      <c r="AB109" s="2" t="s">
        <v>59</v>
      </c>
      <c r="AC109" t="s">
        <v>60</v>
      </c>
      <c r="AD109" t="s">
        <v>61</v>
      </c>
      <c r="AE109" t="s">
        <v>59</v>
      </c>
      <c r="AF109" t="s">
        <v>60</v>
      </c>
      <c r="AG109" t="s">
        <v>60</v>
      </c>
      <c r="AH109" t="s">
        <v>62</v>
      </c>
      <c r="AI109" t="s">
        <v>63</v>
      </c>
      <c r="AJ109" t="s">
        <v>64</v>
      </c>
      <c r="AK109" t="s">
        <v>537</v>
      </c>
      <c r="AL109" t="s">
        <v>538</v>
      </c>
      <c r="AM109" t="s">
        <v>138</v>
      </c>
      <c r="AN109" t="s">
        <v>138</v>
      </c>
      <c r="AO109" t="s">
        <v>538</v>
      </c>
      <c r="AP109" t="s">
        <v>539</v>
      </c>
      <c r="AQ109" t="s">
        <v>540</v>
      </c>
      <c r="AR109" s="8" t="s">
        <v>541</v>
      </c>
      <c r="AS109" t="s">
        <v>138</v>
      </c>
      <c r="AT109" t="s">
        <v>138</v>
      </c>
      <c r="AU109" t="s">
        <v>138</v>
      </c>
      <c r="AV109" s="2" t="s">
        <v>72</v>
      </c>
      <c r="AW109" t="s">
        <v>1408</v>
      </c>
    </row>
    <row r="110" spans="1:49" x14ac:dyDescent="0.25">
      <c r="A110" t="s">
        <v>542</v>
      </c>
      <c r="B110" t="s">
        <v>543</v>
      </c>
      <c r="C110" t="s">
        <v>47</v>
      </c>
      <c r="D110" t="s">
        <v>544</v>
      </c>
      <c r="E110" t="s">
        <v>49</v>
      </c>
      <c r="F110" t="s">
        <v>50</v>
      </c>
      <c r="G110" t="s">
        <v>544</v>
      </c>
      <c r="H110" t="s">
        <v>49</v>
      </c>
      <c r="I110" s="8" t="s">
        <v>51</v>
      </c>
      <c r="J110" s="6">
        <v>35976</v>
      </c>
      <c r="K110" s="8">
        <v>26</v>
      </c>
      <c r="L110" s="14" t="s">
        <v>234</v>
      </c>
      <c r="M110" s="13">
        <v>44845</v>
      </c>
      <c r="N110" s="15">
        <v>44845</v>
      </c>
      <c r="O110" s="8">
        <v>2</v>
      </c>
      <c r="P110" s="8" t="s">
        <v>53</v>
      </c>
      <c r="Q110" s="6">
        <v>44845</v>
      </c>
      <c r="S110" t="s">
        <v>54</v>
      </c>
      <c r="T110" t="s">
        <v>55</v>
      </c>
      <c r="U110" s="6">
        <v>44964</v>
      </c>
      <c r="V110" s="7">
        <v>0</v>
      </c>
      <c r="W110" s="14">
        <v>45758</v>
      </c>
      <c r="X110" t="s">
        <v>56</v>
      </c>
      <c r="Y110" t="s">
        <v>57</v>
      </c>
      <c r="Z110" s="2" t="s">
        <v>58</v>
      </c>
      <c r="AA110" s="2" t="s">
        <v>59</v>
      </c>
      <c r="AB110" s="2" t="s">
        <v>59</v>
      </c>
      <c r="AC110" t="s">
        <v>60</v>
      </c>
      <c r="AD110" t="s">
        <v>61</v>
      </c>
      <c r="AE110" t="s">
        <v>59</v>
      </c>
      <c r="AF110" t="s">
        <v>60</v>
      </c>
      <c r="AG110" t="s">
        <v>60</v>
      </c>
      <c r="AH110" t="s">
        <v>62</v>
      </c>
      <c r="AI110" t="s">
        <v>63</v>
      </c>
      <c r="AJ110" t="s">
        <v>64</v>
      </c>
      <c r="AK110" t="s">
        <v>392</v>
      </c>
      <c r="AL110" t="s">
        <v>393</v>
      </c>
      <c r="AM110" t="s">
        <v>67</v>
      </c>
      <c r="AN110" t="s">
        <v>67</v>
      </c>
      <c r="AO110" t="s">
        <v>393</v>
      </c>
      <c r="AP110" t="s">
        <v>68</v>
      </c>
      <c r="AQ110" t="s">
        <v>69</v>
      </c>
      <c r="AR110" s="8" t="s">
        <v>70</v>
      </c>
      <c r="AS110" t="s">
        <v>67</v>
      </c>
      <c r="AT110" t="s">
        <v>67</v>
      </c>
      <c r="AU110" t="s">
        <v>67</v>
      </c>
      <c r="AV110" s="2" t="s">
        <v>71</v>
      </c>
      <c r="AW110" t="s">
        <v>1408</v>
      </c>
    </row>
    <row r="111" spans="1:49" x14ac:dyDescent="0.25">
      <c r="A111" t="s">
        <v>545</v>
      </c>
      <c r="B111" t="s">
        <v>546</v>
      </c>
      <c r="C111" t="s">
        <v>47</v>
      </c>
      <c r="D111" t="s">
        <v>547</v>
      </c>
      <c r="E111" t="s">
        <v>96</v>
      </c>
      <c r="F111" t="s">
        <v>50</v>
      </c>
      <c r="G111" t="s">
        <v>547</v>
      </c>
      <c r="H111" t="s">
        <v>96</v>
      </c>
      <c r="I111" s="8" t="s">
        <v>51</v>
      </c>
      <c r="J111" s="6">
        <v>35984</v>
      </c>
      <c r="K111" s="8">
        <v>26</v>
      </c>
      <c r="L111" s="14" t="s">
        <v>234</v>
      </c>
      <c r="M111" s="13">
        <v>45555</v>
      </c>
      <c r="N111" s="15">
        <v>45555</v>
      </c>
      <c r="O111" s="8">
        <v>0</v>
      </c>
      <c r="P111" s="8" t="s">
        <v>83</v>
      </c>
      <c r="Q111" s="6">
        <v>45555</v>
      </c>
      <c r="S111" t="s">
        <v>54</v>
      </c>
      <c r="T111" t="s">
        <v>55</v>
      </c>
      <c r="U111" s="6">
        <v>45652</v>
      </c>
      <c r="V111" s="7">
        <v>1</v>
      </c>
      <c r="W111" s="14">
        <v>45772</v>
      </c>
      <c r="X111" t="s">
        <v>56</v>
      </c>
      <c r="Y111" t="s">
        <v>57</v>
      </c>
      <c r="Z111" s="2" t="s">
        <v>58</v>
      </c>
      <c r="AA111" s="2" t="s">
        <v>59</v>
      </c>
      <c r="AB111" s="2" t="s">
        <v>59</v>
      </c>
      <c r="AC111" t="s">
        <v>60</v>
      </c>
      <c r="AD111" t="s">
        <v>61</v>
      </c>
      <c r="AE111" t="s">
        <v>59</v>
      </c>
      <c r="AF111" t="s">
        <v>60</v>
      </c>
      <c r="AG111" t="s">
        <v>60</v>
      </c>
      <c r="AH111" t="s">
        <v>62</v>
      </c>
      <c r="AI111" t="s">
        <v>63</v>
      </c>
      <c r="AJ111" t="s">
        <v>64</v>
      </c>
      <c r="AK111" t="s">
        <v>392</v>
      </c>
      <c r="AL111" t="s">
        <v>393</v>
      </c>
      <c r="AM111" t="s">
        <v>67</v>
      </c>
      <c r="AN111" t="s">
        <v>67</v>
      </c>
      <c r="AO111" t="s">
        <v>393</v>
      </c>
      <c r="AP111" t="s">
        <v>68</v>
      </c>
      <c r="AQ111" t="s">
        <v>69</v>
      </c>
      <c r="AR111" s="8" t="s">
        <v>70</v>
      </c>
      <c r="AS111" t="s">
        <v>67</v>
      </c>
      <c r="AT111" t="s">
        <v>67</v>
      </c>
      <c r="AU111" t="s">
        <v>67</v>
      </c>
      <c r="AV111" s="2" t="s">
        <v>71</v>
      </c>
      <c r="AW111" t="s">
        <v>1408</v>
      </c>
    </row>
    <row r="112" spans="1:49" x14ac:dyDescent="0.25">
      <c r="A112" t="s">
        <v>548</v>
      </c>
      <c r="B112" t="s">
        <v>549</v>
      </c>
      <c r="C112" t="s">
        <v>47</v>
      </c>
      <c r="D112" t="s">
        <v>550</v>
      </c>
      <c r="E112" t="s">
        <v>551</v>
      </c>
      <c r="F112" t="s">
        <v>50</v>
      </c>
      <c r="G112" t="s">
        <v>552</v>
      </c>
      <c r="H112" t="s">
        <v>553</v>
      </c>
      <c r="I112" s="8" t="s">
        <v>51</v>
      </c>
      <c r="J112" s="6">
        <v>37776</v>
      </c>
      <c r="K112" s="8">
        <v>21</v>
      </c>
      <c r="L112" s="14" t="s">
        <v>52</v>
      </c>
      <c r="M112" s="13">
        <v>45455</v>
      </c>
      <c r="N112" s="15">
        <v>45455</v>
      </c>
      <c r="O112" s="8">
        <v>0</v>
      </c>
      <c r="P112" s="8" t="s">
        <v>83</v>
      </c>
      <c r="Q112" s="6">
        <v>45455</v>
      </c>
      <c r="S112" t="s">
        <v>54</v>
      </c>
      <c r="T112" t="s">
        <v>55</v>
      </c>
      <c r="U112" s="6">
        <v>45573</v>
      </c>
      <c r="V112" s="7">
        <v>1</v>
      </c>
      <c r="W112" s="14">
        <v>45771</v>
      </c>
      <c r="X112" t="s">
        <v>73</v>
      </c>
      <c r="Y112" t="s">
        <v>128</v>
      </c>
      <c r="Z112" s="2" t="s">
        <v>445</v>
      </c>
      <c r="AA112" s="2" t="s">
        <v>149</v>
      </c>
      <c r="AB112" s="2" t="s">
        <v>149</v>
      </c>
      <c r="AC112" t="s">
        <v>150</v>
      </c>
      <c r="AD112" t="s">
        <v>151</v>
      </c>
      <c r="AE112" t="s">
        <v>149</v>
      </c>
      <c r="AF112" t="s">
        <v>150</v>
      </c>
      <c r="AG112" t="s">
        <v>150</v>
      </c>
      <c r="AH112" t="s">
        <v>152</v>
      </c>
      <c r="AI112" t="s">
        <v>153</v>
      </c>
      <c r="AJ112" t="s">
        <v>154</v>
      </c>
      <c r="AK112" t="s">
        <v>446</v>
      </c>
      <c r="AL112" t="s">
        <v>447</v>
      </c>
      <c r="AM112" t="s">
        <v>138</v>
      </c>
      <c r="AN112" t="s">
        <v>138</v>
      </c>
      <c r="AO112" t="s">
        <v>447</v>
      </c>
      <c r="AP112" t="s">
        <v>225</v>
      </c>
      <c r="AQ112" t="s">
        <v>226</v>
      </c>
      <c r="AR112" s="8" t="s">
        <v>227</v>
      </c>
      <c r="AS112" t="s">
        <v>138</v>
      </c>
      <c r="AT112" t="s">
        <v>138</v>
      </c>
      <c r="AU112" t="s">
        <v>138</v>
      </c>
      <c r="AV112" s="2" t="s">
        <v>72</v>
      </c>
      <c r="AW112" t="s">
        <v>1408</v>
      </c>
    </row>
    <row r="113" spans="1:49" x14ac:dyDescent="0.25">
      <c r="A113" t="s">
        <v>554</v>
      </c>
      <c r="B113" t="s">
        <v>555</v>
      </c>
      <c r="C113" t="s">
        <v>76</v>
      </c>
      <c r="D113" t="s">
        <v>556</v>
      </c>
      <c r="E113" t="s">
        <v>557</v>
      </c>
      <c r="F113" t="s">
        <v>79</v>
      </c>
      <c r="G113" t="s">
        <v>558</v>
      </c>
      <c r="H113" t="s">
        <v>559</v>
      </c>
      <c r="I113" s="8" t="s">
        <v>82</v>
      </c>
      <c r="J113" s="6">
        <v>35059</v>
      </c>
      <c r="K113" s="8">
        <v>29</v>
      </c>
      <c r="L113" s="14" t="s">
        <v>234</v>
      </c>
      <c r="M113" s="13">
        <v>44620</v>
      </c>
      <c r="N113" s="15">
        <v>44620</v>
      </c>
      <c r="O113" s="8">
        <v>3</v>
      </c>
      <c r="P113" s="8" t="s">
        <v>53</v>
      </c>
      <c r="Q113" s="6">
        <v>44620</v>
      </c>
      <c r="S113" t="s">
        <v>54</v>
      </c>
      <c r="T113" t="s">
        <v>55</v>
      </c>
      <c r="U113" s="6">
        <v>44739</v>
      </c>
      <c r="V113" s="7">
        <v>0</v>
      </c>
      <c r="W113" s="14">
        <v>45772</v>
      </c>
      <c r="X113" t="s">
        <v>259</v>
      </c>
      <c r="Y113" t="s">
        <v>260</v>
      </c>
      <c r="Z113" s="2" t="s">
        <v>560</v>
      </c>
      <c r="AA113" s="2" t="s">
        <v>149</v>
      </c>
      <c r="AB113" s="2" t="s">
        <v>149</v>
      </c>
      <c r="AC113" t="s">
        <v>150</v>
      </c>
      <c r="AD113" t="s">
        <v>151</v>
      </c>
      <c r="AE113" t="s">
        <v>149</v>
      </c>
      <c r="AF113" t="s">
        <v>150</v>
      </c>
      <c r="AG113" t="s">
        <v>150</v>
      </c>
      <c r="AH113" t="s">
        <v>152</v>
      </c>
      <c r="AI113" t="s">
        <v>153</v>
      </c>
      <c r="AJ113" t="s">
        <v>154</v>
      </c>
      <c r="AK113" t="s">
        <v>561</v>
      </c>
      <c r="AL113" t="s">
        <v>562</v>
      </c>
      <c r="AM113" t="s">
        <v>282</v>
      </c>
      <c r="AN113" t="s">
        <v>282</v>
      </c>
      <c r="AO113" t="s">
        <v>562</v>
      </c>
      <c r="AP113" t="s">
        <v>225</v>
      </c>
      <c r="AQ113" t="s">
        <v>226</v>
      </c>
      <c r="AR113" s="8" t="s">
        <v>227</v>
      </c>
      <c r="AS113" t="s">
        <v>282</v>
      </c>
      <c r="AT113" t="s">
        <v>282</v>
      </c>
      <c r="AU113" t="s">
        <v>282</v>
      </c>
      <c r="AV113" s="2" t="s">
        <v>72</v>
      </c>
      <c r="AW113" t="s">
        <v>1408</v>
      </c>
    </row>
    <row r="114" spans="1:49" x14ac:dyDescent="0.25">
      <c r="A114" t="s">
        <v>563</v>
      </c>
      <c r="B114" t="s">
        <v>564</v>
      </c>
      <c r="C114" t="s">
        <v>76</v>
      </c>
      <c r="D114" t="s">
        <v>565</v>
      </c>
      <c r="E114" t="s">
        <v>566</v>
      </c>
      <c r="F114" t="s">
        <v>79</v>
      </c>
      <c r="G114" t="s">
        <v>567</v>
      </c>
      <c r="H114" t="s">
        <v>568</v>
      </c>
      <c r="I114" s="8" t="s">
        <v>82</v>
      </c>
      <c r="J114" s="6">
        <v>35534</v>
      </c>
      <c r="K114" s="8">
        <v>28</v>
      </c>
      <c r="L114" s="14" t="s">
        <v>234</v>
      </c>
      <c r="M114" s="13">
        <v>45551</v>
      </c>
      <c r="N114" s="15">
        <v>45551</v>
      </c>
      <c r="O114" s="8">
        <v>0</v>
      </c>
      <c r="P114" s="8" t="s">
        <v>83</v>
      </c>
      <c r="Q114" s="6">
        <v>45551</v>
      </c>
      <c r="S114" t="s">
        <v>54</v>
      </c>
      <c r="T114" t="s">
        <v>55</v>
      </c>
      <c r="U114" s="6">
        <v>45671</v>
      </c>
      <c r="V114" s="7">
        <v>1</v>
      </c>
      <c r="W114" s="14">
        <v>45777</v>
      </c>
      <c r="X114" t="s">
        <v>73</v>
      </c>
      <c r="Y114" t="s">
        <v>128</v>
      </c>
      <c r="Z114" s="2" t="s">
        <v>569</v>
      </c>
      <c r="AA114" s="2" t="s">
        <v>241</v>
      </c>
      <c r="AB114" s="2" t="s">
        <v>570</v>
      </c>
      <c r="AC114" t="s">
        <v>571</v>
      </c>
      <c r="AD114" t="s">
        <v>572</v>
      </c>
      <c r="AE114" t="s">
        <v>570</v>
      </c>
      <c r="AF114" t="s">
        <v>571</v>
      </c>
      <c r="AG114" t="s">
        <v>571</v>
      </c>
      <c r="AH114" t="s">
        <v>573</v>
      </c>
      <c r="AI114" t="s">
        <v>574</v>
      </c>
      <c r="AJ114" t="s">
        <v>575</v>
      </c>
      <c r="AK114" t="s">
        <v>576</v>
      </c>
      <c r="AL114" t="s">
        <v>577</v>
      </c>
      <c r="AM114" t="s">
        <v>378</v>
      </c>
      <c r="AN114" t="s">
        <v>378</v>
      </c>
      <c r="AO114" t="s">
        <v>577</v>
      </c>
      <c r="AP114" t="s">
        <v>225</v>
      </c>
      <c r="AQ114" t="s">
        <v>226</v>
      </c>
      <c r="AR114" s="8" t="s">
        <v>227</v>
      </c>
      <c r="AS114" t="s">
        <v>378</v>
      </c>
      <c r="AT114" t="s">
        <v>378</v>
      </c>
      <c r="AU114" t="s">
        <v>378</v>
      </c>
      <c r="AV114" s="2" t="s">
        <v>72</v>
      </c>
      <c r="AW114" t="s">
        <v>1408</v>
      </c>
    </row>
    <row r="115" spans="1:49" x14ac:dyDescent="0.25">
      <c r="A115" t="s">
        <v>578</v>
      </c>
      <c r="B115" t="s">
        <v>579</v>
      </c>
      <c r="C115" t="s">
        <v>76</v>
      </c>
      <c r="D115" t="s">
        <v>580</v>
      </c>
      <c r="E115" t="s">
        <v>581</v>
      </c>
      <c r="F115" t="s">
        <v>79</v>
      </c>
      <c r="G115" t="s">
        <v>582</v>
      </c>
      <c r="H115" t="s">
        <v>583</v>
      </c>
      <c r="I115" s="8" t="s">
        <v>82</v>
      </c>
      <c r="J115" s="6">
        <v>35437</v>
      </c>
      <c r="K115" s="8">
        <v>28</v>
      </c>
      <c r="L115" s="14" t="s">
        <v>234</v>
      </c>
      <c r="M115" s="13">
        <v>45390</v>
      </c>
      <c r="N115" s="15">
        <v>45390</v>
      </c>
      <c r="O115" s="8">
        <v>1</v>
      </c>
      <c r="P115" s="8" t="s">
        <v>53</v>
      </c>
      <c r="Q115" s="6">
        <v>45390</v>
      </c>
      <c r="S115" t="s">
        <v>54</v>
      </c>
      <c r="T115" t="s">
        <v>55</v>
      </c>
      <c r="U115" s="6">
        <v>45509</v>
      </c>
      <c r="V115" s="7">
        <v>1</v>
      </c>
      <c r="W115" s="14">
        <v>45772</v>
      </c>
      <c r="X115" t="s">
        <v>73</v>
      </c>
      <c r="Y115" t="s">
        <v>128</v>
      </c>
      <c r="Z115" s="2" t="s">
        <v>584</v>
      </c>
      <c r="AA115" s="2" t="s">
        <v>292</v>
      </c>
      <c r="AB115" s="2" t="s">
        <v>292</v>
      </c>
      <c r="AC115" t="s">
        <v>293</v>
      </c>
      <c r="AD115" t="s">
        <v>294</v>
      </c>
      <c r="AE115" t="s">
        <v>292</v>
      </c>
      <c r="AF115" t="s">
        <v>293</v>
      </c>
      <c r="AG115" t="s">
        <v>293</v>
      </c>
      <c r="AH115" t="s">
        <v>295</v>
      </c>
      <c r="AI115" t="s">
        <v>296</v>
      </c>
      <c r="AJ115" t="s">
        <v>297</v>
      </c>
      <c r="AK115" t="s">
        <v>585</v>
      </c>
      <c r="AL115" t="s">
        <v>586</v>
      </c>
      <c r="AM115" t="s">
        <v>201</v>
      </c>
      <c r="AN115" t="s">
        <v>201</v>
      </c>
      <c r="AO115" t="s">
        <v>586</v>
      </c>
      <c r="AP115" t="s">
        <v>202</v>
      </c>
      <c r="AQ115" t="s">
        <v>203</v>
      </c>
      <c r="AR115" s="8" t="s">
        <v>204</v>
      </c>
      <c r="AS115" t="s">
        <v>201</v>
      </c>
      <c r="AT115" t="s">
        <v>201</v>
      </c>
      <c r="AU115" t="s">
        <v>201</v>
      </c>
      <c r="AV115" s="2" t="s">
        <v>72</v>
      </c>
      <c r="AW115" t="s">
        <v>1408</v>
      </c>
    </row>
    <row r="116" spans="1:49" x14ac:dyDescent="0.25">
      <c r="A116" t="s">
        <v>587</v>
      </c>
      <c r="B116" t="s">
        <v>588</v>
      </c>
      <c r="C116" t="s">
        <v>76</v>
      </c>
      <c r="D116" t="s">
        <v>589</v>
      </c>
      <c r="E116" t="s">
        <v>590</v>
      </c>
      <c r="F116" t="s">
        <v>79</v>
      </c>
      <c r="G116" t="s">
        <v>591</v>
      </c>
      <c r="H116" t="s">
        <v>592</v>
      </c>
      <c r="I116" s="8" t="s">
        <v>82</v>
      </c>
      <c r="J116" s="6">
        <v>33179</v>
      </c>
      <c r="K116" s="8">
        <v>34</v>
      </c>
      <c r="L116" s="14" t="s">
        <v>234</v>
      </c>
      <c r="M116" s="13">
        <v>45768</v>
      </c>
      <c r="N116" s="15">
        <v>45768</v>
      </c>
      <c r="O116" s="8">
        <v>0</v>
      </c>
      <c r="P116" s="8" t="s">
        <v>83</v>
      </c>
      <c r="Q116" s="6">
        <v>45768</v>
      </c>
      <c r="S116" t="s">
        <v>54</v>
      </c>
      <c r="T116" t="s">
        <v>55</v>
      </c>
      <c r="U116" s="6">
        <v>45886</v>
      </c>
      <c r="V116" s="7">
        <v>1</v>
      </c>
      <c r="W116" s="14">
        <v>45772</v>
      </c>
      <c r="X116" t="s">
        <v>336</v>
      </c>
      <c r="Y116" t="s">
        <v>337</v>
      </c>
      <c r="Z116" s="2" t="s">
        <v>479</v>
      </c>
      <c r="AA116" s="2" t="s">
        <v>99</v>
      </c>
      <c r="AB116" s="2" t="s">
        <v>99</v>
      </c>
      <c r="AC116" t="s">
        <v>100</v>
      </c>
      <c r="AD116" t="s">
        <v>101</v>
      </c>
      <c r="AE116" t="s">
        <v>99</v>
      </c>
      <c r="AF116" t="s">
        <v>100</v>
      </c>
      <c r="AG116" t="s">
        <v>100</v>
      </c>
      <c r="AH116" t="s">
        <v>102</v>
      </c>
      <c r="AI116" t="s">
        <v>103</v>
      </c>
      <c r="AJ116" t="s">
        <v>104</v>
      </c>
      <c r="AK116" t="s">
        <v>593</v>
      </c>
      <c r="AL116" t="s">
        <v>594</v>
      </c>
      <c r="AO116" t="s">
        <v>594</v>
      </c>
      <c r="AP116" t="s">
        <v>225</v>
      </c>
      <c r="AQ116" t="s">
        <v>226</v>
      </c>
      <c r="AR116" s="8" t="s">
        <v>227</v>
      </c>
      <c r="AS116" t="s">
        <v>138</v>
      </c>
      <c r="AT116" t="s">
        <v>138</v>
      </c>
      <c r="AU116" t="s">
        <v>138</v>
      </c>
      <c r="AV116" s="2" t="s">
        <v>72</v>
      </c>
      <c r="AW116" t="s">
        <v>1408</v>
      </c>
    </row>
    <row r="117" spans="1:49" x14ac:dyDescent="0.25">
      <c r="A117" t="s">
        <v>595</v>
      </c>
      <c r="B117" t="s">
        <v>596</v>
      </c>
      <c r="C117" t="s">
        <v>47</v>
      </c>
      <c r="D117" t="s">
        <v>597</v>
      </c>
      <c r="E117" t="s">
        <v>49</v>
      </c>
      <c r="F117" t="s">
        <v>50</v>
      </c>
      <c r="G117" t="s">
        <v>597</v>
      </c>
      <c r="H117" t="s">
        <v>49</v>
      </c>
      <c r="I117" s="8" t="s">
        <v>51</v>
      </c>
      <c r="J117" s="6">
        <v>32309</v>
      </c>
      <c r="K117" s="8">
        <v>36</v>
      </c>
      <c r="L117" s="14" t="s">
        <v>211</v>
      </c>
      <c r="M117" s="13">
        <v>44937</v>
      </c>
      <c r="N117" s="15">
        <v>44937</v>
      </c>
      <c r="O117" s="8">
        <v>2</v>
      </c>
      <c r="P117" s="8" t="s">
        <v>53</v>
      </c>
      <c r="Q117" s="6">
        <v>44937</v>
      </c>
      <c r="S117" t="s">
        <v>54</v>
      </c>
      <c r="T117" t="s">
        <v>55</v>
      </c>
      <c r="U117" s="6">
        <v>45056</v>
      </c>
      <c r="V117" s="7">
        <v>0</v>
      </c>
      <c r="W117" s="14">
        <v>45769</v>
      </c>
      <c r="X117" t="s">
        <v>56</v>
      </c>
      <c r="Y117" t="s">
        <v>57</v>
      </c>
      <c r="Z117" s="2" t="s">
        <v>488</v>
      </c>
      <c r="AA117" s="2" t="s">
        <v>99</v>
      </c>
      <c r="AB117" s="2" t="s">
        <v>99</v>
      </c>
      <c r="AC117" t="s">
        <v>100</v>
      </c>
      <c r="AD117" t="s">
        <v>101</v>
      </c>
      <c r="AE117" t="s">
        <v>99</v>
      </c>
      <c r="AF117" t="s">
        <v>100</v>
      </c>
      <c r="AG117" t="s">
        <v>100</v>
      </c>
      <c r="AH117" t="s">
        <v>102</v>
      </c>
      <c r="AI117" t="s">
        <v>103</v>
      </c>
      <c r="AJ117" t="s">
        <v>104</v>
      </c>
      <c r="AK117" t="s">
        <v>598</v>
      </c>
      <c r="AL117" t="s">
        <v>599</v>
      </c>
      <c r="AM117" t="s">
        <v>67</v>
      </c>
      <c r="AN117" t="s">
        <v>67</v>
      </c>
      <c r="AO117" t="s">
        <v>599</v>
      </c>
      <c r="AP117" t="s">
        <v>68</v>
      </c>
      <c r="AQ117" t="s">
        <v>69</v>
      </c>
      <c r="AR117" s="8" t="s">
        <v>70</v>
      </c>
      <c r="AS117" t="s">
        <v>67</v>
      </c>
      <c r="AT117" t="s">
        <v>67</v>
      </c>
      <c r="AU117" t="s">
        <v>67</v>
      </c>
      <c r="AV117" s="2" t="s">
        <v>71</v>
      </c>
      <c r="AW117" t="s">
        <v>1408</v>
      </c>
    </row>
    <row r="118" spans="1:49" x14ac:dyDescent="0.25">
      <c r="A118" t="s">
        <v>600</v>
      </c>
      <c r="B118" t="s">
        <v>601</v>
      </c>
      <c r="C118" t="s">
        <v>47</v>
      </c>
      <c r="D118" t="s">
        <v>602</v>
      </c>
      <c r="E118" t="s">
        <v>96</v>
      </c>
      <c r="F118" t="s">
        <v>50</v>
      </c>
      <c r="G118" t="s">
        <v>602</v>
      </c>
      <c r="H118" t="s">
        <v>96</v>
      </c>
      <c r="I118" s="8" t="s">
        <v>51</v>
      </c>
      <c r="J118" s="6">
        <v>37381</v>
      </c>
      <c r="K118" s="8">
        <v>22</v>
      </c>
      <c r="L118" s="14" t="s">
        <v>52</v>
      </c>
      <c r="M118" s="13">
        <v>45512</v>
      </c>
      <c r="N118" s="15">
        <v>45512</v>
      </c>
      <c r="O118" s="8">
        <v>0</v>
      </c>
      <c r="P118" s="8" t="s">
        <v>83</v>
      </c>
      <c r="Q118" s="6">
        <v>45512</v>
      </c>
      <c r="S118" t="s">
        <v>54</v>
      </c>
      <c r="T118" t="s">
        <v>55</v>
      </c>
      <c r="U118" s="6">
        <v>45630</v>
      </c>
      <c r="V118" s="7">
        <v>1</v>
      </c>
      <c r="W118" s="14">
        <v>45769</v>
      </c>
      <c r="X118" t="s">
        <v>56</v>
      </c>
      <c r="Y118" t="s">
        <v>57</v>
      </c>
      <c r="Z118" s="2" t="s">
        <v>488</v>
      </c>
      <c r="AA118" s="2" t="s">
        <v>99</v>
      </c>
      <c r="AB118" s="2" t="s">
        <v>99</v>
      </c>
      <c r="AC118" t="s">
        <v>100</v>
      </c>
      <c r="AD118" t="s">
        <v>101</v>
      </c>
      <c r="AE118" t="s">
        <v>99</v>
      </c>
      <c r="AF118" t="s">
        <v>100</v>
      </c>
      <c r="AG118" t="s">
        <v>100</v>
      </c>
      <c r="AH118" t="s">
        <v>102</v>
      </c>
      <c r="AI118" t="s">
        <v>103</v>
      </c>
      <c r="AJ118" t="s">
        <v>104</v>
      </c>
      <c r="AK118" t="s">
        <v>603</v>
      </c>
      <c r="AL118" t="s">
        <v>604</v>
      </c>
      <c r="AM118" t="s">
        <v>67</v>
      </c>
      <c r="AN118" t="s">
        <v>67</v>
      </c>
      <c r="AO118" t="s">
        <v>604</v>
      </c>
      <c r="AP118" t="s">
        <v>68</v>
      </c>
      <c r="AQ118" t="s">
        <v>69</v>
      </c>
      <c r="AR118" s="8" t="s">
        <v>70</v>
      </c>
      <c r="AS118" t="s">
        <v>67</v>
      </c>
      <c r="AT118" t="s">
        <v>67</v>
      </c>
      <c r="AU118" t="s">
        <v>67</v>
      </c>
      <c r="AV118" s="2" t="s">
        <v>71</v>
      </c>
      <c r="AW118" t="s">
        <v>1408</v>
      </c>
    </row>
    <row r="119" spans="1:49" x14ac:dyDescent="0.25">
      <c r="A119" t="s">
        <v>605</v>
      </c>
      <c r="B119" t="s">
        <v>606</v>
      </c>
      <c r="C119" t="s">
        <v>47</v>
      </c>
      <c r="D119" t="s">
        <v>607</v>
      </c>
      <c r="E119" t="s">
        <v>96</v>
      </c>
      <c r="F119" t="s">
        <v>50</v>
      </c>
      <c r="G119" t="s">
        <v>607</v>
      </c>
      <c r="H119" t="s">
        <v>96</v>
      </c>
      <c r="I119" s="8" t="s">
        <v>51</v>
      </c>
      <c r="J119" s="6">
        <v>36484</v>
      </c>
      <c r="K119" s="8">
        <v>25</v>
      </c>
      <c r="L119" s="14" t="s">
        <v>52</v>
      </c>
      <c r="M119" s="13">
        <v>45576</v>
      </c>
      <c r="N119" s="15">
        <v>45576</v>
      </c>
      <c r="O119" s="8">
        <v>0</v>
      </c>
      <c r="P119" s="8" t="s">
        <v>83</v>
      </c>
      <c r="Q119" s="6">
        <v>45576</v>
      </c>
      <c r="S119" t="s">
        <v>54</v>
      </c>
      <c r="T119" t="s">
        <v>55</v>
      </c>
      <c r="U119" s="6">
        <v>45636</v>
      </c>
      <c r="V119" s="7">
        <v>1</v>
      </c>
      <c r="W119" s="14">
        <v>45769</v>
      </c>
      <c r="X119" t="s">
        <v>56</v>
      </c>
      <c r="Y119" t="s">
        <v>57</v>
      </c>
      <c r="Z119" s="2" t="s">
        <v>488</v>
      </c>
      <c r="AA119" s="2" t="s">
        <v>99</v>
      </c>
      <c r="AB119" s="2" t="s">
        <v>99</v>
      </c>
      <c r="AC119" t="s">
        <v>100</v>
      </c>
      <c r="AD119" t="s">
        <v>101</v>
      </c>
      <c r="AE119" t="s">
        <v>99</v>
      </c>
      <c r="AF119" t="s">
        <v>100</v>
      </c>
      <c r="AG119" t="s">
        <v>100</v>
      </c>
      <c r="AH119" t="s">
        <v>102</v>
      </c>
      <c r="AI119" t="s">
        <v>103</v>
      </c>
      <c r="AJ119" t="s">
        <v>104</v>
      </c>
      <c r="AK119" t="s">
        <v>608</v>
      </c>
      <c r="AL119" t="s">
        <v>609</v>
      </c>
      <c r="AM119" t="s">
        <v>67</v>
      </c>
      <c r="AN119" t="s">
        <v>67</v>
      </c>
      <c r="AO119" t="s">
        <v>609</v>
      </c>
      <c r="AP119" t="s">
        <v>68</v>
      </c>
      <c r="AQ119" t="s">
        <v>69</v>
      </c>
      <c r="AR119" s="8" t="s">
        <v>70</v>
      </c>
      <c r="AS119" t="s">
        <v>67</v>
      </c>
      <c r="AT119" t="s">
        <v>67</v>
      </c>
      <c r="AU119" t="s">
        <v>67</v>
      </c>
      <c r="AV119" s="2" t="s">
        <v>71</v>
      </c>
      <c r="AW119" t="s">
        <v>1408</v>
      </c>
    </row>
    <row r="120" spans="1:49" x14ac:dyDescent="0.25">
      <c r="A120" t="s">
        <v>610</v>
      </c>
      <c r="B120" t="s">
        <v>611</v>
      </c>
      <c r="C120" t="s">
        <v>47</v>
      </c>
      <c r="D120" t="s">
        <v>612</v>
      </c>
      <c r="E120" t="s">
        <v>613</v>
      </c>
      <c r="F120" t="s">
        <v>50</v>
      </c>
      <c r="G120" t="s">
        <v>614</v>
      </c>
      <c r="H120" t="s">
        <v>615</v>
      </c>
      <c r="I120" s="8" t="s">
        <v>51</v>
      </c>
      <c r="J120" s="6">
        <v>34583</v>
      </c>
      <c r="K120" s="8">
        <v>30</v>
      </c>
      <c r="L120" s="14" t="s">
        <v>234</v>
      </c>
      <c r="M120" s="13">
        <v>45652</v>
      </c>
      <c r="N120" s="15">
        <v>45652</v>
      </c>
      <c r="O120" s="8">
        <v>0</v>
      </c>
      <c r="P120" s="8" t="s">
        <v>83</v>
      </c>
      <c r="Q120" s="6">
        <v>45652</v>
      </c>
      <c r="S120" t="s">
        <v>54</v>
      </c>
      <c r="T120" t="s">
        <v>55</v>
      </c>
      <c r="U120" s="6">
        <v>45770</v>
      </c>
      <c r="V120" s="7">
        <v>1</v>
      </c>
      <c r="W120" s="14">
        <v>45772</v>
      </c>
      <c r="X120" t="s">
        <v>56</v>
      </c>
      <c r="Y120" t="s">
        <v>57</v>
      </c>
      <c r="Z120" s="2" t="s">
        <v>616</v>
      </c>
      <c r="AA120" s="2" t="s">
        <v>99</v>
      </c>
      <c r="AB120" s="2" t="s">
        <v>99</v>
      </c>
      <c r="AC120" t="s">
        <v>100</v>
      </c>
      <c r="AD120" t="s">
        <v>101</v>
      </c>
      <c r="AE120" t="s">
        <v>99</v>
      </c>
      <c r="AF120" t="s">
        <v>100</v>
      </c>
      <c r="AG120" t="s">
        <v>100</v>
      </c>
      <c r="AH120" t="s">
        <v>102</v>
      </c>
      <c r="AI120" t="s">
        <v>103</v>
      </c>
      <c r="AJ120" t="s">
        <v>104</v>
      </c>
      <c r="AK120" t="s">
        <v>617</v>
      </c>
      <c r="AL120" t="s">
        <v>137</v>
      </c>
      <c r="AM120" t="s">
        <v>282</v>
      </c>
      <c r="AN120" t="s">
        <v>282</v>
      </c>
      <c r="AO120" t="s">
        <v>137</v>
      </c>
      <c r="AP120" t="s">
        <v>283</v>
      </c>
      <c r="AQ120" t="s">
        <v>137</v>
      </c>
      <c r="AR120" s="8" t="s">
        <v>284</v>
      </c>
      <c r="AS120" t="s">
        <v>282</v>
      </c>
      <c r="AT120" t="s">
        <v>282</v>
      </c>
      <c r="AU120" t="s">
        <v>282</v>
      </c>
      <c r="AV120" s="2" t="s">
        <v>72</v>
      </c>
      <c r="AW120" t="s">
        <v>1408</v>
      </c>
    </row>
    <row r="121" spans="1:49" x14ac:dyDescent="0.25">
      <c r="A121" t="s">
        <v>618</v>
      </c>
      <c r="B121" t="s">
        <v>619</v>
      </c>
      <c r="C121" t="s">
        <v>47</v>
      </c>
      <c r="D121" t="s">
        <v>620</v>
      </c>
      <c r="E121" t="s">
        <v>621</v>
      </c>
      <c r="F121" t="s">
        <v>50</v>
      </c>
      <c r="G121" t="s">
        <v>622</v>
      </c>
      <c r="H121" t="s">
        <v>623</v>
      </c>
      <c r="I121" s="8" t="s">
        <v>51</v>
      </c>
      <c r="J121" s="6">
        <v>30580</v>
      </c>
      <c r="K121" s="8">
        <v>41</v>
      </c>
      <c r="L121" s="14" t="s">
        <v>211</v>
      </c>
      <c r="M121" s="13">
        <v>44013</v>
      </c>
      <c r="N121" s="15">
        <v>44013</v>
      </c>
      <c r="O121" s="8">
        <v>4</v>
      </c>
      <c r="P121" s="8" t="s">
        <v>257</v>
      </c>
      <c r="Q121" s="6">
        <v>44373</v>
      </c>
      <c r="S121" t="s">
        <v>258</v>
      </c>
      <c r="T121" t="s">
        <v>55</v>
      </c>
      <c r="U121" s="6">
        <v>44492</v>
      </c>
      <c r="V121" s="7">
        <v>0</v>
      </c>
      <c r="W121" s="14">
        <v>45772</v>
      </c>
      <c r="X121" t="s">
        <v>73</v>
      </c>
      <c r="Y121" t="s">
        <v>128</v>
      </c>
      <c r="Z121" s="2" t="s">
        <v>129</v>
      </c>
      <c r="AA121" s="2" t="s">
        <v>130</v>
      </c>
      <c r="AB121" s="2" t="s">
        <v>130</v>
      </c>
      <c r="AC121" t="s">
        <v>624</v>
      </c>
      <c r="AD121" t="s">
        <v>625</v>
      </c>
      <c r="AE121" t="s">
        <v>130</v>
      </c>
      <c r="AF121" t="s">
        <v>624</v>
      </c>
      <c r="AG121" t="s">
        <v>624</v>
      </c>
      <c r="AH121" t="s">
        <v>133</v>
      </c>
      <c r="AI121" t="s">
        <v>134</v>
      </c>
      <c r="AJ121" t="s">
        <v>135</v>
      </c>
      <c r="AK121" t="s">
        <v>626</v>
      </c>
      <c r="AL121" t="s">
        <v>627</v>
      </c>
      <c r="AM121" t="s">
        <v>157</v>
      </c>
      <c r="AN121" t="s">
        <v>157</v>
      </c>
      <c r="AO121" t="s">
        <v>627</v>
      </c>
      <c r="AP121" t="s">
        <v>158</v>
      </c>
      <c r="AQ121" t="s">
        <v>159</v>
      </c>
      <c r="AR121" s="8" t="s">
        <v>160</v>
      </c>
      <c r="AS121" t="s">
        <v>157</v>
      </c>
      <c r="AT121" t="s">
        <v>157</v>
      </c>
      <c r="AU121" t="s">
        <v>157</v>
      </c>
      <c r="AV121" s="2" t="s">
        <v>72</v>
      </c>
      <c r="AW121" t="s">
        <v>1408</v>
      </c>
    </row>
    <row r="122" spans="1:49" x14ac:dyDescent="0.25">
      <c r="A122" t="s">
        <v>628</v>
      </c>
      <c r="B122" t="s">
        <v>629</v>
      </c>
      <c r="C122" t="s">
        <v>47</v>
      </c>
      <c r="D122" t="s">
        <v>630</v>
      </c>
      <c r="E122" t="s">
        <v>631</v>
      </c>
      <c r="F122" t="s">
        <v>50</v>
      </c>
      <c r="G122" t="s">
        <v>632</v>
      </c>
      <c r="H122" t="s">
        <v>633</v>
      </c>
      <c r="I122" s="8" t="s">
        <v>51</v>
      </c>
      <c r="J122" s="6">
        <v>36545</v>
      </c>
      <c r="K122" s="8">
        <v>25</v>
      </c>
      <c r="L122" s="14" t="s">
        <v>52</v>
      </c>
      <c r="M122" s="13">
        <v>45404</v>
      </c>
      <c r="N122" s="15">
        <v>45404</v>
      </c>
      <c r="O122" s="8">
        <v>1</v>
      </c>
      <c r="P122" s="8" t="s">
        <v>53</v>
      </c>
      <c r="Q122" s="6">
        <v>45404</v>
      </c>
      <c r="S122" t="s">
        <v>54</v>
      </c>
      <c r="T122" t="s">
        <v>55</v>
      </c>
      <c r="U122" s="6">
        <v>45523</v>
      </c>
      <c r="V122" s="7">
        <v>1</v>
      </c>
      <c r="W122" s="14">
        <v>45755</v>
      </c>
      <c r="X122" t="s">
        <v>73</v>
      </c>
      <c r="Y122" t="s">
        <v>128</v>
      </c>
      <c r="Z122" s="2" t="s">
        <v>129</v>
      </c>
      <c r="AA122" s="2" t="s">
        <v>130</v>
      </c>
      <c r="AB122" s="2" t="s">
        <v>130</v>
      </c>
      <c r="AC122" t="s">
        <v>624</v>
      </c>
      <c r="AD122" t="s">
        <v>625</v>
      </c>
      <c r="AE122" t="s">
        <v>130</v>
      </c>
      <c r="AF122" t="s">
        <v>624</v>
      </c>
      <c r="AG122" t="s">
        <v>624</v>
      </c>
      <c r="AH122" t="s">
        <v>133</v>
      </c>
      <c r="AI122" t="s">
        <v>134</v>
      </c>
      <c r="AJ122" t="s">
        <v>135</v>
      </c>
      <c r="AK122" t="s">
        <v>136</v>
      </c>
      <c r="AL122" t="s">
        <v>137</v>
      </c>
      <c r="AM122" t="s">
        <v>138</v>
      </c>
      <c r="AN122" t="s">
        <v>138</v>
      </c>
      <c r="AO122" t="s">
        <v>137</v>
      </c>
      <c r="AP122" t="s">
        <v>139</v>
      </c>
      <c r="AQ122" t="s">
        <v>140</v>
      </c>
      <c r="AR122" s="8" t="s">
        <v>141</v>
      </c>
      <c r="AS122" t="s">
        <v>138</v>
      </c>
      <c r="AT122" t="s">
        <v>138</v>
      </c>
      <c r="AU122" t="s">
        <v>138</v>
      </c>
      <c r="AV122" s="2" t="s">
        <v>72</v>
      </c>
      <c r="AW122" t="s">
        <v>1408</v>
      </c>
    </row>
    <row r="123" spans="1:49" x14ac:dyDescent="0.25">
      <c r="A123" t="s">
        <v>369</v>
      </c>
      <c r="B123" t="s">
        <v>370</v>
      </c>
      <c r="C123" t="s">
        <v>76</v>
      </c>
      <c r="D123" t="s">
        <v>371</v>
      </c>
      <c r="E123" t="s">
        <v>372</v>
      </c>
      <c r="F123" t="s">
        <v>79</v>
      </c>
      <c r="G123" t="s">
        <v>373</v>
      </c>
      <c r="H123" t="s">
        <v>374</v>
      </c>
      <c r="I123" s="2" t="s">
        <v>82</v>
      </c>
      <c r="J123" s="6">
        <v>34182</v>
      </c>
      <c r="K123" s="2">
        <v>31</v>
      </c>
      <c r="L123" s="2" t="s">
        <v>234</v>
      </c>
      <c r="M123" s="3">
        <v>45733</v>
      </c>
      <c r="N123" s="3">
        <v>45733</v>
      </c>
      <c r="O123" s="2">
        <v>0</v>
      </c>
      <c r="P123" s="2" t="s">
        <v>83</v>
      </c>
      <c r="Q123" s="6">
        <v>45733</v>
      </c>
      <c r="S123" t="s">
        <v>54</v>
      </c>
      <c r="T123" t="s">
        <v>55</v>
      </c>
      <c r="V123" s="7">
        <v>1</v>
      </c>
      <c r="W123" s="5">
        <v>45733</v>
      </c>
      <c r="X123" t="s">
        <v>336</v>
      </c>
      <c r="Y123" t="s">
        <v>337</v>
      </c>
      <c r="Z123" s="2" t="s">
        <v>375</v>
      </c>
      <c r="AA123" s="2" t="s">
        <v>236</v>
      </c>
      <c r="AB123" s="2" t="s">
        <v>59</v>
      </c>
      <c r="AC123" t="s">
        <v>60</v>
      </c>
      <c r="AD123" t="s">
        <v>61</v>
      </c>
      <c r="AE123" t="s">
        <v>59</v>
      </c>
      <c r="AF123" t="s">
        <v>60</v>
      </c>
      <c r="AG123" t="s">
        <v>60</v>
      </c>
      <c r="AH123" t="s">
        <v>62</v>
      </c>
      <c r="AI123" t="s">
        <v>63</v>
      </c>
      <c r="AJ123" t="s">
        <v>64</v>
      </c>
      <c r="AK123" t="s">
        <v>376</v>
      </c>
      <c r="AL123" t="s">
        <v>377</v>
      </c>
      <c r="AM123" t="s">
        <v>378</v>
      </c>
      <c r="AN123" t="s">
        <v>378</v>
      </c>
      <c r="AO123" t="s">
        <v>379</v>
      </c>
      <c r="AP123" t="s">
        <v>380</v>
      </c>
      <c r="AQ123" t="s">
        <v>381</v>
      </c>
      <c r="AR123" s="8" t="s">
        <v>382</v>
      </c>
      <c r="AS123" t="s">
        <v>378</v>
      </c>
      <c r="AT123" t="s">
        <v>378</v>
      </c>
      <c r="AU123" t="s">
        <v>378</v>
      </c>
      <c r="AV123" s="2" t="s">
        <v>72</v>
      </c>
      <c r="AW123" t="s">
        <v>1408</v>
      </c>
    </row>
    <row r="124" spans="1:49" x14ac:dyDescent="0.25">
      <c r="A124" t="s">
        <v>383</v>
      </c>
      <c r="B124" t="s">
        <v>384</v>
      </c>
      <c r="C124" t="s">
        <v>47</v>
      </c>
      <c r="D124" t="s">
        <v>385</v>
      </c>
      <c r="E124" t="s">
        <v>49</v>
      </c>
      <c r="F124" t="s">
        <v>50</v>
      </c>
      <c r="G124" t="s">
        <v>385</v>
      </c>
      <c r="H124" t="s">
        <v>49</v>
      </c>
      <c r="I124" s="2" t="s">
        <v>51</v>
      </c>
      <c r="J124" s="6">
        <v>30513</v>
      </c>
      <c r="K124" s="2">
        <v>41</v>
      </c>
      <c r="L124" s="2" t="s">
        <v>211</v>
      </c>
      <c r="M124" s="3">
        <v>44837</v>
      </c>
      <c r="N124" s="3">
        <v>44837</v>
      </c>
      <c r="O124" s="2">
        <v>2</v>
      </c>
      <c r="P124" s="2" t="s">
        <v>53</v>
      </c>
      <c r="Q124" s="6">
        <v>44837</v>
      </c>
      <c r="S124" t="s">
        <v>54</v>
      </c>
      <c r="T124" t="s">
        <v>55</v>
      </c>
      <c r="U124" s="6">
        <v>44956</v>
      </c>
      <c r="V124" s="7">
        <v>0</v>
      </c>
      <c r="W124" s="5">
        <v>45726</v>
      </c>
      <c r="X124" t="s">
        <v>386</v>
      </c>
      <c r="Y124" t="s">
        <v>387</v>
      </c>
      <c r="Z124" s="2" t="s">
        <v>212</v>
      </c>
      <c r="AA124" s="2" t="s">
        <v>59</v>
      </c>
      <c r="AB124" s="2" t="s">
        <v>59</v>
      </c>
      <c r="AC124" t="s">
        <v>60</v>
      </c>
      <c r="AD124" t="s">
        <v>61</v>
      </c>
      <c r="AE124" t="s">
        <v>59</v>
      </c>
      <c r="AF124" t="s">
        <v>60</v>
      </c>
      <c r="AG124" t="s">
        <v>60</v>
      </c>
      <c r="AH124" t="s">
        <v>62</v>
      </c>
      <c r="AI124" t="s">
        <v>63</v>
      </c>
      <c r="AJ124" t="s">
        <v>64</v>
      </c>
      <c r="AK124" t="s">
        <v>388</v>
      </c>
      <c r="AL124" t="s">
        <v>106</v>
      </c>
      <c r="AM124" t="s">
        <v>67</v>
      </c>
      <c r="AN124" t="s">
        <v>67</v>
      </c>
      <c r="AO124" t="s">
        <v>106</v>
      </c>
      <c r="AP124" t="s">
        <v>68</v>
      </c>
      <c r="AQ124" t="s">
        <v>69</v>
      </c>
      <c r="AR124" s="8" t="s">
        <v>70</v>
      </c>
      <c r="AS124" t="s">
        <v>67</v>
      </c>
      <c r="AT124" t="s">
        <v>67</v>
      </c>
      <c r="AU124" t="s">
        <v>67</v>
      </c>
      <c r="AV124" s="2" t="s">
        <v>71</v>
      </c>
      <c r="AW124" t="s">
        <v>1408</v>
      </c>
    </row>
    <row r="125" spans="1:49" x14ac:dyDescent="0.25">
      <c r="A125" t="s">
        <v>389</v>
      </c>
      <c r="B125" t="s">
        <v>390</v>
      </c>
      <c r="C125" t="s">
        <v>47</v>
      </c>
      <c r="D125" t="s">
        <v>391</v>
      </c>
      <c r="E125" t="s">
        <v>96</v>
      </c>
      <c r="F125" t="s">
        <v>50</v>
      </c>
      <c r="G125" t="s">
        <v>391</v>
      </c>
      <c r="H125" t="s">
        <v>96</v>
      </c>
      <c r="I125" s="2" t="s">
        <v>51</v>
      </c>
      <c r="J125" s="6">
        <v>38039</v>
      </c>
      <c r="K125" s="2">
        <v>21</v>
      </c>
      <c r="L125" s="2" t="s">
        <v>52</v>
      </c>
      <c r="M125" s="3">
        <v>45580</v>
      </c>
      <c r="N125" s="3">
        <v>45580</v>
      </c>
      <c r="O125" s="2">
        <v>0</v>
      </c>
      <c r="P125" s="2" t="s">
        <v>83</v>
      </c>
      <c r="Q125" s="6">
        <v>45580</v>
      </c>
      <c r="S125" t="s">
        <v>54</v>
      </c>
      <c r="T125" t="s">
        <v>55</v>
      </c>
      <c r="U125" s="6">
        <v>45668</v>
      </c>
      <c r="V125" s="7">
        <v>1</v>
      </c>
      <c r="W125" s="5">
        <v>45737</v>
      </c>
      <c r="X125" t="s">
        <v>56</v>
      </c>
      <c r="Y125" t="s">
        <v>57</v>
      </c>
      <c r="Z125" s="2" t="s">
        <v>58</v>
      </c>
      <c r="AA125" s="2" t="s">
        <v>59</v>
      </c>
      <c r="AB125" s="2" t="s">
        <v>59</v>
      </c>
      <c r="AC125" t="s">
        <v>60</v>
      </c>
      <c r="AD125" t="s">
        <v>61</v>
      </c>
      <c r="AE125" t="s">
        <v>59</v>
      </c>
      <c r="AF125" t="s">
        <v>60</v>
      </c>
      <c r="AG125" t="s">
        <v>60</v>
      </c>
      <c r="AH125" t="s">
        <v>62</v>
      </c>
      <c r="AI125" t="s">
        <v>63</v>
      </c>
      <c r="AJ125" t="s">
        <v>64</v>
      </c>
      <c r="AK125" t="s">
        <v>392</v>
      </c>
      <c r="AL125" t="s">
        <v>393</v>
      </c>
      <c r="AM125" t="s">
        <v>67</v>
      </c>
      <c r="AN125" t="s">
        <v>67</v>
      </c>
      <c r="AO125" t="s">
        <v>393</v>
      </c>
      <c r="AP125" t="s">
        <v>68</v>
      </c>
      <c r="AQ125" t="s">
        <v>69</v>
      </c>
      <c r="AR125" s="8" t="s">
        <v>70</v>
      </c>
      <c r="AS125" t="s">
        <v>67</v>
      </c>
      <c r="AT125" t="s">
        <v>67</v>
      </c>
      <c r="AU125" t="s">
        <v>67</v>
      </c>
      <c r="AV125" s="2" t="s">
        <v>71</v>
      </c>
      <c r="AW125" t="s">
        <v>1408</v>
      </c>
    </row>
    <row r="126" spans="1:49" x14ac:dyDescent="0.25">
      <c r="A126" t="s">
        <v>394</v>
      </c>
      <c r="B126" t="s">
        <v>395</v>
      </c>
      <c r="C126" t="s">
        <v>47</v>
      </c>
      <c r="D126" t="s">
        <v>396</v>
      </c>
      <c r="E126" t="s">
        <v>96</v>
      </c>
      <c r="F126" t="s">
        <v>50</v>
      </c>
      <c r="G126" t="s">
        <v>396</v>
      </c>
      <c r="H126" t="s">
        <v>96</v>
      </c>
      <c r="I126" s="2" t="s">
        <v>51</v>
      </c>
      <c r="J126" s="6">
        <v>34327</v>
      </c>
      <c r="K126" s="2">
        <v>31</v>
      </c>
      <c r="L126" s="2" t="s">
        <v>234</v>
      </c>
      <c r="M126" s="3">
        <v>45714</v>
      </c>
      <c r="N126" s="3">
        <v>45714</v>
      </c>
      <c r="O126" s="2">
        <v>0</v>
      </c>
      <c r="P126" s="2" t="s">
        <v>83</v>
      </c>
      <c r="Q126" s="6">
        <v>45714</v>
      </c>
      <c r="S126" t="s">
        <v>54</v>
      </c>
      <c r="T126" t="s">
        <v>55</v>
      </c>
      <c r="U126" s="6">
        <v>45832</v>
      </c>
      <c r="V126" s="7">
        <v>1</v>
      </c>
      <c r="W126" s="5">
        <v>45733</v>
      </c>
      <c r="X126" t="s">
        <v>56</v>
      </c>
      <c r="Y126" t="s">
        <v>57</v>
      </c>
      <c r="Z126" s="2" t="s">
        <v>58</v>
      </c>
      <c r="AA126" s="2" t="s">
        <v>59</v>
      </c>
      <c r="AB126" s="2" t="s">
        <v>59</v>
      </c>
      <c r="AC126" t="s">
        <v>60</v>
      </c>
      <c r="AD126" t="s">
        <v>61</v>
      </c>
      <c r="AE126" t="s">
        <v>59</v>
      </c>
      <c r="AF126" t="s">
        <v>60</v>
      </c>
      <c r="AG126" t="s">
        <v>60</v>
      </c>
      <c r="AH126" t="s">
        <v>62</v>
      </c>
      <c r="AI126" t="s">
        <v>63</v>
      </c>
      <c r="AJ126" t="s">
        <v>64</v>
      </c>
      <c r="AK126" t="s">
        <v>392</v>
      </c>
      <c r="AL126" t="s">
        <v>393</v>
      </c>
      <c r="AM126" t="s">
        <v>67</v>
      </c>
      <c r="AN126" t="s">
        <v>67</v>
      </c>
      <c r="AO126" t="s">
        <v>393</v>
      </c>
      <c r="AP126" t="s">
        <v>68</v>
      </c>
      <c r="AQ126" t="s">
        <v>69</v>
      </c>
      <c r="AR126" s="8" t="s">
        <v>70</v>
      </c>
      <c r="AS126" t="s">
        <v>67</v>
      </c>
      <c r="AT126" t="s">
        <v>67</v>
      </c>
      <c r="AU126" t="s">
        <v>67</v>
      </c>
      <c r="AV126" s="2" t="s">
        <v>71</v>
      </c>
      <c r="AW126" t="s">
        <v>1408</v>
      </c>
    </row>
    <row r="127" spans="1:49" x14ac:dyDescent="0.25">
      <c r="A127" t="s">
        <v>397</v>
      </c>
      <c r="B127" t="s">
        <v>398</v>
      </c>
      <c r="C127" t="s">
        <v>76</v>
      </c>
      <c r="D127" t="s">
        <v>399</v>
      </c>
      <c r="E127" t="s">
        <v>400</v>
      </c>
      <c r="F127" t="s">
        <v>79</v>
      </c>
      <c r="G127" t="s">
        <v>401</v>
      </c>
      <c r="H127" t="s">
        <v>402</v>
      </c>
      <c r="I127" s="2" t="s">
        <v>82</v>
      </c>
      <c r="J127" s="6">
        <v>32330</v>
      </c>
      <c r="K127" s="2">
        <v>36</v>
      </c>
      <c r="L127" s="2" t="s">
        <v>211</v>
      </c>
      <c r="M127" s="3">
        <v>45652</v>
      </c>
      <c r="N127" s="3">
        <v>41445</v>
      </c>
      <c r="O127" s="2">
        <v>11</v>
      </c>
      <c r="P127" s="2" t="s">
        <v>190</v>
      </c>
      <c r="Q127" s="6">
        <v>45652</v>
      </c>
      <c r="S127" t="s">
        <v>51</v>
      </c>
      <c r="T127" t="s">
        <v>55</v>
      </c>
      <c r="U127" s="6">
        <v>45770</v>
      </c>
      <c r="V127" s="7">
        <v>1</v>
      </c>
      <c r="W127" s="5">
        <v>45726</v>
      </c>
      <c r="X127" t="s">
        <v>336</v>
      </c>
      <c r="Y127" t="s">
        <v>337</v>
      </c>
      <c r="Z127" s="2" t="s">
        <v>222</v>
      </c>
      <c r="AA127" s="2" t="s">
        <v>59</v>
      </c>
      <c r="AB127" s="2" t="s">
        <v>59</v>
      </c>
      <c r="AC127" t="s">
        <v>60</v>
      </c>
      <c r="AD127" t="s">
        <v>61</v>
      </c>
      <c r="AE127" t="s">
        <v>59</v>
      </c>
      <c r="AF127" t="s">
        <v>60</v>
      </c>
      <c r="AG127" t="s">
        <v>60</v>
      </c>
      <c r="AH127" t="s">
        <v>62</v>
      </c>
      <c r="AI127" t="s">
        <v>63</v>
      </c>
      <c r="AJ127" t="s">
        <v>64</v>
      </c>
      <c r="AK127" t="s">
        <v>403</v>
      </c>
      <c r="AL127" t="s">
        <v>404</v>
      </c>
      <c r="AM127" t="s">
        <v>138</v>
      </c>
      <c r="AN127" t="s">
        <v>138</v>
      </c>
      <c r="AO127" t="s">
        <v>404</v>
      </c>
      <c r="AP127" t="s">
        <v>225</v>
      </c>
      <c r="AQ127" t="s">
        <v>226</v>
      </c>
      <c r="AR127" s="8" t="s">
        <v>227</v>
      </c>
      <c r="AS127" t="s">
        <v>138</v>
      </c>
      <c r="AT127" t="s">
        <v>138</v>
      </c>
      <c r="AU127" t="s">
        <v>138</v>
      </c>
      <c r="AV127" s="2" t="s">
        <v>72</v>
      </c>
      <c r="AW127" t="s">
        <v>1408</v>
      </c>
    </row>
    <row r="128" spans="1:49" x14ac:dyDescent="0.25">
      <c r="A128" t="s">
        <v>405</v>
      </c>
      <c r="B128" t="s">
        <v>406</v>
      </c>
      <c r="C128" t="s">
        <v>47</v>
      </c>
      <c r="D128" t="s">
        <v>407</v>
      </c>
      <c r="E128" t="s">
        <v>408</v>
      </c>
      <c r="F128" t="s">
        <v>50</v>
      </c>
      <c r="G128" t="s">
        <v>409</v>
      </c>
      <c r="H128" t="s">
        <v>410</v>
      </c>
      <c r="I128" s="2" t="s">
        <v>51</v>
      </c>
      <c r="J128" s="6">
        <v>30877</v>
      </c>
      <c r="K128" s="2">
        <v>40</v>
      </c>
      <c r="L128" s="2" t="s">
        <v>211</v>
      </c>
      <c r="M128" s="3">
        <v>44130</v>
      </c>
      <c r="N128" s="3">
        <v>44130</v>
      </c>
      <c r="O128" s="2">
        <v>4</v>
      </c>
      <c r="P128" s="2" t="s">
        <v>257</v>
      </c>
      <c r="Q128" s="6">
        <v>44130</v>
      </c>
      <c r="S128" t="s">
        <v>54</v>
      </c>
      <c r="T128" t="s">
        <v>55</v>
      </c>
      <c r="U128" s="6">
        <v>44249</v>
      </c>
      <c r="V128" s="7">
        <v>0</v>
      </c>
      <c r="W128" s="5">
        <v>45741</v>
      </c>
      <c r="X128" t="s">
        <v>56</v>
      </c>
      <c r="Y128" t="s">
        <v>57</v>
      </c>
      <c r="Z128" s="2" t="s">
        <v>411</v>
      </c>
      <c r="AA128" s="2" t="s">
        <v>411</v>
      </c>
      <c r="AB128" s="2" t="s">
        <v>149</v>
      </c>
      <c r="AC128" t="s">
        <v>150</v>
      </c>
      <c r="AD128" t="s">
        <v>151</v>
      </c>
      <c r="AE128" t="s">
        <v>149</v>
      </c>
      <c r="AF128" t="s">
        <v>150</v>
      </c>
      <c r="AG128" t="s">
        <v>150</v>
      </c>
      <c r="AH128" t="s">
        <v>152</v>
      </c>
      <c r="AI128" t="s">
        <v>153</v>
      </c>
      <c r="AJ128" t="s">
        <v>154</v>
      </c>
      <c r="AK128" t="s">
        <v>412</v>
      </c>
      <c r="AL128" t="s">
        <v>413</v>
      </c>
      <c r="AM128" t="s">
        <v>201</v>
      </c>
      <c r="AN128" t="s">
        <v>201</v>
      </c>
      <c r="AO128" t="s">
        <v>414</v>
      </c>
      <c r="AP128" t="s">
        <v>202</v>
      </c>
      <c r="AQ128" t="s">
        <v>203</v>
      </c>
      <c r="AR128" s="8" t="s">
        <v>204</v>
      </c>
      <c r="AS128" t="s">
        <v>201</v>
      </c>
      <c r="AT128" t="s">
        <v>201</v>
      </c>
      <c r="AU128" t="s">
        <v>201</v>
      </c>
      <c r="AV128" s="2" t="s">
        <v>72</v>
      </c>
      <c r="AW128" t="s">
        <v>1408</v>
      </c>
    </row>
    <row r="129" spans="1:49" x14ac:dyDescent="0.25">
      <c r="A129" t="s">
        <v>415</v>
      </c>
      <c r="B129" t="s">
        <v>416</v>
      </c>
      <c r="C129" t="s">
        <v>76</v>
      </c>
      <c r="D129" t="s">
        <v>417</v>
      </c>
      <c r="E129" t="s">
        <v>418</v>
      </c>
      <c r="F129" t="s">
        <v>79</v>
      </c>
      <c r="G129" t="s">
        <v>419</v>
      </c>
      <c r="H129" t="s">
        <v>420</v>
      </c>
      <c r="I129" s="2" t="s">
        <v>82</v>
      </c>
      <c r="J129" s="6">
        <v>36420</v>
      </c>
      <c r="K129" s="2">
        <v>25</v>
      </c>
      <c r="L129" s="2" t="s">
        <v>52</v>
      </c>
      <c r="M129" s="3">
        <v>45699</v>
      </c>
      <c r="N129" s="3">
        <v>45699</v>
      </c>
      <c r="O129" s="2">
        <v>0</v>
      </c>
      <c r="P129" s="2" t="s">
        <v>83</v>
      </c>
      <c r="Q129" s="6">
        <v>45699</v>
      </c>
      <c r="S129" t="s">
        <v>54</v>
      </c>
      <c r="T129" t="s">
        <v>55</v>
      </c>
      <c r="U129" s="6">
        <v>45817</v>
      </c>
      <c r="V129" s="7">
        <v>1</v>
      </c>
      <c r="W129" s="5">
        <v>45746</v>
      </c>
      <c r="X129" t="s">
        <v>386</v>
      </c>
      <c r="Y129" t="s">
        <v>387</v>
      </c>
      <c r="Z129" s="2" t="s">
        <v>235</v>
      </c>
      <c r="AA129" s="2" t="s">
        <v>236</v>
      </c>
      <c r="AB129" s="2" t="s">
        <v>149</v>
      </c>
      <c r="AC129" t="s">
        <v>150</v>
      </c>
      <c r="AD129" t="s">
        <v>151</v>
      </c>
      <c r="AE129" t="s">
        <v>149</v>
      </c>
      <c r="AF129" t="s">
        <v>150</v>
      </c>
      <c r="AG129" t="s">
        <v>150</v>
      </c>
      <c r="AH129" t="s">
        <v>152</v>
      </c>
      <c r="AI129" t="s">
        <v>153</v>
      </c>
      <c r="AJ129" t="s">
        <v>154</v>
      </c>
      <c r="AK129" t="s">
        <v>421</v>
      </c>
      <c r="AL129" t="s">
        <v>422</v>
      </c>
      <c r="AM129" t="s">
        <v>67</v>
      </c>
      <c r="AN129" t="s">
        <v>67</v>
      </c>
      <c r="AO129" t="s">
        <v>423</v>
      </c>
      <c r="AP129" t="s">
        <v>68</v>
      </c>
      <c r="AQ129" t="s">
        <v>69</v>
      </c>
      <c r="AR129" s="8" t="s">
        <v>70</v>
      </c>
      <c r="AS129" t="s">
        <v>67</v>
      </c>
      <c r="AT129" t="s">
        <v>67</v>
      </c>
      <c r="AU129" t="s">
        <v>67</v>
      </c>
      <c r="AV129" s="2" t="s">
        <v>72</v>
      </c>
      <c r="AW129" t="s">
        <v>1408</v>
      </c>
    </row>
    <row r="130" spans="1:49" x14ac:dyDescent="0.25">
      <c r="A130" t="s">
        <v>424</v>
      </c>
      <c r="B130" t="s">
        <v>425</v>
      </c>
      <c r="C130" t="s">
        <v>47</v>
      </c>
      <c r="D130" t="s">
        <v>426</v>
      </c>
      <c r="E130" t="s">
        <v>96</v>
      </c>
      <c r="F130" t="s">
        <v>50</v>
      </c>
      <c r="G130" t="s">
        <v>426</v>
      </c>
      <c r="H130" t="s">
        <v>96</v>
      </c>
      <c r="I130" s="2" t="s">
        <v>51</v>
      </c>
      <c r="J130" s="6">
        <v>35509</v>
      </c>
      <c r="K130" s="2">
        <v>28</v>
      </c>
      <c r="L130" s="2" t="s">
        <v>234</v>
      </c>
      <c r="M130" s="3">
        <v>45474</v>
      </c>
      <c r="N130" s="3">
        <v>45474</v>
      </c>
      <c r="O130" s="2">
        <v>0</v>
      </c>
      <c r="P130" s="2" t="s">
        <v>83</v>
      </c>
      <c r="Q130" s="6">
        <v>45474</v>
      </c>
      <c r="S130" t="s">
        <v>54</v>
      </c>
      <c r="T130" t="s">
        <v>55</v>
      </c>
      <c r="U130" s="6">
        <v>45592</v>
      </c>
      <c r="V130" s="7">
        <v>1</v>
      </c>
      <c r="W130" s="5">
        <v>45726</v>
      </c>
      <c r="X130" t="s">
        <v>386</v>
      </c>
      <c r="Y130" t="s">
        <v>387</v>
      </c>
      <c r="Z130" s="2" t="s">
        <v>248</v>
      </c>
      <c r="AA130" s="2" t="s">
        <v>149</v>
      </c>
      <c r="AB130" s="2" t="s">
        <v>149</v>
      </c>
      <c r="AC130" t="s">
        <v>150</v>
      </c>
      <c r="AD130" t="s">
        <v>151</v>
      </c>
      <c r="AE130" t="s">
        <v>149</v>
      </c>
      <c r="AF130" t="s">
        <v>150</v>
      </c>
      <c r="AG130" t="s">
        <v>150</v>
      </c>
      <c r="AH130" t="s">
        <v>152</v>
      </c>
      <c r="AI130" t="s">
        <v>153</v>
      </c>
      <c r="AJ130" t="s">
        <v>154</v>
      </c>
      <c r="AK130" t="s">
        <v>427</v>
      </c>
      <c r="AL130" t="s">
        <v>428</v>
      </c>
      <c r="AM130" t="s">
        <v>67</v>
      </c>
      <c r="AN130" t="s">
        <v>67</v>
      </c>
      <c r="AO130" t="s">
        <v>428</v>
      </c>
      <c r="AP130" t="s">
        <v>68</v>
      </c>
      <c r="AQ130" t="s">
        <v>69</v>
      </c>
      <c r="AR130" s="8" t="s">
        <v>70</v>
      </c>
      <c r="AS130" t="s">
        <v>67</v>
      </c>
      <c r="AT130" t="s">
        <v>67</v>
      </c>
      <c r="AU130" t="s">
        <v>67</v>
      </c>
      <c r="AV130" s="2" t="s">
        <v>71</v>
      </c>
      <c r="AW130" t="s">
        <v>1408</v>
      </c>
    </row>
    <row r="131" spans="1:49" x14ac:dyDescent="0.25">
      <c r="A131" t="s">
        <v>429</v>
      </c>
      <c r="B131" t="s">
        <v>430</v>
      </c>
      <c r="C131" t="s">
        <v>76</v>
      </c>
      <c r="D131" t="s">
        <v>431</v>
      </c>
      <c r="E131" t="s">
        <v>432</v>
      </c>
      <c r="F131" t="s">
        <v>79</v>
      </c>
      <c r="G131" t="s">
        <v>433</v>
      </c>
      <c r="H131" t="s">
        <v>434</v>
      </c>
      <c r="I131" s="2" t="s">
        <v>82</v>
      </c>
      <c r="J131" s="6">
        <v>36786</v>
      </c>
      <c r="K131" s="2">
        <v>24</v>
      </c>
      <c r="L131" s="2" t="s">
        <v>52</v>
      </c>
      <c r="M131" s="3">
        <v>44760</v>
      </c>
      <c r="N131" s="3">
        <v>44760</v>
      </c>
      <c r="O131" s="2">
        <v>2</v>
      </c>
      <c r="P131" s="2" t="s">
        <v>53</v>
      </c>
      <c r="Q131" s="6">
        <v>44921</v>
      </c>
      <c r="S131" t="s">
        <v>258</v>
      </c>
      <c r="T131" t="s">
        <v>55</v>
      </c>
      <c r="U131" s="6">
        <v>45040</v>
      </c>
      <c r="V131" s="7">
        <v>0</v>
      </c>
      <c r="W131" s="5">
        <v>45741</v>
      </c>
      <c r="X131" t="s">
        <v>73</v>
      </c>
      <c r="Y131" t="s">
        <v>128</v>
      </c>
      <c r="Z131" s="2" t="s">
        <v>248</v>
      </c>
      <c r="AA131" s="2" t="s">
        <v>149</v>
      </c>
      <c r="AB131" s="2" t="s">
        <v>149</v>
      </c>
      <c r="AC131" t="s">
        <v>150</v>
      </c>
      <c r="AD131" t="s">
        <v>151</v>
      </c>
      <c r="AE131" t="s">
        <v>149</v>
      </c>
      <c r="AF131" t="s">
        <v>150</v>
      </c>
      <c r="AG131" t="s">
        <v>150</v>
      </c>
      <c r="AH131" t="s">
        <v>152</v>
      </c>
      <c r="AI131" t="s">
        <v>153</v>
      </c>
      <c r="AJ131" t="s">
        <v>154</v>
      </c>
      <c r="AK131" t="s">
        <v>435</v>
      </c>
      <c r="AL131" t="s">
        <v>436</v>
      </c>
      <c r="AM131" t="s">
        <v>201</v>
      </c>
      <c r="AN131" t="s">
        <v>201</v>
      </c>
      <c r="AO131" t="s">
        <v>436</v>
      </c>
      <c r="AP131" t="s">
        <v>202</v>
      </c>
      <c r="AQ131" t="s">
        <v>203</v>
      </c>
      <c r="AR131" s="8" t="s">
        <v>204</v>
      </c>
      <c r="AS131" t="s">
        <v>201</v>
      </c>
      <c r="AT131" t="s">
        <v>201</v>
      </c>
      <c r="AU131" t="s">
        <v>201</v>
      </c>
      <c r="AV131" s="2" t="s">
        <v>72</v>
      </c>
      <c r="AW131" t="s">
        <v>1408</v>
      </c>
    </row>
    <row r="132" spans="1:49" x14ac:dyDescent="0.25">
      <c r="A132" t="s">
        <v>439</v>
      </c>
      <c r="B132" t="s">
        <v>440</v>
      </c>
      <c r="C132" t="s">
        <v>76</v>
      </c>
      <c r="D132" t="s">
        <v>441</v>
      </c>
      <c r="E132" t="s">
        <v>442</v>
      </c>
      <c r="F132" t="s">
        <v>79</v>
      </c>
      <c r="G132" t="s">
        <v>443</v>
      </c>
      <c r="H132" t="s">
        <v>444</v>
      </c>
      <c r="I132" s="2" t="s">
        <v>82</v>
      </c>
      <c r="J132" s="6">
        <v>36264</v>
      </c>
      <c r="K132" s="2">
        <v>25</v>
      </c>
      <c r="L132" s="2" t="s">
        <v>52</v>
      </c>
      <c r="M132" s="3">
        <v>45719</v>
      </c>
      <c r="N132" s="3">
        <v>45719</v>
      </c>
      <c r="O132" s="2">
        <v>0</v>
      </c>
      <c r="P132" s="2" t="s">
        <v>83</v>
      </c>
      <c r="Q132" s="6">
        <v>45719</v>
      </c>
      <c r="S132" t="s">
        <v>54</v>
      </c>
      <c r="T132" t="s">
        <v>55</v>
      </c>
      <c r="U132" s="6">
        <v>45837</v>
      </c>
      <c r="V132" s="7">
        <v>1</v>
      </c>
      <c r="W132" s="5">
        <v>45737</v>
      </c>
      <c r="X132" t="s">
        <v>73</v>
      </c>
      <c r="Y132" t="s">
        <v>128</v>
      </c>
      <c r="Z132" s="2" t="s">
        <v>445</v>
      </c>
      <c r="AA132" s="2" t="s">
        <v>149</v>
      </c>
      <c r="AB132" s="2" t="s">
        <v>149</v>
      </c>
      <c r="AC132" t="s">
        <v>150</v>
      </c>
      <c r="AD132" t="s">
        <v>151</v>
      </c>
      <c r="AE132" t="s">
        <v>149</v>
      </c>
      <c r="AF132" t="s">
        <v>150</v>
      </c>
      <c r="AG132" t="s">
        <v>150</v>
      </c>
      <c r="AH132" t="s">
        <v>152</v>
      </c>
      <c r="AI132" t="s">
        <v>153</v>
      </c>
      <c r="AJ132" t="s">
        <v>154</v>
      </c>
      <c r="AK132" t="s">
        <v>446</v>
      </c>
      <c r="AL132" t="s">
        <v>447</v>
      </c>
      <c r="AM132" t="s">
        <v>138</v>
      </c>
      <c r="AN132" t="s">
        <v>138</v>
      </c>
      <c r="AO132" t="s">
        <v>447</v>
      </c>
      <c r="AP132" t="s">
        <v>225</v>
      </c>
      <c r="AQ132" t="s">
        <v>226</v>
      </c>
      <c r="AR132" s="8" t="s">
        <v>227</v>
      </c>
      <c r="AS132" t="s">
        <v>138</v>
      </c>
      <c r="AT132" t="s">
        <v>138</v>
      </c>
      <c r="AU132" t="s">
        <v>138</v>
      </c>
      <c r="AV132" s="2" t="s">
        <v>72</v>
      </c>
      <c r="AW132" t="s">
        <v>1408</v>
      </c>
    </row>
    <row r="133" spans="1:49" x14ac:dyDescent="0.25">
      <c r="A133" t="s">
        <v>448</v>
      </c>
      <c r="B133" t="s">
        <v>449</v>
      </c>
      <c r="C133" t="s">
        <v>47</v>
      </c>
      <c r="D133" t="s">
        <v>450</v>
      </c>
      <c r="E133" t="s">
        <v>451</v>
      </c>
      <c r="F133" t="s">
        <v>171</v>
      </c>
      <c r="G133" t="s">
        <v>452</v>
      </c>
      <c r="H133" t="s">
        <v>453</v>
      </c>
      <c r="I133" s="2" t="s">
        <v>51</v>
      </c>
      <c r="J133" s="6">
        <v>35369</v>
      </c>
      <c r="K133" s="2">
        <v>28</v>
      </c>
      <c r="L133" s="2" t="s">
        <v>234</v>
      </c>
      <c r="M133" s="3">
        <v>45215</v>
      </c>
      <c r="N133" s="3">
        <v>45215</v>
      </c>
      <c r="O133" s="2">
        <v>1</v>
      </c>
      <c r="P133" s="2" t="s">
        <v>53</v>
      </c>
      <c r="Q133" s="6">
        <v>45348</v>
      </c>
      <c r="S133" t="s">
        <v>51</v>
      </c>
      <c r="T133" t="s">
        <v>55</v>
      </c>
      <c r="U133" s="6">
        <v>45334</v>
      </c>
      <c r="V133" s="7">
        <v>1</v>
      </c>
      <c r="W133" s="5">
        <v>45723</v>
      </c>
      <c r="X133" t="s">
        <v>437</v>
      </c>
      <c r="Y133" t="s">
        <v>438</v>
      </c>
      <c r="Z133" s="2" t="s">
        <v>84</v>
      </c>
      <c r="AA133" s="2" t="s">
        <v>85</v>
      </c>
      <c r="AB133" s="2" t="s">
        <v>85</v>
      </c>
      <c r="AC133" t="s">
        <v>86</v>
      </c>
      <c r="AD133" t="s">
        <v>87</v>
      </c>
      <c r="AE133" t="s">
        <v>85</v>
      </c>
      <c r="AF133" t="s">
        <v>86</v>
      </c>
      <c r="AG133" t="s">
        <v>86</v>
      </c>
      <c r="AH133" t="s">
        <v>88</v>
      </c>
      <c r="AI133" t="s">
        <v>89</v>
      </c>
      <c r="AJ133" t="s">
        <v>90</v>
      </c>
      <c r="AK133" t="s">
        <v>454</v>
      </c>
      <c r="AL133" t="s">
        <v>455</v>
      </c>
      <c r="AO133" t="s">
        <v>455</v>
      </c>
      <c r="AP133" t="s">
        <v>68</v>
      </c>
      <c r="AQ133" t="s">
        <v>69</v>
      </c>
      <c r="AR133" s="8" t="s">
        <v>70</v>
      </c>
      <c r="AS133" t="s">
        <v>67</v>
      </c>
      <c r="AT133" t="s">
        <v>67</v>
      </c>
      <c r="AU133" t="s">
        <v>67</v>
      </c>
      <c r="AV133" s="2" t="s">
        <v>72</v>
      </c>
      <c r="AW133" t="s">
        <v>1408</v>
      </c>
    </row>
    <row r="134" spans="1:49" x14ac:dyDescent="0.25">
      <c r="A134" t="s">
        <v>456</v>
      </c>
      <c r="B134" t="s">
        <v>457</v>
      </c>
      <c r="C134" t="s">
        <v>76</v>
      </c>
      <c r="D134" t="s">
        <v>458</v>
      </c>
      <c r="E134" t="s">
        <v>459</v>
      </c>
      <c r="F134" t="s">
        <v>79</v>
      </c>
      <c r="G134" t="s">
        <v>460</v>
      </c>
      <c r="H134" t="s">
        <v>461</v>
      </c>
      <c r="I134" s="2" t="s">
        <v>82</v>
      </c>
      <c r="J134" s="6">
        <v>28328</v>
      </c>
      <c r="K134" s="2">
        <v>47</v>
      </c>
      <c r="L134" s="2" t="s">
        <v>462</v>
      </c>
      <c r="M134" s="3">
        <v>45510</v>
      </c>
      <c r="N134" s="3">
        <v>45510</v>
      </c>
      <c r="O134" s="2">
        <v>0</v>
      </c>
      <c r="P134" s="2" t="s">
        <v>83</v>
      </c>
      <c r="Q134" s="6">
        <v>45510</v>
      </c>
      <c r="S134" t="s">
        <v>54</v>
      </c>
      <c r="T134" t="s">
        <v>55</v>
      </c>
      <c r="U134" s="6">
        <v>45622</v>
      </c>
      <c r="V134" s="7">
        <v>1</v>
      </c>
      <c r="W134" s="5">
        <v>45719</v>
      </c>
      <c r="X134" t="s">
        <v>73</v>
      </c>
      <c r="Y134" t="s">
        <v>128</v>
      </c>
      <c r="Z134" s="2" t="s">
        <v>84</v>
      </c>
      <c r="AA134" s="2" t="s">
        <v>85</v>
      </c>
      <c r="AB134" s="2" t="s">
        <v>85</v>
      </c>
      <c r="AC134" t="s">
        <v>86</v>
      </c>
      <c r="AD134" t="s">
        <v>87</v>
      </c>
      <c r="AE134" t="s">
        <v>85</v>
      </c>
      <c r="AF134" t="s">
        <v>86</v>
      </c>
      <c r="AG134" t="s">
        <v>86</v>
      </c>
      <c r="AH134" t="s">
        <v>88</v>
      </c>
      <c r="AI134" t="s">
        <v>89</v>
      </c>
      <c r="AJ134" t="s">
        <v>90</v>
      </c>
      <c r="AK134" t="s">
        <v>91</v>
      </c>
      <c r="AL134" t="s">
        <v>92</v>
      </c>
      <c r="AM134" t="s">
        <v>67</v>
      </c>
      <c r="AN134" t="s">
        <v>67</v>
      </c>
      <c r="AO134" t="s">
        <v>92</v>
      </c>
      <c r="AP134" t="s">
        <v>68</v>
      </c>
      <c r="AQ134" t="s">
        <v>69</v>
      </c>
      <c r="AR134" s="8" t="s">
        <v>70</v>
      </c>
      <c r="AS134" t="s">
        <v>67</v>
      </c>
      <c r="AT134" t="s">
        <v>67</v>
      </c>
      <c r="AU134" t="s">
        <v>67</v>
      </c>
      <c r="AV134" s="2" t="s">
        <v>72</v>
      </c>
      <c r="AW134" t="s">
        <v>1408</v>
      </c>
    </row>
    <row r="135" spans="1:49" x14ac:dyDescent="0.25">
      <c r="A135" t="s">
        <v>463</v>
      </c>
      <c r="B135" t="s">
        <v>464</v>
      </c>
      <c r="C135" t="s">
        <v>465</v>
      </c>
      <c r="D135" t="s">
        <v>466</v>
      </c>
      <c r="E135" t="s">
        <v>467</v>
      </c>
      <c r="F135" t="s">
        <v>468</v>
      </c>
      <c r="G135" t="s">
        <v>469</v>
      </c>
      <c r="H135" t="s">
        <v>470</v>
      </c>
      <c r="I135" s="2" t="s">
        <v>51</v>
      </c>
      <c r="J135" s="6">
        <v>32246</v>
      </c>
      <c r="K135" s="2">
        <v>36</v>
      </c>
      <c r="L135" s="2" t="s">
        <v>211</v>
      </c>
      <c r="M135" s="3">
        <v>44983</v>
      </c>
      <c r="N135" s="3">
        <v>44983</v>
      </c>
      <c r="O135" s="2">
        <v>2</v>
      </c>
      <c r="P135" s="2" t="s">
        <v>53</v>
      </c>
      <c r="Q135" s="6">
        <v>44983</v>
      </c>
      <c r="S135" t="s">
        <v>54</v>
      </c>
      <c r="T135" t="s">
        <v>55</v>
      </c>
      <c r="U135" s="6">
        <v>45102</v>
      </c>
      <c r="V135" s="7">
        <v>0</v>
      </c>
      <c r="W135" s="5">
        <v>45721</v>
      </c>
      <c r="X135" t="s">
        <v>471</v>
      </c>
      <c r="Y135" t="s">
        <v>472</v>
      </c>
      <c r="Z135" s="2" t="s">
        <v>164</v>
      </c>
      <c r="AA135" s="2" t="s">
        <v>85</v>
      </c>
      <c r="AB135" s="2" t="s">
        <v>85</v>
      </c>
      <c r="AC135" t="s">
        <v>86</v>
      </c>
      <c r="AD135" t="s">
        <v>87</v>
      </c>
      <c r="AE135" t="s">
        <v>85</v>
      </c>
      <c r="AF135" t="s">
        <v>86</v>
      </c>
      <c r="AG135" t="s">
        <v>86</v>
      </c>
      <c r="AH135" t="s">
        <v>88</v>
      </c>
      <c r="AI135" t="s">
        <v>89</v>
      </c>
      <c r="AJ135" t="s">
        <v>90</v>
      </c>
      <c r="AK135" t="s">
        <v>165</v>
      </c>
      <c r="AL135" t="s">
        <v>166</v>
      </c>
      <c r="AM135" t="s">
        <v>67</v>
      </c>
      <c r="AN135" t="s">
        <v>67</v>
      </c>
      <c r="AO135" t="s">
        <v>166</v>
      </c>
      <c r="AP135" t="s">
        <v>68</v>
      </c>
      <c r="AQ135" t="s">
        <v>69</v>
      </c>
      <c r="AR135" s="8" t="s">
        <v>70</v>
      </c>
      <c r="AS135" t="s">
        <v>67</v>
      </c>
      <c r="AT135" t="s">
        <v>67</v>
      </c>
      <c r="AU135" t="s">
        <v>67</v>
      </c>
      <c r="AV135" s="2" t="s">
        <v>72</v>
      </c>
      <c r="AW135" t="s">
        <v>1408</v>
      </c>
    </row>
    <row r="136" spans="1:49" x14ac:dyDescent="0.25">
      <c r="A136" t="s">
        <v>473</v>
      </c>
      <c r="B136" t="s">
        <v>474</v>
      </c>
      <c r="C136" t="s">
        <v>76</v>
      </c>
      <c r="D136" t="s">
        <v>475</v>
      </c>
      <c r="E136" t="s">
        <v>476</v>
      </c>
      <c r="F136" t="s">
        <v>79</v>
      </c>
      <c r="G136" t="s">
        <v>477</v>
      </c>
      <c r="H136" t="s">
        <v>478</v>
      </c>
      <c r="I136" s="2" t="s">
        <v>82</v>
      </c>
      <c r="J136" s="6">
        <v>36707</v>
      </c>
      <c r="K136" s="2">
        <v>24</v>
      </c>
      <c r="L136" s="2" t="s">
        <v>52</v>
      </c>
      <c r="M136" s="3">
        <v>45733</v>
      </c>
      <c r="N136" s="3">
        <v>45733</v>
      </c>
      <c r="O136" s="2">
        <v>0</v>
      </c>
      <c r="P136" s="2" t="s">
        <v>83</v>
      </c>
      <c r="Q136" s="6">
        <v>45733</v>
      </c>
      <c r="S136" t="s">
        <v>54</v>
      </c>
      <c r="T136" t="s">
        <v>55</v>
      </c>
      <c r="U136" s="6">
        <v>45851</v>
      </c>
      <c r="V136" s="7">
        <v>1</v>
      </c>
      <c r="W136" s="5">
        <v>45734</v>
      </c>
      <c r="X136" t="s">
        <v>56</v>
      </c>
      <c r="Y136" t="s">
        <v>57</v>
      </c>
      <c r="Z136" s="2" t="s">
        <v>479</v>
      </c>
      <c r="AA136" s="2" t="s">
        <v>99</v>
      </c>
      <c r="AB136" s="2" t="s">
        <v>99</v>
      </c>
      <c r="AC136" t="s">
        <v>100</v>
      </c>
      <c r="AD136" t="s">
        <v>101</v>
      </c>
      <c r="AE136" t="s">
        <v>99</v>
      </c>
      <c r="AF136" t="s">
        <v>100</v>
      </c>
      <c r="AG136" t="s">
        <v>100</v>
      </c>
      <c r="AH136" t="s">
        <v>102</v>
      </c>
      <c r="AI136" t="s">
        <v>103</v>
      </c>
      <c r="AJ136" t="s">
        <v>104</v>
      </c>
      <c r="AK136" t="s">
        <v>480</v>
      </c>
      <c r="AL136" t="s">
        <v>481</v>
      </c>
      <c r="AM136" t="s">
        <v>201</v>
      </c>
      <c r="AN136" t="s">
        <v>201</v>
      </c>
      <c r="AO136" t="s">
        <v>481</v>
      </c>
      <c r="AP136" t="s">
        <v>202</v>
      </c>
      <c r="AQ136" t="s">
        <v>203</v>
      </c>
      <c r="AR136" s="8" t="s">
        <v>204</v>
      </c>
      <c r="AS136" t="s">
        <v>201</v>
      </c>
      <c r="AT136" t="s">
        <v>201</v>
      </c>
      <c r="AU136" t="s">
        <v>201</v>
      </c>
      <c r="AV136" s="2" t="s">
        <v>72</v>
      </c>
      <c r="AW136" t="s">
        <v>1408</v>
      </c>
    </row>
    <row r="137" spans="1:49" x14ac:dyDescent="0.25">
      <c r="A137" t="s">
        <v>482</v>
      </c>
      <c r="B137" t="s">
        <v>483</v>
      </c>
      <c r="C137" t="s">
        <v>76</v>
      </c>
      <c r="D137" t="s">
        <v>484</v>
      </c>
      <c r="E137" t="s">
        <v>485</v>
      </c>
      <c r="F137" t="s">
        <v>79</v>
      </c>
      <c r="G137" t="s">
        <v>486</v>
      </c>
      <c r="H137" t="s">
        <v>487</v>
      </c>
      <c r="I137" s="2" t="s">
        <v>82</v>
      </c>
      <c r="J137" s="6">
        <v>36786</v>
      </c>
      <c r="K137" s="2">
        <v>24</v>
      </c>
      <c r="L137" s="2" t="s">
        <v>52</v>
      </c>
      <c r="M137" s="3">
        <v>45733</v>
      </c>
      <c r="N137" s="3">
        <v>45733</v>
      </c>
      <c r="O137" s="2">
        <v>0</v>
      </c>
      <c r="P137" s="2" t="s">
        <v>83</v>
      </c>
      <c r="Q137" s="6">
        <v>45733</v>
      </c>
      <c r="S137" t="s">
        <v>54</v>
      </c>
      <c r="T137" t="s">
        <v>55</v>
      </c>
      <c r="U137" s="6">
        <v>45851</v>
      </c>
      <c r="V137" s="7">
        <v>1</v>
      </c>
      <c r="W137" s="5">
        <v>45735</v>
      </c>
      <c r="X137" t="s">
        <v>56</v>
      </c>
      <c r="Y137" t="s">
        <v>57</v>
      </c>
      <c r="Z137" s="2" t="s">
        <v>488</v>
      </c>
      <c r="AA137" s="2" t="s">
        <v>99</v>
      </c>
      <c r="AB137" s="2" t="s">
        <v>99</v>
      </c>
      <c r="AC137" t="s">
        <v>100</v>
      </c>
      <c r="AD137" t="s">
        <v>101</v>
      </c>
      <c r="AE137" t="s">
        <v>99</v>
      </c>
      <c r="AF137" t="s">
        <v>100</v>
      </c>
      <c r="AG137" t="s">
        <v>100</v>
      </c>
      <c r="AH137" t="s">
        <v>102</v>
      </c>
      <c r="AI137" t="s">
        <v>103</v>
      </c>
      <c r="AJ137" t="s">
        <v>104</v>
      </c>
      <c r="AK137" t="s">
        <v>489</v>
      </c>
      <c r="AL137" t="s">
        <v>490</v>
      </c>
      <c r="AM137" t="s">
        <v>282</v>
      </c>
      <c r="AN137" t="s">
        <v>282</v>
      </c>
      <c r="AO137" t="s">
        <v>490</v>
      </c>
      <c r="AP137" t="s">
        <v>225</v>
      </c>
      <c r="AQ137" t="s">
        <v>226</v>
      </c>
      <c r="AR137" s="8" t="s">
        <v>227</v>
      </c>
      <c r="AS137" t="s">
        <v>282</v>
      </c>
      <c r="AT137" t="s">
        <v>282</v>
      </c>
      <c r="AU137" t="s">
        <v>282</v>
      </c>
      <c r="AV137" s="2" t="s">
        <v>72</v>
      </c>
      <c r="AW137" t="s">
        <v>1409</v>
      </c>
    </row>
    <row r="138" spans="1:49" x14ac:dyDescent="0.25">
      <c r="A138" t="s">
        <v>491</v>
      </c>
      <c r="B138" t="s">
        <v>492</v>
      </c>
      <c r="C138" t="s">
        <v>47</v>
      </c>
      <c r="D138" t="s">
        <v>493</v>
      </c>
      <c r="E138" t="s">
        <v>494</v>
      </c>
      <c r="F138" t="s">
        <v>50</v>
      </c>
      <c r="G138" t="s">
        <v>493</v>
      </c>
      <c r="H138" t="s">
        <v>494</v>
      </c>
      <c r="I138" s="2" t="s">
        <v>51</v>
      </c>
      <c r="J138" s="6">
        <v>36935</v>
      </c>
      <c r="K138" s="2">
        <v>24</v>
      </c>
      <c r="L138" s="2" t="s">
        <v>52</v>
      </c>
      <c r="M138" s="3">
        <v>45668</v>
      </c>
      <c r="N138" s="3">
        <v>45668</v>
      </c>
      <c r="O138" s="2">
        <v>0</v>
      </c>
      <c r="P138" s="2" t="s">
        <v>83</v>
      </c>
      <c r="Q138" s="6">
        <v>45668</v>
      </c>
      <c r="S138" t="s">
        <v>54</v>
      </c>
      <c r="T138" t="s">
        <v>55</v>
      </c>
      <c r="U138" s="6">
        <v>45786</v>
      </c>
      <c r="V138" s="7">
        <v>1</v>
      </c>
      <c r="W138" s="5">
        <v>45737</v>
      </c>
      <c r="X138" t="s">
        <v>114</v>
      </c>
      <c r="Y138" t="s">
        <v>115</v>
      </c>
      <c r="Z138" s="2" t="s">
        <v>488</v>
      </c>
      <c r="AA138" s="2" t="s">
        <v>99</v>
      </c>
      <c r="AB138" s="2" t="s">
        <v>99</v>
      </c>
      <c r="AC138" t="s">
        <v>100</v>
      </c>
      <c r="AD138" t="s">
        <v>101</v>
      </c>
      <c r="AE138" t="s">
        <v>99</v>
      </c>
      <c r="AF138" t="s">
        <v>100</v>
      </c>
      <c r="AG138" t="s">
        <v>100</v>
      </c>
      <c r="AH138" t="s">
        <v>102</v>
      </c>
      <c r="AI138" t="s">
        <v>103</v>
      </c>
      <c r="AJ138" t="s">
        <v>104</v>
      </c>
      <c r="AK138" t="s">
        <v>495</v>
      </c>
      <c r="AL138" t="s">
        <v>496</v>
      </c>
      <c r="AM138" t="s">
        <v>67</v>
      </c>
      <c r="AN138" t="s">
        <v>67</v>
      </c>
      <c r="AO138" t="s">
        <v>496</v>
      </c>
      <c r="AP138" t="s">
        <v>68</v>
      </c>
      <c r="AQ138" t="s">
        <v>69</v>
      </c>
      <c r="AR138" s="8" t="s">
        <v>70</v>
      </c>
      <c r="AS138" t="s">
        <v>67</v>
      </c>
      <c r="AT138" t="s">
        <v>67</v>
      </c>
      <c r="AU138" t="s">
        <v>67</v>
      </c>
      <c r="AV138" s="2" t="s">
        <v>497</v>
      </c>
      <c r="AW138" t="s">
        <v>1408</v>
      </c>
    </row>
    <row r="139" spans="1:49" x14ac:dyDescent="0.25">
      <c r="A139" t="s">
        <v>498</v>
      </c>
      <c r="B139" t="s">
        <v>499</v>
      </c>
      <c r="C139" t="s">
        <v>47</v>
      </c>
      <c r="D139" t="s">
        <v>500</v>
      </c>
      <c r="E139" t="s">
        <v>501</v>
      </c>
      <c r="F139" t="s">
        <v>50</v>
      </c>
      <c r="G139" t="s">
        <v>502</v>
      </c>
      <c r="H139" t="s">
        <v>503</v>
      </c>
      <c r="I139" s="2" t="s">
        <v>51</v>
      </c>
      <c r="J139" s="6">
        <v>24908</v>
      </c>
      <c r="K139" s="2">
        <v>57</v>
      </c>
      <c r="L139" s="2" t="s">
        <v>189</v>
      </c>
      <c r="M139" s="3">
        <v>37716</v>
      </c>
      <c r="N139" s="3">
        <v>37716</v>
      </c>
      <c r="O139" s="2">
        <v>21</v>
      </c>
      <c r="P139" s="2" t="s">
        <v>504</v>
      </c>
      <c r="Q139" s="6">
        <v>37716</v>
      </c>
      <c r="S139" t="s">
        <v>54</v>
      </c>
      <c r="T139" t="s">
        <v>55</v>
      </c>
      <c r="U139" s="6">
        <v>37835</v>
      </c>
      <c r="V139" s="7">
        <v>0</v>
      </c>
      <c r="W139" s="5">
        <v>45729</v>
      </c>
      <c r="Z139" s="2" t="s">
        <v>411</v>
      </c>
      <c r="AA139" s="2" t="s">
        <v>411</v>
      </c>
      <c r="AB139" s="2" t="s">
        <v>411</v>
      </c>
      <c r="AC139" t="s">
        <v>505</v>
      </c>
      <c r="AD139" t="s">
        <v>506</v>
      </c>
      <c r="AE139" t="s">
        <v>411</v>
      </c>
      <c r="AF139" t="s">
        <v>505</v>
      </c>
      <c r="AG139" t="s">
        <v>505</v>
      </c>
      <c r="AH139" t="s">
        <v>507</v>
      </c>
      <c r="AI139" t="s">
        <v>508</v>
      </c>
      <c r="AJ139" t="s">
        <v>509</v>
      </c>
      <c r="AK139" t="s">
        <v>412</v>
      </c>
      <c r="AL139" t="s">
        <v>413</v>
      </c>
      <c r="AM139" t="s">
        <v>201</v>
      </c>
      <c r="AN139" t="s">
        <v>201</v>
      </c>
      <c r="AO139" t="s">
        <v>414</v>
      </c>
      <c r="AP139" t="s">
        <v>202</v>
      </c>
      <c r="AQ139" t="s">
        <v>203</v>
      </c>
      <c r="AR139" s="8" t="s">
        <v>204</v>
      </c>
      <c r="AS139" t="s">
        <v>201</v>
      </c>
      <c r="AT139" t="s">
        <v>201</v>
      </c>
      <c r="AU139" t="s">
        <v>201</v>
      </c>
      <c r="AV139" s="2" t="s">
        <v>72</v>
      </c>
      <c r="AW139" t="s">
        <v>1408</v>
      </c>
    </row>
    <row r="140" spans="1:49" x14ac:dyDescent="0.25">
      <c r="A140" t="s">
        <v>45</v>
      </c>
      <c r="B140" t="s">
        <v>46</v>
      </c>
      <c r="C140" t="s">
        <v>47</v>
      </c>
      <c r="D140" t="s">
        <v>48</v>
      </c>
      <c r="E140" t="s">
        <v>49</v>
      </c>
      <c r="F140" t="s">
        <v>50</v>
      </c>
      <c r="G140" t="s">
        <v>48</v>
      </c>
      <c r="H140" t="s">
        <v>49</v>
      </c>
      <c r="I140" s="2" t="s">
        <v>51</v>
      </c>
      <c r="J140" s="3">
        <v>37278</v>
      </c>
      <c r="K140" s="4">
        <v>23</v>
      </c>
      <c r="L140" s="5" t="s">
        <v>52</v>
      </c>
      <c r="M140" s="3">
        <v>44830</v>
      </c>
      <c r="N140" s="3">
        <v>44830</v>
      </c>
      <c r="O140" s="4">
        <f ca="1">DATEDIF(N140,TODAY(),"Y")</f>
        <v>3</v>
      </c>
      <c r="P140" s="5" t="s">
        <v>53</v>
      </c>
      <c r="Q140" s="6">
        <v>44830</v>
      </c>
      <c r="S140" t="s">
        <v>54</v>
      </c>
      <c r="T140" t="s">
        <v>55</v>
      </c>
      <c r="U140" s="6">
        <v>44949</v>
      </c>
      <c r="V140" s="7">
        <v>0</v>
      </c>
      <c r="W140" s="14">
        <v>45667</v>
      </c>
      <c r="X140" s="4" t="s">
        <v>56</v>
      </c>
      <c r="Y140" t="s">
        <v>57</v>
      </c>
      <c r="Z140" s="8" t="s">
        <v>58</v>
      </c>
      <c r="AA140" s="2" t="s">
        <v>59</v>
      </c>
      <c r="AB140" s="8" t="s">
        <v>59</v>
      </c>
      <c r="AC140" t="s">
        <v>60</v>
      </c>
      <c r="AD140" t="s">
        <v>61</v>
      </c>
      <c r="AE140" t="s">
        <v>59</v>
      </c>
      <c r="AF140" t="s">
        <v>60</v>
      </c>
      <c r="AG140" t="s">
        <v>60</v>
      </c>
      <c r="AH140" t="s">
        <v>62</v>
      </c>
      <c r="AI140" t="s">
        <v>63</v>
      </c>
      <c r="AJ140" t="s">
        <v>64</v>
      </c>
      <c r="AK140" t="s">
        <v>65</v>
      </c>
      <c r="AL140" t="s">
        <v>66</v>
      </c>
      <c r="AM140" t="s">
        <v>67</v>
      </c>
      <c r="AN140" t="s">
        <v>67</v>
      </c>
      <c r="AO140" t="s">
        <v>66</v>
      </c>
      <c r="AP140" t="s">
        <v>68</v>
      </c>
      <c r="AQ140" t="s">
        <v>69</v>
      </c>
      <c r="AR140" s="8" t="s">
        <v>70</v>
      </c>
      <c r="AS140" t="s">
        <v>67</v>
      </c>
      <c r="AT140" t="s">
        <v>67</v>
      </c>
      <c r="AU140" t="s">
        <v>67</v>
      </c>
      <c r="AV140" s="8" t="s">
        <v>71</v>
      </c>
      <c r="AW140" t="s">
        <v>1408</v>
      </c>
    </row>
    <row r="141" spans="1:49" x14ac:dyDescent="0.25">
      <c r="A141" t="s">
        <v>74</v>
      </c>
      <c r="B141" t="s">
        <v>75</v>
      </c>
      <c r="C141" t="s">
        <v>76</v>
      </c>
      <c r="D141" t="s">
        <v>77</v>
      </c>
      <c r="E141" t="s">
        <v>78</v>
      </c>
      <c r="F141" t="s">
        <v>79</v>
      </c>
      <c r="G141" t="s">
        <v>80</v>
      </c>
      <c r="H141" t="s">
        <v>81</v>
      </c>
      <c r="I141" s="2" t="s">
        <v>82</v>
      </c>
      <c r="J141" s="3">
        <v>37799</v>
      </c>
      <c r="K141" s="4">
        <v>21</v>
      </c>
      <c r="L141" s="5" t="s">
        <v>52</v>
      </c>
      <c r="M141" s="3">
        <v>45652</v>
      </c>
      <c r="N141" s="3">
        <v>45652</v>
      </c>
      <c r="O141" s="4">
        <f t="shared" ref="O141:O148" ca="1" si="3">DATEDIF(N141,TODAY(),"Y")</f>
        <v>1</v>
      </c>
      <c r="P141" s="5" t="s">
        <v>83</v>
      </c>
      <c r="Q141" s="6">
        <v>45652</v>
      </c>
      <c r="S141" t="s">
        <v>54</v>
      </c>
      <c r="T141" t="s">
        <v>55</v>
      </c>
      <c r="U141" s="6">
        <v>45770</v>
      </c>
      <c r="V141" s="7">
        <v>1</v>
      </c>
      <c r="W141" s="14">
        <v>45672</v>
      </c>
      <c r="X141" s="4" t="s">
        <v>56</v>
      </c>
      <c r="Y141" t="s">
        <v>57</v>
      </c>
      <c r="Z141" s="8" t="s">
        <v>84</v>
      </c>
      <c r="AA141" s="2" t="s">
        <v>85</v>
      </c>
      <c r="AB141" s="8" t="s">
        <v>85</v>
      </c>
      <c r="AC141" t="s">
        <v>86</v>
      </c>
      <c r="AD141" t="s">
        <v>87</v>
      </c>
      <c r="AE141" t="s">
        <v>85</v>
      </c>
      <c r="AF141" t="s">
        <v>86</v>
      </c>
      <c r="AG141" t="s">
        <v>86</v>
      </c>
      <c r="AH141" t="s">
        <v>88</v>
      </c>
      <c r="AI141" t="s">
        <v>89</v>
      </c>
      <c r="AJ141" t="s">
        <v>90</v>
      </c>
      <c r="AK141" t="s">
        <v>91</v>
      </c>
      <c r="AL141" t="s">
        <v>92</v>
      </c>
      <c r="AM141" t="s">
        <v>67</v>
      </c>
      <c r="AN141" t="s">
        <v>67</v>
      </c>
      <c r="AO141" t="s">
        <v>92</v>
      </c>
      <c r="AP141" t="s">
        <v>68</v>
      </c>
      <c r="AQ141" t="s">
        <v>69</v>
      </c>
      <c r="AR141" s="8" t="s">
        <v>70</v>
      </c>
      <c r="AS141" t="s">
        <v>67</v>
      </c>
      <c r="AT141" t="s">
        <v>67</v>
      </c>
      <c r="AU141" t="s">
        <v>67</v>
      </c>
      <c r="AV141" s="8" t="s">
        <v>72</v>
      </c>
      <c r="AW141" t="s">
        <v>1408</v>
      </c>
    </row>
    <row r="142" spans="1:49" x14ac:dyDescent="0.25">
      <c r="A142" t="s">
        <v>93</v>
      </c>
      <c r="B142" t="s">
        <v>94</v>
      </c>
      <c r="C142" t="s">
        <v>47</v>
      </c>
      <c r="D142" t="s">
        <v>95</v>
      </c>
      <c r="E142" t="s">
        <v>96</v>
      </c>
      <c r="F142" t="s">
        <v>50</v>
      </c>
      <c r="G142" t="s">
        <v>95</v>
      </c>
      <c r="H142" t="s">
        <v>96</v>
      </c>
      <c r="I142" s="2" t="s">
        <v>51</v>
      </c>
      <c r="J142" s="3">
        <v>28676</v>
      </c>
      <c r="K142" s="4">
        <v>46</v>
      </c>
      <c r="L142" s="5" t="s">
        <v>97</v>
      </c>
      <c r="M142" s="3">
        <v>45509</v>
      </c>
      <c r="N142" s="3">
        <v>45509</v>
      </c>
      <c r="O142" s="4">
        <f t="shared" ca="1" si="3"/>
        <v>1</v>
      </c>
      <c r="P142" s="5" t="s">
        <v>83</v>
      </c>
      <c r="Q142" s="6">
        <v>45509</v>
      </c>
      <c r="S142" t="s">
        <v>54</v>
      </c>
      <c r="T142" t="s">
        <v>55</v>
      </c>
      <c r="U142" s="6">
        <v>45622</v>
      </c>
      <c r="V142" s="7">
        <v>1</v>
      </c>
      <c r="W142" s="14">
        <v>45658</v>
      </c>
      <c r="X142" s="4" t="s">
        <v>56</v>
      </c>
      <c r="Y142" t="s">
        <v>57</v>
      </c>
      <c r="Z142" s="8" t="s">
        <v>98</v>
      </c>
      <c r="AA142" s="2" t="s">
        <v>99</v>
      </c>
      <c r="AB142" s="8" t="s">
        <v>99</v>
      </c>
      <c r="AC142" t="s">
        <v>100</v>
      </c>
      <c r="AD142" t="s">
        <v>101</v>
      </c>
      <c r="AE142" t="s">
        <v>99</v>
      </c>
      <c r="AF142" t="s">
        <v>100</v>
      </c>
      <c r="AG142" t="s">
        <v>100</v>
      </c>
      <c r="AH142" t="s">
        <v>102</v>
      </c>
      <c r="AI142" t="s">
        <v>103</v>
      </c>
      <c r="AJ142" t="s">
        <v>104</v>
      </c>
      <c r="AK142" t="s">
        <v>105</v>
      </c>
      <c r="AL142" t="s">
        <v>106</v>
      </c>
      <c r="AM142" t="s">
        <v>67</v>
      </c>
      <c r="AN142" t="s">
        <v>67</v>
      </c>
      <c r="AO142" t="s">
        <v>106</v>
      </c>
      <c r="AP142" t="s">
        <v>68</v>
      </c>
      <c r="AQ142" t="s">
        <v>69</v>
      </c>
      <c r="AR142" s="8" t="s">
        <v>70</v>
      </c>
      <c r="AS142" t="s">
        <v>67</v>
      </c>
      <c r="AT142" t="s">
        <v>67</v>
      </c>
      <c r="AU142" t="s">
        <v>67</v>
      </c>
      <c r="AV142" s="8" t="s">
        <v>71</v>
      </c>
      <c r="AW142" t="s">
        <v>1408</v>
      </c>
    </row>
    <row r="143" spans="1:49" x14ac:dyDescent="0.25">
      <c r="A143" t="s">
        <v>107</v>
      </c>
      <c r="B143" t="s">
        <v>108</v>
      </c>
      <c r="C143" t="s">
        <v>76</v>
      </c>
      <c r="D143" t="s">
        <v>109</v>
      </c>
      <c r="E143" t="s">
        <v>110</v>
      </c>
      <c r="F143" t="s">
        <v>79</v>
      </c>
      <c r="G143" t="s">
        <v>111</v>
      </c>
      <c r="H143" t="s">
        <v>112</v>
      </c>
      <c r="I143" s="2" t="s">
        <v>82</v>
      </c>
      <c r="J143" s="3">
        <v>33281</v>
      </c>
      <c r="K143" s="4">
        <v>33</v>
      </c>
      <c r="L143" s="5" t="s">
        <v>113</v>
      </c>
      <c r="M143" s="3">
        <v>45496</v>
      </c>
      <c r="N143" s="3">
        <v>45496</v>
      </c>
      <c r="O143" s="4">
        <f t="shared" ca="1" si="3"/>
        <v>1</v>
      </c>
      <c r="P143" s="5" t="s">
        <v>83</v>
      </c>
      <c r="Q143" s="6">
        <v>45496</v>
      </c>
      <c r="S143" t="s">
        <v>54</v>
      </c>
      <c r="T143" t="s">
        <v>55</v>
      </c>
      <c r="U143" s="6">
        <v>45614</v>
      </c>
      <c r="V143" s="7">
        <v>1</v>
      </c>
      <c r="W143" s="14">
        <v>45667</v>
      </c>
      <c r="X143" s="4" t="s">
        <v>114</v>
      </c>
      <c r="Y143" t="s">
        <v>115</v>
      </c>
      <c r="Z143" s="8" t="s">
        <v>116</v>
      </c>
      <c r="AA143" s="2" t="s">
        <v>116</v>
      </c>
      <c r="AB143" s="8" t="s">
        <v>99</v>
      </c>
      <c r="AC143" t="s">
        <v>100</v>
      </c>
      <c r="AD143" t="s">
        <v>101</v>
      </c>
      <c r="AE143" t="s">
        <v>99</v>
      </c>
      <c r="AF143" t="s">
        <v>100</v>
      </c>
      <c r="AG143" t="s">
        <v>100</v>
      </c>
      <c r="AH143" t="s">
        <v>117</v>
      </c>
      <c r="AI143" t="s">
        <v>118</v>
      </c>
      <c r="AJ143" t="s">
        <v>119</v>
      </c>
      <c r="AK143" t="s">
        <v>120</v>
      </c>
      <c r="AL143" t="s">
        <v>121</v>
      </c>
      <c r="AM143" t="s">
        <v>67</v>
      </c>
      <c r="AN143" t="s">
        <v>67</v>
      </c>
      <c r="AO143" t="s">
        <v>121</v>
      </c>
      <c r="AP143" t="s">
        <v>68</v>
      </c>
      <c r="AQ143" t="s">
        <v>69</v>
      </c>
      <c r="AR143" s="8" t="s">
        <v>70</v>
      </c>
      <c r="AS143" t="s">
        <v>67</v>
      </c>
      <c r="AT143" t="s">
        <v>67</v>
      </c>
      <c r="AU143" t="s">
        <v>67</v>
      </c>
      <c r="AV143" s="8" t="s">
        <v>72</v>
      </c>
      <c r="AW143" t="s">
        <v>1409</v>
      </c>
    </row>
    <row r="144" spans="1:49" x14ac:dyDescent="0.25">
      <c r="A144" t="s">
        <v>122</v>
      </c>
      <c r="B144" t="s">
        <v>123</v>
      </c>
      <c r="C144" t="s">
        <v>47</v>
      </c>
      <c r="D144" t="s">
        <v>124</v>
      </c>
      <c r="E144" t="s">
        <v>125</v>
      </c>
      <c r="F144" t="s">
        <v>50</v>
      </c>
      <c r="G144" t="s">
        <v>126</v>
      </c>
      <c r="H144" t="s">
        <v>127</v>
      </c>
      <c r="I144" s="2" t="s">
        <v>51</v>
      </c>
      <c r="J144" s="3">
        <v>37175</v>
      </c>
      <c r="K144" s="4">
        <v>23</v>
      </c>
      <c r="L144" s="5" t="s">
        <v>113</v>
      </c>
      <c r="M144" s="3">
        <v>45652</v>
      </c>
      <c r="N144" s="3">
        <v>45652</v>
      </c>
      <c r="O144" s="4">
        <f t="shared" ca="1" si="3"/>
        <v>1</v>
      </c>
      <c r="P144" s="5" t="s">
        <v>83</v>
      </c>
      <c r="Q144" s="6">
        <v>45652</v>
      </c>
      <c r="S144" t="s">
        <v>54</v>
      </c>
      <c r="T144" t="s">
        <v>55</v>
      </c>
      <c r="U144" s="6">
        <v>45770</v>
      </c>
      <c r="V144" s="7">
        <v>1</v>
      </c>
      <c r="W144" s="14">
        <v>45688</v>
      </c>
      <c r="X144" s="4" t="s">
        <v>73</v>
      </c>
      <c r="Y144" t="s">
        <v>128</v>
      </c>
      <c r="Z144" s="8" t="s">
        <v>129</v>
      </c>
      <c r="AA144" s="2" t="s">
        <v>130</v>
      </c>
      <c r="AB144" s="8" t="s">
        <v>130</v>
      </c>
      <c r="AC144" t="s">
        <v>131</v>
      </c>
      <c r="AD144" t="s">
        <v>132</v>
      </c>
      <c r="AE144" t="s">
        <v>130</v>
      </c>
      <c r="AF144" t="s">
        <v>131</v>
      </c>
      <c r="AG144" t="s">
        <v>131</v>
      </c>
      <c r="AH144" t="s">
        <v>133</v>
      </c>
      <c r="AI144" t="s">
        <v>134</v>
      </c>
      <c r="AJ144" t="s">
        <v>135</v>
      </c>
      <c r="AK144" t="s">
        <v>136</v>
      </c>
      <c r="AL144" t="s">
        <v>137</v>
      </c>
      <c r="AM144" t="s">
        <v>138</v>
      </c>
      <c r="AN144" t="s">
        <v>138</v>
      </c>
      <c r="AO144" t="s">
        <v>137</v>
      </c>
      <c r="AP144" t="s">
        <v>139</v>
      </c>
      <c r="AQ144" t="s">
        <v>140</v>
      </c>
      <c r="AR144" s="8" t="s">
        <v>141</v>
      </c>
      <c r="AS144" t="s">
        <v>138</v>
      </c>
      <c r="AT144" t="s">
        <v>138</v>
      </c>
      <c r="AU144" t="s">
        <v>138</v>
      </c>
      <c r="AV144" s="8" t="s">
        <v>72</v>
      </c>
      <c r="AW144" t="s">
        <v>1408</v>
      </c>
    </row>
    <row r="145" spans="1:49" x14ac:dyDescent="0.25">
      <c r="A145" t="s">
        <v>142</v>
      </c>
      <c r="B145" t="s">
        <v>143</v>
      </c>
      <c r="C145" t="s">
        <v>47</v>
      </c>
      <c r="D145" t="s">
        <v>144</v>
      </c>
      <c r="E145" t="s">
        <v>145</v>
      </c>
      <c r="F145" t="s">
        <v>50</v>
      </c>
      <c r="G145" t="s">
        <v>146</v>
      </c>
      <c r="H145" t="s">
        <v>147</v>
      </c>
      <c r="I145" s="2" t="s">
        <v>51</v>
      </c>
      <c r="J145" s="3">
        <v>30437</v>
      </c>
      <c r="K145" s="4">
        <f t="shared" ref="K145:K148" ca="1" si="4">DATEDIF(J145,TODAY(),"Y")</f>
        <v>42</v>
      </c>
      <c r="L145" s="5" t="s">
        <v>97</v>
      </c>
      <c r="M145" s="6">
        <v>45404</v>
      </c>
      <c r="N145" s="3">
        <v>45404</v>
      </c>
      <c r="O145" s="4">
        <f t="shared" ca="1" si="3"/>
        <v>1</v>
      </c>
      <c r="P145" s="5" t="s">
        <v>83</v>
      </c>
      <c r="Q145" s="6">
        <v>45404</v>
      </c>
      <c r="S145" t="s">
        <v>54</v>
      </c>
      <c r="T145" t="s">
        <v>55</v>
      </c>
      <c r="U145" s="6">
        <v>45523</v>
      </c>
      <c r="V145" s="7">
        <v>1</v>
      </c>
      <c r="W145" s="14">
        <v>45687</v>
      </c>
      <c r="X145" s="4" t="s">
        <v>56</v>
      </c>
      <c r="Y145" t="s">
        <v>57</v>
      </c>
      <c r="Z145" s="2" t="s">
        <v>148</v>
      </c>
      <c r="AA145" s="2" t="s">
        <v>149</v>
      </c>
      <c r="AB145" s="2" t="s">
        <v>149</v>
      </c>
      <c r="AC145" t="s">
        <v>150</v>
      </c>
      <c r="AD145" t="s">
        <v>151</v>
      </c>
      <c r="AE145" t="s">
        <v>149</v>
      </c>
      <c r="AF145" t="s">
        <v>150</v>
      </c>
      <c r="AG145" t="s">
        <v>150</v>
      </c>
      <c r="AH145" t="s">
        <v>152</v>
      </c>
      <c r="AI145" t="s">
        <v>153</v>
      </c>
      <c r="AJ145" t="s">
        <v>154</v>
      </c>
      <c r="AK145" t="s">
        <v>155</v>
      </c>
      <c r="AL145" t="s">
        <v>156</v>
      </c>
      <c r="AM145" t="s">
        <v>157</v>
      </c>
      <c r="AN145" t="s">
        <v>157</v>
      </c>
      <c r="AO145" t="s">
        <v>156</v>
      </c>
      <c r="AP145" t="s">
        <v>158</v>
      </c>
      <c r="AQ145" t="s">
        <v>159</v>
      </c>
      <c r="AR145" s="8" t="s">
        <v>160</v>
      </c>
      <c r="AS145" t="s">
        <v>157</v>
      </c>
      <c r="AT145" t="s">
        <v>157</v>
      </c>
      <c r="AU145" t="s">
        <v>157</v>
      </c>
      <c r="AV145" s="8" t="s">
        <v>72</v>
      </c>
      <c r="AW145" t="s">
        <v>1408</v>
      </c>
    </row>
    <row r="146" spans="1:49" x14ac:dyDescent="0.25">
      <c r="A146" t="s">
        <v>161</v>
      </c>
      <c r="B146" t="s">
        <v>162</v>
      </c>
      <c r="C146" t="s">
        <v>47</v>
      </c>
      <c r="D146" t="s">
        <v>163</v>
      </c>
      <c r="E146" t="s">
        <v>96</v>
      </c>
      <c r="F146" t="s">
        <v>50</v>
      </c>
      <c r="G146" t="s">
        <v>163</v>
      </c>
      <c r="H146" t="s">
        <v>96</v>
      </c>
      <c r="I146" s="2" t="s">
        <v>51</v>
      </c>
      <c r="J146" s="3">
        <v>34355</v>
      </c>
      <c r="K146" s="4">
        <f t="shared" ca="1" si="4"/>
        <v>32</v>
      </c>
      <c r="L146" s="5" t="s">
        <v>113</v>
      </c>
      <c r="M146" s="6">
        <v>45593</v>
      </c>
      <c r="N146" s="3">
        <v>45593</v>
      </c>
      <c r="O146" s="4">
        <f t="shared" ca="1" si="3"/>
        <v>1</v>
      </c>
      <c r="P146" s="5" t="s">
        <v>83</v>
      </c>
      <c r="Q146" s="6">
        <v>45593</v>
      </c>
      <c r="S146" t="s">
        <v>54</v>
      </c>
      <c r="T146" t="s">
        <v>55</v>
      </c>
      <c r="U146" s="6">
        <v>45711</v>
      </c>
      <c r="V146" s="7">
        <v>1</v>
      </c>
      <c r="W146" s="14">
        <v>45682</v>
      </c>
      <c r="X146" s="4" t="s">
        <v>56</v>
      </c>
      <c r="Y146" t="s">
        <v>57</v>
      </c>
      <c r="Z146" s="8" t="s">
        <v>164</v>
      </c>
      <c r="AA146" s="2" t="s">
        <v>85</v>
      </c>
      <c r="AB146" s="8" t="s">
        <v>85</v>
      </c>
      <c r="AC146" t="s">
        <v>86</v>
      </c>
      <c r="AD146" t="s">
        <v>87</v>
      </c>
      <c r="AE146" t="s">
        <v>85</v>
      </c>
      <c r="AF146" t="s">
        <v>86</v>
      </c>
      <c r="AG146" t="s">
        <v>86</v>
      </c>
      <c r="AH146" t="s">
        <v>88</v>
      </c>
      <c r="AI146" t="s">
        <v>89</v>
      </c>
      <c r="AJ146" t="s">
        <v>90</v>
      </c>
      <c r="AK146" t="s">
        <v>165</v>
      </c>
      <c r="AL146" t="s">
        <v>166</v>
      </c>
      <c r="AM146" t="s">
        <v>67</v>
      </c>
      <c r="AN146" t="s">
        <v>67</v>
      </c>
      <c r="AO146" t="s">
        <v>166</v>
      </c>
      <c r="AP146" t="s">
        <v>68</v>
      </c>
      <c r="AQ146" t="s">
        <v>69</v>
      </c>
      <c r="AR146" s="8" t="s">
        <v>70</v>
      </c>
      <c r="AS146" t="s">
        <v>67</v>
      </c>
      <c r="AT146" t="s">
        <v>67</v>
      </c>
      <c r="AU146" t="s">
        <v>67</v>
      </c>
      <c r="AV146" s="8" t="s">
        <v>71</v>
      </c>
      <c r="AW146" t="s">
        <v>1408</v>
      </c>
    </row>
    <row r="147" spans="1:49" x14ac:dyDescent="0.25">
      <c r="A147" t="s">
        <v>167</v>
      </c>
      <c r="B147" t="s">
        <v>168</v>
      </c>
      <c r="C147" t="s">
        <v>47</v>
      </c>
      <c r="D147" t="s">
        <v>169</v>
      </c>
      <c r="E147" t="s">
        <v>170</v>
      </c>
      <c r="F147" t="s">
        <v>171</v>
      </c>
      <c r="G147" t="s">
        <v>172</v>
      </c>
      <c r="H147" t="s">
        <v>173</v>
      </c>
      <c r="I147" s="2" t="s">
        <v>51</v>
      </c>
      <c r="J147" s="3">
        <v>35770</v>
      </c>
      <c r="K147" s="4">
        <f t="shared" ca="1" si="4"/>
        <v>28</v>
      </c>
      <c r="L147" s="5" t="s">
        <v>113</v>
      </c>
      <c r="M147" s="6">
        <v>45334</v>
      </c>
      <c r="N147" s="3">
        <v>45334</v>
      </c>
      <c r="O147" s="4">
        <f t="shared" ca="1" si="3"/>
        <v>1</v>
      </c>
      <c r="P147" s="5" t="s">
        <v>83</v>
      </c>
      <c r="Q147" s="6">
        <v>45334</v>
      </c>
      <c r="S147" t="s">
        <v>54</v>
      </c>
      <c r="T147" t="s">
        <v>55</v>
      </c>
      <c r="U147" s="6">
        <v>45453</v>
      </c>
      <c r="V147" s="7">
        <v>1</v>
      </c>
      <c r="W147" s="14">
        <v>45685</v>
      </c>
      <c r="X147" s="4" t="s">
        <v>56</v>
      </c>
      <c r="Y147" t="s">
        <v>57</v>
      </c>
      <c r="Z147" s="8" t="s">
        <v>129</v>
      </c>
      <c r="AA147" s="2" t="s">
        <v>130</v>
      </c>
      <c r="AB147" s="8" t="s">
        <v>130</v>
      </c>
      <c r="AC147" t="s">
        <v>131</v>
      </c>
      <c r="AD147" t="s">
        <v>132</v>
      </c>
      <c r="AE147" t="s">
        <v>130</v>
      </c>
      <c r="AF147" t="s">
        <v>131</v>
      </c>
      <c r="AG147" t="s">
        <v>131</v>
      </c>
      <c r="AH147" t="s">
        <v>133</v>
      </c>
      <c r="AI147" t="s">
        <v>134</v>
      </c>
      <c r="AJ147" t="s">
        <v>135</v>
      </c>
      <c r="AK147" t="s">
        <v>174</v>
      </c>
      <c r="AL147" t="s">
        <v>175</v>
      </c>
      <c r="AM147" t="s">
        <v>138</v>
      </c>
      <c r="AN147" t="s">
        <v>138</v>
      </c>
      <c r="AO147" t="s">
        <v>175</v>
      </c>
      <c r="AP147" t="s">
        <v>139</v>
      </c>
      <c r="AQ147" t="s">
        <v>140</v>
      </c>
      <c r="AR147" s="8" t="s">
        <v>141</v>
      </c>
      <c r="AS147" t="s">
        <v>138</v>
      </c>
      <c r="AT147" t="s">
        <v>138</v>
      </c>
      <c r="AU147" t="s">
        <v>138</v>
      </c>
      <c r="AV147" s="8" t="s">
        <v>72</v>
      </c>
      <c r="AW147" t="s">
        <v>1408</v>
      </c>
    </row>
    <row r="148" spans="1:49" x14ac:dyDescent="0.25">
      <c r="A148" t="s">
        <v>176</v>
      </c>
      <c r="B148" t="s">
        <v>177</v>
      </c>
      <c r="C148" t="s">
        <v>47</v>
      </c>
      <c r="D148" t="s">
        <v>178</v>
      </c>
      <c r="E148" t="s">
        <v>179</v>
      </c>
      <c r="F148" t="s">
        <v>50</v>
      </c>
      <c r="G148" t="s">
        <v>180</v>
      </c>
      <c r="H148" t="s">
        <v>181</v>
      </c>
      <c r="I148" s="2" t="s">
        <v>51</v>
      </c>
      <c r="J148" s="3">
        <v>35825</v>
      </c>
      <c r="K148" s="4">
        <f t="shared" ca="1" si="4"/>
        <v>27</v>
      </c>
      <c r="L148" s="5" t="s">
        <v>113</v>
      </c>
      <c r="M148" s="6">
        <v>44281</v>
      </c>
      <c r="N148" s="3">
        <v>44281</v>
      </c>
      <c r="O148" s="4">
        <f t="shared" ca="1" si="3"/>
        <v>4</v>
      </c>
      <c r="P148" s="5" t="s">
        <v>53</v>
      </c>
      <c r="Q148" s="6">
        <v>44281</v>
      </c>
      <c r="S148" t="s">
        <v>54</v>
      </c>
      <c r="T148" t="s">
        <v>55</v>
      </c>
      <c r="U148" s="6">
        <v>44400</v>
      </c>
      <c r="V148" s="7">
        <v>0</v>
      </c>
      <c r="W148" s="14">
        <v>45682</v>
      </c>
      <c r="X148" s="4" t="s">
        <v>56</v>
      </c>
      <c r="Y148" t="s">
        <v>57</v>
      </c>
      <c r="Z148" s="8" t="s">
        <v>129</v>
      </c>
      <c r="AA148" s="2" t="s">
        <v>130</v>
      </c>
      <c r="AB148" s="8" t="s">
        <v>130</v>
      </c>
      <c r="AC148" t="s">
        <v>131</v>
      </c>
      <c r="AD148" t="s">
        <v>132</v>
      </c>
      <c r="AE148" t="s">
        <v>130</v>
      </c>
      <c r="AF148" t="s">
        <v>131</v>
      </c>
      <c r="AG148" t="s">
        <v>131</v>
      </c>
      <c r="AH148" t="s">
        <v>133</v>
      </c>
      <c r="AI148" t="s">
        <v>134</v>
      </c>
      <c r="AJ148" t="s">
        <v>135</v>
      </c>
      <c r="AK148" t="s">
        <v>136</v>
      </c>
      <c r="AL148" t="s">
        <v>137</v>
      </c>
      <c r="AM148" t="s">
        <v>138</v>
      </c>
      <c r="AN148" t="s">
        <v>138</v>
      </c>
      <c r="AO148" t="s">
        <v>137</v>
      </c>
      <c r="AP148" t="s">
        <v>139</v>
      </c>
      <c r="AQ148" t="s">
        <v>140</v>
      </c>
      <c r="AR148" s="8" t="s">
        <v>141</v>
      </c>
      <c r="AS148" t="s">
        <v>138</v>
      </c>
      <c r="AT148" t="s">
        <v>138</v>
      </c>
      <c r="AU148" t="s">
        <v>138</v>
      </c>
      <c r="AV148" s="8" t="s">
        <v>72</v>
      </c>
      <c r="AW148" t="s">
        <v>1408</v>
      </c>
    </row>
    <row r="149" spans="1:49" x14ac:dyDescent="0.25">
      <c r="A149" s="26" t="s">
        <v>183</v>
      </c>
      <c r="B149" t="s">
        <v>184</v>
      </c>
      <c r="C149" t="s">
        <v>47</v>
      </c>
      <c r="D149" t="s">
        <v>185</v>
      </c>
      <c r="E149" t="s">
        <v>186</v>
      </c>
      <c r="F149" t="s">
        <v>50</v>
      </c>
      <c r="G149" t="s">
        <v>187</v>
      </c>
      <c r="H149" t="s">
        <v>188</v>
      </c>
      <c r="I149" s="8" t="s">
        <v>51</v>
      </c>
      <c r="J149" s="6">
        <v>23709</v>
      </c>
      <c r="K149" s="12">
        <v>60</v>
      </c>
      <c r="L149" s="8" t="s">
        <v>189</v>
      </c>
      <c r="M149" s="13">
        <v>40575</v>
      </c>
      <c r="N149" s="3">
        <v>40575</v>
      </c>
      <c r="O149" s="12">
        <v>14</v>
      </c>
      <c r="P149" s="8" t="s">
        <v>190</v>
      </c>
      <c r="Q149" s="6">
        <v>40575</v>
      </c>
      <c r="S149" t="s">
        <v>54</v>
      </c>
      <c r="T149" t="s">
        <v>55</v>
      </c>
      <c r="U149" s="6">
        <v>40694</v>
      </c>
      <c r="V149" s="7">
        <v>0</v>
      </c>
      <c r="W149" s="14">
        <v>45716</v>
      </c>
      <c r="X149" s="4" t="s">
        <v>191</v>
      </c>
      <c r="Y149" s="4" t="s">
        <v>192</v>
      </c>
      <c r="Z149" s="8" t="s">
        <v>193</v>
      </c>
      <c r="AA149" s="2" t="s">
        <v>193</v>
      </c>
      <c r="AB149" s="8" t="s">
        <v>193</v>
      </c>
      <c r="AC149" t="s">
        <v>194</v>
      </c>
      <c r="AD149" t="s">
        <v>195</v>
      </c>
      <c r="AE149" t="s">
        <v>193</v>
      </c>
      <c r="AF149" t="s">
        <v>194</v>
      </c>
      <c r="AG149" t="s">
        <v>194</v>
      </c>
      <c r="AH149" t="s">
        <v>196</v>
      </c>
      <c r="AI149" t="s">
        <v>197</v>
      </c>
      <c r="AJ149" t="s">
        <v>198</v>
      </c>
      <c r="AK149" t="s">
        <v>199</v>
      </c>
      <c r="AL149" t="s">
        <v>200</v>
      </c>
      <c r="AM149" t="s">
        <v>201</v>
      </c>
      <c r="AN149" t="s">
        <v>201</v>
      </c>
      <c r="AO149" t="s">
        <v>200</v>
      </c>
      <c r="AP149" t="s">
        <v>202</v>
      </c>
      <c r="AQ149" t="s">
        <v>203</v>
      </c>
      <c r="AR149" s="2" t="s">
        <v>204</v>
      </c>
      <c r="AS149" t="s">
        <v>201</v>
      </c>
      <c r="AT149" t="s">
        <v>201</v>
      </c>
      <c r="AU149" t="s">
        <v>201</v>
      </c>
      <c r="AV149" s="8" t="s">
        <v>72</v>
      </c>
      <c r="AW149" t="s">
        <v>1408</v>
      </c>
    </row>
    <row r="150" spans="1:49" x14ac:dyDescent="0.25">
      <c r="A150" s="26" t="s">
        <v>205</v>
      </c>
      <c r="B150" t="s">
        <v>206</v>
      </c>
      <c r="C150" t="s">
        <v>47</v>
      </c>
      <c r="D150" t="s">
        <v>207</v>
      </c>
      <c r="E150" t="s">
        <v>208</v>
      </c>
      <c r="F150" t="s">
        <v>171</v>
      </c>
      <c r="G150" t="s">
        <v>209</v>
      </c>
      <c r="H150" t="s">
        <v>210</v>
      </c>
      <c r="I150" s="8" t="s">
        <v>51</v>
      </c>
      <c r="J150" s="6">
        <v>30679</v>
      </c>
      <c r="K150" s="12">
        <v>41</v>
      </c>
      <c r="L150" s="8" t="s">
        <v>211</v>
      </c>
      <c r="M150" s="13">
        <v>45370</v>
      </c>
      <c r="N150" s="3">
        <v>45370</v>
      </c>
      <c r="O150" s="12">
        <v>0</v>
      </c>
      <c r="P150" s="8" t="s">
        <v>83</v>
      </c>
      <c r="Q150" s="6">
        <v>45683</v>
      </c>
      <c r="S150" t="s">
        <v>54</v>
      </c>
      <c r="T150" t="s">
        <v>55</v>
      </c>
      <c r="U150" s="6">
        <v>45489</v>
      </c>
      <c r="V150" s="7">
        <v>1</v>
      </c>
      <c r="W150" s="14">
        <v>45703</v>
      </c>
      <c r="X150" s="4" t="s">
        <v>73</v>
      </c>
      <c r="Y150" s="4" t="s">
        <v>128</v>
      </c>
      <c r="Z150" s="8" t="s">
        <v>212</v>
      </c>
      <c r="AA150" s="2" t="s">
        <v>59</v>
      </c>
      <c r="AB150" s="8" t="s">
        <v>59</v>
      </c>
      <c r="AC150" t="s">
        <v>60</v>
      </c>
      <c r="AD150" t="s">
        <v>61</v>
      </c>
      <c r="AE150" t="s">
        <v>59</v>
      </c>
      <c r="AF150" t="s">
        <v>60</v>
      </c>
      <c r="AG150" t="s">
        <v>60</v>
      </c>
      <c r="AH150" t="s">
        <v>62</v>
      </c>
      <c r="AI150" t="s">
        <v>63</v>
      </c>
      <c r="AJ150" t="s">
        <v>64</v>
      </c>
      <c r="AK150" t="s">
        <v>213</v>
      </c>
      <c r="AL150" t="s">
        <v>214</v>
      </c>
      <c r="AM150" t="s">
        <v>215</v>
      </c>
      <c r="AN150" t="s">
        <v>215</v>
      </c>
      <c r="AO150" t="s">
        <v>214</v>
      </c>
      <c r="AP150" t="s">
        <v>68</v>
      </c>
      <c r="AQ150" t="s">
        <v>69</v>
      </c>
      <c r="AR150" s="2" t="s">
        <v>70</v>
      </c>
      <c r="AS150" t="s">
        <v>215</v>
      </c>
      <c r="AT150" t="s">
        <v>215</v>
      </c>
      <c r="AU150" t="s">
        <v>215</v>
      </c>
      <c r="AV150" s="8" t="s">
        <v>72</v>
      </c>
      <c r="AW150" t="s">
        <v>1408</v>
      </c>
    </row>
    <row r="151" spans="1:49" x14ac:dyDescent="0.25">
      <c r="A151" t="s">
        <v>216</v>
      </c>
      <c r="B151" t="s">
        <v>217</v>
      </c>
      <c r="C151" t="s">
        <v>76</v>
      </c>
      <c r="D151" t="s">
        <v>218</v>
      </c>
      <c r="E151" t="s">
        <v>219</v>
      </c>
      <c r="F151" t="s">
        <v>79</v>
      </c>
      <c r="G151" t="s">
        <v>220</v>
      </c>
      <c r="H151" t="s">
        <v>221</v>
      </c>
      <c r="I151" s="8" t="s">
        <v>82</v>
      </c>
      <c r="J151" s="6">
        <v>38813</v>
      </c>
      <c r="K151" s="12">
        <v>18</v>
      </c>
      <c r="L151" s="8" t="s">
        <v>52</v>
      </c>
      <c r="M151" s="13">
        <v>45425</v>
      </c>
      <c r="N151" s="3">
        <v>45425</v>
      </c>
      <c r="O151" s="12">
        <v>0</v>
      </c>
      <c r="P151" s="8" t="s">
        <v>83</v>
      </c>
      <c r="Q151" s="6">
        <v>45652</v>
      </c>
      <c r="S151" t="s">
        <v>51</v>
      </c>
      <c r="T151" t="s">
        <v>55</v>
      </c>
      <c r="U151" s="6">
        <v>45543</v>
      </c>
      <c r="V151" s="7">
        <v>1</v>
      </c>
      <c r="W151" s="14">
        <v>45691</v>
      </c>
      <c r="X151" s="4" t="s">
        <v>56</v>
      </c>
      <c r="Y151" s="4" t="s">
        <v>57</v>
      </c>
      <c r="Z151" s="8" t="s">
        <v>222</v>
      </c>
      <c r="AA151" s="2" t="s">
        <v>59</v>
      </c>
      <c r="AB151" s="8" t="s">
        <v>59</v>
      </c>
      <c r="AC151" t="s">
        <v>60</v>
      </c>
      <c r="AD151" t="s">
        <v>61</v>
      </c>
      <c r="AE151" t="s">
        <v>59</v>
      </c>
      <c r="AF151" t="s">
        <v>60</v>
      </c>
      <c r="AG151" t="s">
        <v>60</v>
      </c>
      <c r="AH151" t="s">
        <v>62</v>
      </c>
      <c r="AI151" t="s">
        <v>63</v>
      </c>
      <c r="AJ151" t="s">
        <v>64</v>
      </c>
      <c r="AK151" t="s">
        <v>223</v>
      </c>
      <c r="AL151" t="s">
        <v>224</v>
      </c>
      <c r="AM151" t="s">
        <v>138</v>
      </c>
      <c r="AN151" t="s">
        <v>138</v>
      </c>
      <c r="AO151" t="s">
        <v>224</v>
      </c>
      <c r="AP151" t="s">
        <v>225</v>
      </c>
      <c r="AQ151" t="s">
        <v>226</v>
      </c>
      <c r="AR151" s="2" t="s">
        <v>227</v>
      </c>
      <c r="AS151" t="s">
        <v>138</v>
      </c>
      <c r="AT151" t="s">
        <v>138</v>
      </c>
      <c r="AU151" t="s">
        <v>138</v>
      </c>
      <c r="AV151" s="8" t="s">
        <v>72</v>
      </c>
      <c r="AW151" t="s">
        <v>1408</v>
      </c>
    </row>
    <row r="152" spans="1:49" x14ac:dyDescent="0.25">
      <c r="A152" t="s">
        <v>228</v>
      </c>
      <c r="B152" t="s">
        <v>229</v>
      </c>
      <c r="C152" t="s">
        <v>47</v>
      </c>
      <c r="D152" t="s">
        <v>230</v>
      </c>
      <c r="E152" t="s">
        <v>231</v>
      </c>
      <c r="F152" t="s">
        <v>50</v>
      </c>
      <c r="G152" t="s">
        <v>232</v>
      </c>
      <c r="H152" t="s">
        <v>233</v>
      </c>
      <c r="I152" s="8" t="s">
        <v>51</v>
      </c>
      <c r="J152" s="6">
        <v>34788</v>
      </c>
      <c r="K152" s="12">
        <v>29</v>
      </c>
      <c r="L152" s="8" t="s">
        <v>234</v>
      </c>
      <c r="M152" s="13">
        <v>45565</v>
      </c>
      <c r="N152" s="3">
        <v>45565</v>
      </c>
      <c r="O152" s="12">
        <v>0</v>
      </c>
      <c r="P152" s="8" t="s">
        <v>83</v>
      </c>
      <c r="Q152" s="6">
        <v>45565</v>
      </c>
      <c r="S152" t="s">
        <v>54</v>
      </c>
      <c r="T152" t="s">
        <v>55</v>
      </c>
      <c r="U152" s="6">
        <v>45683</v>
      </c>
      <c r="V152" s="7">
        <v>1</v>
      </c>
      <c r="W152" s="14">
        <v>45713</v>
      </c>
      <c r="X152" s="4" t="s">
        <v>73</v>
      </c>
      <c r="Y152" s="4" t="s">
        <v>128</v>
      </c>
      <c r="Z152" s="8" t="s">
        <v>235</v>
      </c>
      <c r="AA152" s="2" t="s">
        <v>236</v>
      </c>
      <c r="AB152" s="8" t="s">
        <v>149</v>
      </c>
      <c r="AC152" t="s">
        <v>150</v>
      </c>
      <c r="AD152" t="s">
        <v>151</v>
      </c>
      <c r="AE152" t="s">
        <v>149</v>
      </c>
      <c r="AF152" t="s">
        <v>150</v>
      </c>
      <c r="AG152" t="s">
        <v>150</v>
      </c>
      <c r="AH152" t="s">
        <v>152</v>
      </c>
      <c r="AI152" t="s">
        <v>153</v>
      </c>
      <c r="AJ152" t="s">
        <v>154</v>
      </c>
      <c r="AK152" t="s">
        <v>237</v>
      </c>
      <c r="AL152" t="s">
        <v>238</v>
      </c>
      <c r="AM152" t="s">
        <v>138</v>
      </c>
      <c r="AN152" t="s">
        <v>138</v>
      </c>
      <c r="AO152" t="s">
        <v>239</v>
      </c>
      <c r="AP152" t="s">
        <v>225</v>
      </c>
      <c r="AQ152" t="s">
        <v>226</v>
      </c>
      <c r="AR152" s="2" t="s">
        <v>227</v>
      </c>
      <c r="AS152" t="s">
        <v>138</v>
      </c>
      <c r="AT152" t="s">
        <v>138</v>
      </c>
      <c r="AU152" t="s">
        <v>138</v>
      </c>
      <c r="AV152" s="8" t="s">
        <v>72</v>
      </c>
      <c r="AW152" t="s">
        <v>1408</v>
      </c>
    </row>
    <row r="153" spans="1:49" x14ac:dyDescent="0.25">
      <c r="A153" t="s">
        <v>242</v>
      </c>
      <c r="B153" t="s">
        <v>243</v>
      </c>
      <c r="C153" t="s">
        <v>76</v>
      </c>
      <c r="D153" t="s">
        <v>244</v>
      </c>
      <c r="E153" t="s">
        <v>245</v>
      </c>
      <c r="F153" t="s">
        <v>79</v>
      </c>
      <c r="G153" t="s">
        <v>246</v>
      </c>
      <c r="H153" t="s">
        <v>247</v>
      </c>
      <c r="I153" s="8" t="s">
        <v>82</v>
      </c>
      <c r="J153" s="6">
        <v>36755</v>
      </c>
      <c r="K153" s="12">
        <v>24</v>
      </c>
      <c r="L153" s="8" t="s">
        <v>52</v>
      </c>
      <c r="M153" s="13">
        <v>45054</v>
      </c>
      <c r="N153" s="3">
        <v>45054</v>
      </c>
      <c r="O153" s="12">
        <v>1</v>
      </c>
      <c r="P153" s="8" t="s">
        <v>53</v>
      </c>
      <c r="Q153" s="6">
        <v>45054</v>
      </c>
      <c r="S153" t="s">
        <v>54</v>
      </c>
      <c r="T153" t="s">
        <v>55</v>
      </c>
      <c r="U153" s="6">
        <v>45173</v>
      </c>
      <c r="V153" s="7">
        <v>0</v>
      </c>
      <c r="W153" s="14">
        <v>45698</v>
      </c>
      <c r="X153" s="4" t="s">
        <v>73</v>
      </c>
      <c r="Y153" s="4" t="s">
        <v>128</v>
      </c>
      <c r="Z153" s="8" t="s">
        <v>248</v>
      </c>
      <c r="AA153" s="2" t="s">
        <v>149</v>
      </c>
      <c r="AB153" s="8" t="s">
        <v>149</v>
      </c>
      <c r="AC153" t="s">
        <v>150</v>
      </c>
      <c r="AD153" t="s">
        <v>151</v>
      </c>
      <c r="AE153" t="s">
        <v>149</v>
      </c>
      <c r="AF153" t="s">
        <v>150</v>
      </c>
      <c r="AG153" t="s">
        <v>150</v>
      </c>
      <c r="AH153" t="s">
        <v>152</v>
      </c>
      <c r="AI153" t="s">
        <v>153</v>
      </c>
      <c r="AJ153" t="s">
        <v>154</v>
      </c>
      <c r="AK153" t="s">
        <v>249</v>
      </c>
      <c r="AL153" t="s">
        <v>250</v>
      </c>
      <c r="AM153" t="s">
        <v>138</v>
      </c>
      <c r="AN153" t="s">
        <v>138</v>
      </c>
      <c r="AO153" t="s">
        <v>250</v>
      </c>
      <c r="AP153" t="s">
        <v>225</v>
      </c>
      <c r="AQ153" t="s">
        <v>226</v>
      </c>
      <c r="AR153" s="2" t="s">
        <v>227</v>
      </c>
      <c r="AS153" t="s">
        <v>138</v>
      </c>
      <c r="AT153" t="s">
        <v>138</v>
      </c>
      <c r="AU153" t="s">
        <v>138</v>
      </c>
      <c r="AV153" s="8" t="s">
        <v>72</v>
      </c>
      <c r="AW153" t="s">
        <v>1408</v>
      </c>
    </row>
    <row r="154" spans="1:49" x14ac:dyDescent="0.25">
      <c r="A154" t="s">
        <v>251</v>
      </c>
      <c r="B154" t="s">
        <v>252</v>
      </c>
      <c r="C154" t="s">
        <v>76</v>
      </c>
      <c r="D154" t="s">
        <v>253</v>
      </c>
      <c r="E154" t="s">
        <v>254</v>
      </c>
      <c r="F154" t="s">
        <v>79</v>
      </c>
      <c r="G154" t="s">
        <v>255</v>
      </c>
      <c r="H154" t="s">
        <v>256</v>
      </c>
      <c r="I154" s="8" t="s">
        <v>82</v>
      </c>
      <c r="J154" s="6">
        <v>32486</v>
      </c>
      <c r="K154" s="12">
        <v>36</v>
      </c>
      <c r="L154" s="8" t="s">
        <v>211</v>
      </c>
      <c r="M154" s="13">
        <v>43627</v>
      </c>
      <c r="N154" s="3">
        <v>43627</v>
      </c>
      <c r="O154" s="12">
        <v>5</v>
      </c>
      <c r="P154" s="8" t="s">
        <v>257</v>
      </c>
      <c r="Q154" s="6">
        <v>45469</v>
      </c>
      <c r="S154" t="s">
        <v>258</v>
      </c>
      <c r="T154" t="s">
        <v>55</v>
      </c>
      <c r="U154" s="6">
        <v>43746</v>
      </c>
      <c r="V154" s="7">
        <v>1</v>
      </c>
      <c r="W154" s="14">
        <v>45713</v>
      </c>
      <c r="X154" s="4" t="s">
        <v>259</v>
      </c>
      <c r="Y154" s="4" t="s">
        <v>260</v>
      </c>
      <c r="Z154" s="8" t="s">
        <v>261</v>
      </c>
      <c r="AA154" s="2" t="s">
        <v>261</v>
      </c>
      <c r="AB154" s="8" t="s">
        <v>149</v>
      </c>
      <c r="AC154" t="s">
        <v>150</v>
      </c>
      <c r="AD154" t="s">
        <v>151</v>
      </c>
      <c r="AE154" t="s">
        <v>149</v>
      </c>
      <c r="AF154" t="s">
        <v>150</v>
      </c>
      <c r="AG154" t="s">
        <v>150</v>
      </c>
      <c r="AH154" t="s">
        <v>152</v>
      </c>
      <c r="AI154" t="s">
        <v>153</v>
      </c>
      <c r="AJ154" t="s">
        <v>154</v>
      </c>
      <c r="AK154" t="s">
        <v>262</v>
      </c>
      <c r="AL154" t="s">
        <v>263</v>
      </c>
      <c r="AM154" t="s">
        <v>138</v>
      </c>
      <c r="AN154" t="s">
        <v>138</v>
      </c>
      <c r="AO154" t="s">
        <v>263</v>
      </c>
      <c r="AP154" t="s">
        <v>225</v>
      </c>
      <c r="AQ154" t="s">
        <v>226</v>
      </c>
      <c r="AR154" s="2" t="s">
        <v>227</v>
      </c>
      <c r="AS154" t="s">
        <v>138</v>
      </c>
      <c r="AT154" t="s">
        <v>138</v>
      </c>
      <c r="AU154" t="s">
        <v>138</v>
      </c>
      <c r="AV154" s="8" t="s">
        <v>72</v>
      </c>
      <c r="AW154" t="s">
        <v>1408</v>
      </c>
    </row>
    <row r="155" spans="1:49" x14ac:dyDescent="0.25">
      <c r="A155" t="s">
        <v>264</v>
      </c>
      <c r="B155" t="s">
        <v>265</v>
      </c>
      <c r="C155" t="s">
        <v>76</v>
      </c>
      <c r="D155" t="s">
        <v>266</v>
      </c>
      <c r="E155" t="s">
        <v>267</v>
      </c>
      <c r="F155" t="s">
        <v>268</v>
      </c>
      <c r="G155" t="s">
        <v>269</v>
      </c>
      <c r="H155" t="s">
        <v>270</v>
      </c>
      <c r="I155" s="8" t="s">
        <v>82</v>
      </c>
      <c r="J155" s="6">
        <v>33626</v>
      </c>
      <c r="K155" s="12">
        <v>33</v>
      </c>
      <c r="L155" s="8" t="s">
        <v>234</v>
      </c>
      <c r="M155" s="13">
        <v>45370</v>
      </c>
      <c r="N155" s="3">
        <v>45370</v>
      </c>
      <c r="O155" s="12">
        <v>0</v>
      </c>
      <c r="P155" s="8" t="s">
        <v>83</v>
      </c>
      <c r="Q155" s="6">
        <v>45370</v>
      </c>
      <c r="S155" t="s">
        <v>54</v>
      </c>
      <c r="T155" t="s">
        <v>55</v>
      </c>
      <c r="U155" s="6">
        <v>45489</v>
      </c>
      <c r="V155" s="7">
        <v>1</v>
      </c>
      <c r="W155" s="14">
        <v>45713</v>
      </c>
      <c r="X155" s="4" t="s">
        <v>56</v>
      </c>
      <c r="Y155" s="4" t="s">
        <v>57</v>
      </c>
      <c r="Z155" s="8" t="s">
        <v>271</v>
      </c>
      <c r="AA155" s="2" t="s">
        <v>85</v>
      </c>
      <c r="AB155" s="8" t="s">
        <v>85</v>
      </c>
      <c r="AC155" t="s">
        <v>86</v>
      </c>
      <c r="AD155" t="s">
        <v>87</v>
      </c>
      <c r="AE155" t="s">
        <v>85</v>
      </c>
      <c r="AF155" t="s">
        <v>86</v>
      </c>
      <c r="AG155" t="s">
        <v>86</v>
      </c>
      <c r="AH155" t="s">
        <v>88</v>
      </c>
      <c r="AI155" t="s">
        <v>89</v>
      </c>
      <c r="AJ155" t="s">
        <v>90</v>
      </c>
      <c r="AK155" t="s">
        <v>272</v>
      </c>
      <c r="AL155" t="s">
        <v>273</v>
      </c>
      <c r="AM155" t="s">
        <v>138</v>
      </c>
      <c r="AN155" t="s">
        <v>138</v>
      </c>
      <c r="AO155" t="s">
        <v>273</v>
      </c>
      <c r="AP155" t="s">
        <v>225</v>
      </c>
      <c r="AQ155" t="s">
        <v>226</v>
      </c>
      <c r="AR155" s="2" t="s">
        <v>227</v>
      </c>
      <c r="AS155" t="s">
        <v>138</v>
      </c>
      <c r="AT155" t="s">
        <v>138</v>
      </c>
      <c r="AU155" t="s">
        <v>138</v>
      </c>
      <c r="AV155" s="8" t="s">
        <v>72</v>
      </c>
      <c r="AW155" t="s">
        <v>1408</v>
      </c>
    </row>
    <row r="156" spans="1:49" x14ac:dyDescent="0.25">
      <c r="A156" t="s">
        <v>274</v>
      </c>
      <c r="B156" t="s">
        <v>275</v>
      </c>
      <c r="C156" t="s">
        <v>47</v>
      </c>
      <c r="D156" t="s">
        <v>276</v>
      </c>
      <c r="E156" t="s">
        <v>277</v>
      </c>
      <c r="F156" t="s">
        <v>171</v>
      </c>
      <c r="G156" t="s">
        <v>278</v>
      </c>
      <c r="H156" t="s">
        <v>279</v>
      </c>
      <c r="I156" s="8" t="s">
        <v>51</v>
      </c>
      <c r="J156" s="6">
        <v>34170</v>
      </c>
      <c r="K156" s="12">
        <v>31</v>
      </c>
      <c r="L156" s="8" t="s">
        <v>234</v>
      </c>
      <c r="M156" s="13">
        <v>45362</v>
      </c>
      <c r="N156" s="3">
        <v>45362</v>
      </c>
      <c r="O156" s="12">
        <v>0</v>
      </c>
      <c r="P156" s="8" t="s">
        <v>83</v>
      </c>
      <c r="Q156" s="6">
        <v>45362</v>
      </c>
      <c r="S156" t="s">
        <v>54</v>
      </c>
      <c r="T156" t="s">
        <v>55</v>
      </c>
      <c r="U156" s="6">
        <v>45499</v>
      </c>
      <c r="V156" s="7">
        <v>1</v>
      </c>
      <c r="W156" s="14">
        <v>45690</v>
      </c>
      <c r="X156" s="4" t="s">
        <v>73</v>
      </c>
      <c r="Y156" s="4" t="s">
        <v>128</v>
      </c>
      <c r="Z156" s="8" t="s">
        <v>280</v>
      </c>
      <c r="AA156" s="2" t="s">
        <v>85</v>
      </c>
      <c r="AB156" s="8" t="s">
        <v>85</v>
      </c>
      <c r="AC156" t="s">
        <v>86</v>
      </c>
      <c r="AD156" t="s">
        <v>87</v>
      </c>
      <c r="AE156" t="s">
        <v>85</v>
      </c>
      <c r="AF156" t="s">
        <v>86</v>
      </c>
      <c r="AG156" t="s">
        <v>86</v>
      </c>
      <c r="AH156" t="s">
        <v>88</v>
      </c>
      <c r="AI156" t="s">
        <v>89</v>
      </c>
      <c r="AJ156" t="s">
        <v>90</v>
      </c>
      <c r="AK156" t="s">
        <v>281</v>
      </c>
      <c r="AL156" t="s">
        <v>175</v>
      </c>
      <c r="AM156" t="s">
        <v>282</v>
      </c>
      <c r="AN156" t="s">
        <v>282</v>
      </c>
      <c r="AO156" t="s">
        <v>175</v>
      </c>
      <c r="AP156" t="s">
        <v>283</v>
      </c>
      <c r="AQ156" t="s">
        <v>137</v>
      </c>
      <c r="AR156" s="2" t="s">
        <v>284</v>
      </c>
      <c r="AS156" t="s">
        <v>282</v>
      </c>
      <c r="AT156" t="s">
        <v>282</v>
      </c>
      <c r="AU156" t="s">
        <v>282</v>
      </c>
      <c r="AV156" s="8" t="s">
        <v>72</v>
      </c>
      <c r="AW156" t="s">
        <v>1408</v>
      </c>
    </row>
    <row r="157" spans="1:49" x14ac:dyDescent="0.25">
      <c r="A157" t="s">
        <v>285</v>
      </c>
      <c r="B157" t="s">
        <v>286</v>
      </c>
      <c r="C157" t="s">
        <v>76</v>
      </c>
      <c r="D157" t="s">
        <v>287</v>
      </c>
      <c r="E157" t="s">
        <v>288</v>
      </c>
      <c r="F157" t="s">
        <v>79</v>
      </c>
      <c r="G157" t="s">
        <v>289</v>
      </c>
      <c r="H157" t="s">
        <v>290</v>
      </c>
      <c r="I157" s="8" t="s">
        <v>82</v>
      </c>
      <c r="J157" s="6">
        <v>33915</v>
      </c>
      <c r="K157" s="12">
        <v>32</v>
      </c>
      <c r="L157" s="8" t="s">
        <v>234</v>
      </c>
      <c r="M157" s="13">
        <v>44872</v>
      </c>
      <c r="N157" s="3">
        <v>44872</v>
      </c>
      <c r="O157" s="12">
        <v>2</v>
      </c>
      <c r="P157" s="8" t="s">
        <v>53</v>
      </c>
      <c r="Q157" s="6">
        <v>44872</v>
      </c>
      <c r="S157" t="s">
        <v>54</v>
      </c>
      <c r="T157" t="s">
        <v>55</v>
      </c>
      <c r="U157" s="6">
        <v>44872</v>
      </c>
      <c r="V157" s="7">
        <v>0</v>
      </c>
      <c r="W157" s="14">
        <v>45713</v>
      </c>
      <c r="X157" s="4" t="s">
        <v>259</v>
      </c>
      <c r="Y157" s="4" t="s">
        <v>260</v>
      </c>
      <c r="Z157" s="8" t="s">
        <v>291</v>
      </c>
      <c r="AA157" s="2" t="s">
        <v>236</v>
      </c>
      <c r="AB157" s="8" t="s">
        <v>292</v>
      </c>
      <c r="AC157" t="s">
        <v>293</v>
      </c>
      <c r="AD157" t="s">
        <v>294</v>
      </c>
      <c r="AE157" t="s">
        <v>292</v>
      </c>
      <c r="AF157" t="s">
        <v>293</v>
      </c>
      <c r="AG157" t="s">
        <v>293</v>
      </c>
      <c r="AH157" t="s">
        <v>295</v>
      </c>
      <c r="AI157" t="s">
        <v>296</v>
      </c>
      <c r="AJ157" t="s">
        <v>297</v>
      </c>
      <c r="AK157" t="s">
        <v>298</v>
      </c>
      <c r="AL157" t="s">
        <v>299</v>
      </c>
      <c r="AM157" t="s">
        <v>138</v>
      </c>
      <c r="AN157" t="s">
        <v>138</v>
      </c>
      <c r="AO157" t="s">
        <v>300</v>
      </c>
      <c r="AP157" t="s">
        <v>225</v>
      </c>
      <c r="AQ157" t="s">
        <v>226</v>
      </c>
      <c r="AR157" s="2" t="s">
        <v>227</v>
      </c>
      <c r="AS157" t="s">
        <v>138</v>
      </c>
      <c r="AT157" t="s">
        <v>138</v>
      </c>
      <c r="AU157" t="s">
        <v>138</v>
      </c>
      <c r="AV157" s="8" t="s">
        <v>72</v>
      </c>
      <c r="AW157" t="s">
        <v>1408</v>
      </c>
    </row>
    <row r="158" spans="1:49" x14ac:dyDescent="0.25">
      <c r="A158" t="s">
        <v>301</v>
      </c>
      <c r="B158" t="s">
        <v>302</v>
      </c>
      <c r="C158" t="s">
        <v>47</v>
      </c>
      <c r="D158" t="s">
        <v>303</v>
      </c>
      <c r="E158" t="s">
        <v>49</v>
      </c>
      <c r="F158" t="s">
        <v>171</v>
      </c>
      <c r="G158" t="s">
        <v>303</v>
      </c>
      <c r="H158" t="s">
        <v>49</v>
      </c>
      <c r="I158" s="8" t="s">
        <v>51</v>
      </c>
      <c r="J158" s="6">
        <v>35246</v>
      </c>
      <c r="K158" s="12">
        <v>28</v>
      </c>
      <c r="L158" s="8" t="s">
        <v>234</v>
      </c>
      <c r="M158" s="13">
        <v>45170</v>
      </c>
      <c r="N158" s="3">
        <v>45170</v>
      </c>
      <c r="O158" s="12">
        <v>1</v>
      </c>
      <c r="P158" s="8" t="s">
        <v>53</v>
      </c>
      <c r="Q158" s="6">
        <v>45170</v>
      </c>
      <c r="S158" t="s">
        <v>54</v>
      </c>
      <c r="T158" t="s">
        <v>55</v>
      </c>
      <c r="U158" s="6">
        <v>45289</v>
      </c>
      <c r="V158" s="7">
        <v>1</v>
      </c>
      <c r="W158" s="14">
        <v>45713</v>
      </c>
      <c r="X158" s="4" t="s">
        <v>259</v>
      </c>
      <c r="Y158" s="4" t="s">
        <v>260</v>
      </c>
      <c r="Z158" s="8" t="s">
        <v>304</v>
      </c>
      <c r="AA158" s="2" t="s">
        <v>292</v>
      </c>
      <c r="AB158" s="8" t="s">
        <v>292</v>
      </c>
      <c r="AC158" t="s">
        <v>293</v>
      </c>
      <c r="AD158" t="s">
        <v>294</v>
      </c>
      <c r="AE158" t="s">
        <v>292</v>
      </c>
      <c r="AF158" t="s">
        <v>293</v>
      </c>
      <c r="AG158" t="s">
        <v>293</v>
      </c>
      <c r="AH158" t="s">
        <v>295</v>
      </c>
      <c r="AI158" t="s">
        <v>296</v>
      </c>
      <c r="AJ158" t="s">
        <v>297</v>
      </c>
      <c r="AK158" t="s">
        <v>305</v>
      </c>
      <c r="AL158" t="s">
        <v>306</v>
      </c>
      <c r="AM158" t="s">
        <v>67</v>
      </c>
      <c r="AN158" t="s">
        <v>67</v>
      </c>
      <c r="AO158" t="s">
        <v>306</v>
      </c>
      <c r="AP158" t="s">
        <v>68</v>
      </c>
      <c r="AQ158" t="s">
        <v>69</v>
      </c>
      <c r="AR158" s="2" t="s">
        <v>70</v>
      </c>
      <c r="AS158" t="s">
        <v>67</v>
      </c>
      <c r="AT158" t="s">
        <v>67</v>
      </c>
      <c r="AU158" t="s">
        <v>67</v>
      </c>
      <c r="AV158" s="8" t="s">
        <v>71</v>
      </c>
      <c r="AW158" t="s">
        <v>1408</v>
      </c>
    </row>
    <row r="159" spans="1:49" x14ac:dyDescent="0.25">
      <c r="A159" t="s">
        <v>307</v>
      </c>
      <c r="B159" t="s">
        <v>308</v>
      </c>
      <c r="C159" t="s">
        <v>76</v>
      </c>
      <c r="D159" t="s">
        <v>309</v>
      </c>
      <c r="E159" t="s">
        <v>310</v>
      </c>
      <c r="F159" t="s">
        <v>311</v>
      </c>
      <c r="G159" t="s">
        <v>312</v>
      </c>
      <c r="H159" t="s">
        <v>313</v>
      </c>
      <c r="I159" s="8" t="s">
        <v>82</v>
      </c>
      <c r="J159" s="6">
        <v>37197</v>
      </c>
      <c r="K159" s="12">
        <v>23</v>
      </c>
      <c r="L159" s="8" t="s">
        <v>52</v>
      </c>
      <c r="M159" s="13">
        <v>45699</v>
      </c>
      <c r="N159" s="3">
        <v>45699</v>
      </c>
      <c r="O159" s="12">
        <v>0</v>
      </c>
      <c r="P159" s="8" t="s">
        <v>83</v>
      </c>
      <c r="Q159" s="6">
        <v>45699</v>
      </c>
      <c r="S159" t="s">
        <v>54</v>
      </c>
      <c r="T159" t="s">
        <v>55</v>
      </c>
      <c r="U159" s="6">
        <v>45817</v>
      </c>
      <c r="V159" s="7">
        <v>1</v>
      </c>
      <c r="W159" s="14">
        <v>45701</v>
      </c>
      <c r="X159" s="4" t="s">
        <v>56</v>
      </c>
      <c r="Y159" s="4" t="s">
        <v>57</v>
      </c>
      <c r="Z159" s="8" t="s">
        <v>314</v>
      </c>
      <c r="AA159" s="2" t="s">
        <v>315</v>
      </c>
      <c r="AB159" s="8" t="s">
        <v>99</v>
      </c>
      <c r="AC159" t="s">
        <v>100</v>
      </c>
      <c r="AD159" t="s">
        <v>101</v>
      </c>
      <c r="AE159" t="s">
        <v>99</v>
      </c>
      <c r="AF159" t="s">
        <v>100</v>
      </c>
      <c r="AG159" t="s">
        <v>100</v>
      </c>
      <c r="AH159" t="s">
        <v>102</v>
      </c>
      <c r="AI159" t="s">
        <v>103</v>
      </c>
      <c r="AJ159" t="s">
        <v>104</v>
      </c>
      <c r="AK159" t="s">
        <v>316</v>
      </c>
      <c r="AL159" t="s">
        <v>317</v>
      </c>
      <c r="AM159" t="s">
        <v>215</v>
      </c>
      <c r="AN159" t="s">
        <v>215</v>
      </c>
      <c r="AO159" t="s">
        <v>317</v>
      </c>
      <c r="AP159" t="s">
        <v>68</v>
      </c>
      <c r="AQ159" t="s">
        <v>69</v>
      </c>
      <c r="AR159" s="2" t="s">
        <v>70</v>
      </c>
      <c r="AS159" t="s">
        <v>215</v>
      </c>
      <c r="AT159" t="s">
        <v>215</v>
      </c>
      <c r="AU159" t="s">
        <v>215</v>
      </c>
      <c r="AV159" s="8" t="s">
        <v>72</v>
      </c>
      <c r="AW159" t="s">
        <v>1408</v>
      </c>
    </row>
    <row r="160" spans="1:49" x14ac:dyDescent="0.25">
      <c r="A160" t="s">
        <v>318</v>
      </c>
      <c r="B160" t="s">
        <v>319</v>
      </c>
      <c r="C160" t="s">
        <v>47</v>
      </c>
      <c r="D160" t="s">
        <v>320</v>
      </c>
      <c r="E160" t="s">
        <v>96</v>
      </c>
      <c r="F160" t="s">
        <v>50</v>
      </c>
      <c r="G160" t="s">
        <v>320</v>
      </c>
      <c r="H160" t="s">
        <v>96</v>
      </c>
      <c r="I160" s="8" t="s">
        <v>51</v>
      </c>
      <c r="J160" s="6">
        <v>37318</v>
      </c>
      <c r="K160" s="12">
        <v>23</v>
      </c>
      <c r="L160" s="8" t="s">
        <v>52</v>
      </c>
      <c r="M160" s="13">
        <v>45572</v>
      </c>
      <c r="N160" s="3">
        <v>45572</v>
      </c>
      <c r="O160" s="12">
        <v>0</v>
      </c>
      <c r="P160" s="8" t="s">
        <v>83</v>
      </c>
      <c r="Q160" s="6">
        <v>45572</v>
      </c>
      <c r="S160" t="s">
        <v>54</v>
      </c>
      <c r="T160" t="s">
        <v>55</v>
      </c>
      <c r="U160" s="6">
        <v>45668</v>
      </c>
      <c r="V160" s="7">
        <v>1</v>
      </c>
      <c r="W160" s="14">
        <v>45698</v>
      </c>
      <c r="X160" s="4" t="s">
        <v>56</v>
      </c>
      <c r="Y160" s="4" t="s">
        <v>57</v>
      </c>
      <c r="Z160" s="8" t="s">
        <v>98</v>
      </c>
      <c r="AA160" s="2" t="s">
        <v>99</v>
      </c>
      <c r="AB160" s="8" t="s">
        <v>99</v>
      </c>
      <c r="AC160" t="s">
        <v>100</v>
      </c>
      <c r="AD160" t="s">
        <v>101</v>
      </c>
      <c r="AE160" t="s">
        <v>99</v>
      </c>
      <c r="AF160" t="s">
        <v>100</v>
      </c>
      <c r="AG160" t="s">
        <v>100</v>
      </c>
      <c r="AH160" t="s">
        <v>102</v>
      </c>
      <c r="AI160" t="s">
        <v>103</v>
      </c>
      <c r="AJ160" t="s">
        <v>104</v>
      </c>
      <c r="AK160" t="s">
        <v>321</v>
      </c>
      <c r="AL160" t="s">
        <v>214</v>
      </c>
      <c r="AM160" t="s">
        <v>215</v>
      </c>
      <c r="AN160" t="s">
        <v>215</v>
      </c>
      <c r="AO160" t="s">
        <v>214</v>
      </c>
      <c r="AP160" t="s">
        <v>68</v>
      </c>
      <c r="AQ160" t="s">
        <v>69</v>
      </c>
      <c r="AR160" s="2" t="s">
        <v>70</v>
      </c>
      <c r="AS160" t="s">
        <v>215</v>
      </c>
      <c r="AT160" t="s">
        <v>215</v>
      </c>
      <c r="AU160" t="s">
        <v>215</v>
      </c>
      <c r="AV160" s="8" t="s">
        <v>71</v>
      </c>
      <c r="AW160" t="s">
        <v>1408</v>
      </c>
    </row>
    <row r="161" spans="1:49" x14ac:dyDescent="0.25">
      <c r="A161" t="s">
        <v>322</v>
      </c>
      <c r="B161" t="s">
        <v>323</v>
      </c>
      <c r="C161" t="s">
        <v>47</v>
      </c>
      <c r="D161" t="s">
        <v>124</v>
      </c>
      <c r="E161" t="s">
        <v>324</v>
      </c>
      <c r="F161" t="s">
        <v>50</v>
      </c>
      <c r="G161" t="s">
        <v>325</v>
      </c>
      <c r="H161" t="s">
        <v>326</v>
      </c>
      <c r="I161" s="8" t="s">
        <v>51</v>
      </c>
      <c r="J161" s="6">
        <v>36094</v>
      </c>
      <c r="K161" s="12">
        <v>26</v>
      </c>
      <c r="L161" s="8" t="s">
        <v>234</v>
      </c>
      <c r="M161" s="13">
        <v>45600</v>
      </c>
      <c r="N161" s="3">
        <v>45600</v>
      </c>
      <c r="O161" s="12">
        <v>0</v>
      </c>
      <c r="P161" s="8" t="s">
        <v>83</v>
      </c>
      <c r="Q161" s="6">
        <v>45600</v>
      </c>
      <c r="S161" t="s">
        <v>54</v>
      </c>
      <c r="T161" t="s">
        <v>55</v>
      </c>
      <c r="U161" s="6">
        <v>45718</v>
      </c>
      <c r="V161" s="7">
        <v>1</v>
      </c>
      <c r="W161" s="14">
        <v>45701</v>
      </c>
      <c r="X161" s="4" t="s">
        <v>73</v>
      </c>
      <c r="Y161" s="4" t="s">
        <v>128</v>
      </c>
      <c r="Z161" s="8" t="s">
        <v>327</v>
      </c>
      <c r="AA161" s="2" t="s">
        <v>130</v>
      </c>
      <c r="AB161" s="8" t="s">
        <v>130</v>
      </c>
      <c r="AC161" t="s">
        <v>131</v>
      </c>
      <c r="AD161" t="s">
        <v>132</v>
      </c>
      <c r="AE161" t="s">
        <v>130</v>
      </c>
      <c r="AF161" t="s">
        <v>131</v>
      </c>
      <c r="AG161" t="s">
        <v>131</v>
      </c>
      <c r="AH161" t="s">
        <v>133</v>
      </c>
      <c r="AI161" t="s">
        <v>134</v>
      </c>
      <c r="AJ161" t="s">
        <v>135</v>
      </c>
      <c r="AK161" t="s">
        <v>328</v>
      </c>
      <c r="AL161" t="s">
        <v>329</v>
      </c>
      <c r="AO161" t="s">
        <v>329</v>
      </c>
      <c r="AP161" t="s">
        <v>225</v>
      </c>
      <c r="AQ161" t="s">
        <v>226</v>
      </c>
      <c r="AR161" s="2" t="s">
        <v>227</v>
      </c>
      <c r="AS161" t="s">
        <v>138</v>
      </c>
      <c r="AT161" t="s">
        <v>138</v>
      </c>
      <c r="AU161" t="s">
        <v>138</v>
      </c>
      <c r="AV161" s="8" t="s">
        <v>72</v>
      </c>
      <c r="AW161" t="s">
        <v>1408</v>
      </c>
    </row>
    <row r="162" spans="1:49" x14ac:dyDescent="0.25">
      <c r="A162" t="s">
        <v>330</v>
      </c>
      <c r="B162" t="s">
        <v>331</v>
      </c>
      <c r="C162" t="s">
        <v>47</v>
      </c>
      <c r="D162" t="s">
        <v>332</v>
      </c>
      <c r="E162" t="s">
        <v>333</v>
      </c>
      <c r="F162" t="s">
        <v>50</v>
      </c>
      <c r="G162" t="s">
        <v>334</v>
      </c>
      <c r="H162" t="s">
        <v>335</v>
      </c>
      <c r="I162" s="8" t="s">
        <v>51</v>
      </c>
      <c r="J162" s="6">
        <v>29551</v>
      </c>
      <c r="K162" s="12">
        <v>44</v>
      </c>
      <c r="L162" s="8" t="s">
        <v>211</v>
      </c>
      <c r="M162" s="13">
        <v>45628</v>
      </c>
      <c r="N162" s="3">
        <v>45628</v>
      </c>
      <c r="O162" s="12">
        <v>0</v>
      </c>
      <c r="P162" s="8" t="s">
        <v>83</v>
      </c>
      <c r="Q162" s="6">
        <v>45628</v>
      </c>
      <c r="S162" t="s">
        <v>54</v>
      </c>
      <c r="T162" t="s">
        <v>55</v>
      </c>
      <c r="U162" s="6">
        <v>45746</v>
      </c>
      <c r="V162" s="7">
        <v>1</v>
      </c>
      <c r="W162" s="14">
        <v>45694</v>
      </c>
      <c r="X162" s="4" t="s">
        <v>336</v>
      </c>
      <c r="Y162" s="4" t="s">
        <v>337</v>
      </c>
      <c r="Z162" s="8" t="s">
        <v>129</v>
      </c>
      <c r="AA162" s="2" t="s">
        <v>130</v>
      </c>
      <c r="AB162" s="8" t="s">
        <v>130</v>
      </c>
      <c r="AC162" t="s">
        <v>131</v>
      </c>
      <c r="AD162" t="s">
        <v>132</v>
      </c>
      <c r="AE162" t="s">
        <v>130</v>
      </c>
      <c r="AF162" t="s">
        <v>131</v>
      </c>
      <c r="AG162" t="s">
        <v>131</v>
      </c>
      <c r="AH162" t="s">
        <v>133</v>
      </c>
      <c r="AI162" t="s">
        <v>134</v>
      </c>
      <c r="AJ162" t="s">
        <v>135</v>
      </c>
      <c r="AK162" t="s">
        <v>338</v>
      </c>
      <c r="AL162" t="s">
        <v>339</v>
      </c>
      <c r="AM162" t="s">
        <v>340</v>
      </c>
      <c r="AN162" t="s">
        <v>340</v>
      </c>
      <c r="AO162" t="s">
        <v>341</v>
      </c>
      <c r="AP162" t="s">
        <v>342</v>
      </c>
      <c r="AQ162" t="s">
        <v>343</v>
      </c>
      <c r="AR162" s="2" t="s">
        <v>344</v>
      </c>
      <c r="AS162" t="s">
        <v>340</v>
      </c>
      <c r="AT162" t="s">
        <v>340</v>
      </c>
      <c r="AU162" t="s">
        <v>340</v>
      </c>
      <c r="AV162" s="8" t="s">
        <v>72</v>
      </c>
      <c r="AW162" t="s">
        <v>1408</v>
      </c>
    </row>
    <row r="163" spans="1:49" x14ac:dyDescent="0.25">
      <c r="A163" t="s">
        <v>345</v>
      </c>
      <c r="B163" t="s">
        <v>346</v>
      </c>
      <c r="C163" t="s">
        <v>47</v>
      </c>
      <c r="D163" t="s">
        <v>347</v>
      </c>
      <c r="E163" t="s">
        <v>348</v>
      </c>
      <c r="F163" t="s">
        <v>171</v>
      </c>
      <c r="G163" t="s">
        <v>349</v>
      </c>
      <c r="H163" t="s">
        <v>350</v>
      </c>
      <c r="I163" s="8" t="s">
        <v>51</v>
      </c>
      <c r="J163" s="6">
        <v>31017</v>
      </c>
      <c r="K163" s="12">
        <v>40</v>
      </c>
      <c r="L163" s="8" t="s">
        <v>211</v>
      </c>
      <c r="M163" s="13">
        <v>45243</v>
      </c>
      <c r="N163" s="3">
        <v>45243</v>
      </c>
      <c r="O163" s="12">
        <v>1</v>
      </c>
      <c r="P163" s="8" t="s">
        <v>53</v>
      </c>
      <c r="Q163" s="6">
        <v>45243</v>
      </c>
      <c r="S163" t="s">
        <v>54</v>
      </c>
      <c r="T163" t="s">
        <v>55</v>
      </c>
      <c r="U163" s="6">
        <v>45362</v>
      </c>
      <c r="V163" s="7">
        <v>0</v>
      </c>
      <c r="W163" s="14">
        <v>45713</v>
      </c>
      <c r="X163" s="4" t="s">
        <v>259</v>
      </c>
      <c r="Y163" s="4" t="s">
        <v>260</v>
      </c>
      <c r="Z163" s="8" t="s">
        <v>129</v>
      </c>
      <c r="AA163" s="2" t="s">
        <v>130</v>
      </c>
      <c r="AB163" s="8" t="s">
        <v>130</v>
      </c>
      <c r="AC163" t="s">
        <v>131</v>
      </c>
      <c r="AD163" t="s">
        <v>132</v>
      </c>
      <c r="AE163" t="s">
        <v>130</v>
      </c>
      <c r="AF163" t="s">
        <v>131</v>
      </c>
      <c r="AG163" t="s">
        <v>131</v>
      </c>
      <c r="AH163" t="s">
        <v>133</v>
      </c>
      <c r="AI163" t="s">
        <v>134</v>
      </c>
      <c r="AJ163" t="s">
        <v>135</v>
      </c>
      <c r="AK163" t="s">
        <v>136</v>
      </c>
      <c r="AL163" t="s">
        <v>137</v>
      </c>
      <c r="AM163" t="s">
        <v>138</v>
      </c>
      <c r="AN163" t="s">
        <v>138</v>
      </c>
      <c r="AO163" t="s">
        <v>137</v>
      </c>
      <c r="AP163" t="s">
        <v>139</v>
      </c>
      <c r="AQ163" t="s">
        <v>140</v>
      </c>
      <c r="AR163" s="2" t="s">
        <v>141</v>
      </c>
      <c r="AS163" t="s">
        <v>138</v>
      </c>
      <c r="AT163" t="s">
        <v>138</v>
      </c>
      <c r="AU163" t="s">
        <v>138</v>
      </c>
      <c r="AV163" s="8" t="s">
        <v>72</v>
      </c>
      <c r="AW163" t="s">
        <v>1408</v>
      </c>
    </row>
    <row r="164" spans="1:49" x14ac:dyDescent="0.25">
      <c r="A164" t="s">
        <v>351</v>
      </c>
      <c r="B164" t="s">
        <v>352</v>
      </c>
      <c r="C164" t="s">
        <v>76</v>
      </c>
      <c r="D164" t="s">
        <v>353</v>
      </c>
      <c r="E164" t="s">
        <v>354</v>
      </c>
      <c r="F164" t="s">
        <v>79</v>
      </c>
      <c r="G164" t="s">
        <v>355</v>
      </c>
      <c r="H164" t="s">
        <v>356</v>
      </c>
      <c r="I164" s="8" t="s">
        <v>82</v>
      </c>
      <c r="J164" s="6">
        <v>33578</v>
      </c>
      <c r="K164" s="12">
        <v>33</v>
      </c>
      <c r="L164" s="8" t="s">
        <v>234</v>
      </c>
      <c r="M164" s="13">
        <v>45286</v>
      </c>
      <c r="N164" s="3">
        <v>42434</v>
      </c>
      <c r="O164" s="12">
        <v>8</v>
      </c>
      <c r="P164" s="8" t="s">
        <v>357</v>
      </c>
      <c r="Q164" s="6">
        <v>45286</v>
      </c>
      <c r="S164" t="s">
        <v>54</v>
      </c>
      <c r="T164" t="s">
        <v>55</v>
      </c>
      <c r="U164" s="6">
        <v>42492</v>
      </c>
      <c r="V164" s="7">
        <v>1</v>
      </c>
      <c r="W164" s="14">
        <v>45713</v>
      </c>
      <c r="X164" s="4" t="s">
        <v>73</v>
      </c>
      <c r="Y164" s="4" t="s">
        <v>128</v>
      </c>
      <c r="Z164" s="8" t="s">
        <v>129</v>
      </c>
      <c r="AA164" s="2" t="s">
        <v>130</v>
      </c>
      <c r="AB164" s="8" t="s">
        <v>130</v>
      </c>
      <c r="AC164" t="s">
        <v>131</v>
      </c>
      <c r="AD164" t="s">
        <v>132</v>
      </c>
      <c r="AE164" t="s">
        <v>130</v>
      </c>
      <c r="AF164" t="s">
        <v>131</v>
      </c>
      <c r="AG164" t="s">
        <v>131</v>
      </c>
      <c r="AH164" t="s">
        <v>133</v>
      </c>
      <c r="AI164" t="s">
        <v>134</v>
      </c>
      <c r="AJ164" t="s">
        <v>135</v>
      </c>
      <c r="AK164" t="s">
        <v>358</v>
      </c>
      <c r="AL164" t="s">
        <v>359</v>
      </c>
      <c r="AM164" t="s">
        <v>157</v>
      </c>
      <c r="AN164" t="s">
        <v>157</v>
      </c>
      <c r="AO164" t="s">
        <v>359</v>
      </c>
      <c r="AP164" t="s">
        <v>225</v>
      </c>
      <c r="AQ164" t="s">
        <v>226</v>
      </c>
      <c r="AR164" s="2" t="s">
        <v>227</v>
      </c>
      <c r="AS164" t="s">
        <v>157</v>
      </c>
      <c r="AT164" t="s">
        <v>157</v>
      </c>
      <c r="AU164" t="s">
        <v>157</v>
      </c>
      <c r="AV164" s="8" t="s">
        <v>72</v>
      </c>
      <c r="AW164" t="s">
        <v>1409</v>
      </c>
    </row>
    <row r="165" spans="1:49" x14ac:dyDescent="0.25">
      <c r="A165" t="s">
        <v>360</v>
      </c>
      <c r="B165" t="s">
        <v>361</v>
      </c>
      <c r="C165" t="s">
        <v>47</v>
      </c>
      <c r="D165" t="s">
        <v>362</v>
      </c>
      <c r="E165" t="s">
        <v>363</v>
      </c>
      <c r="F165" t="s">
        <v>50</v>
      </c>
      <c r="G165" t="s">
        <v>364</v>
      </c>
      <c r="H165" t="s">
        <v>365</v>
      </c>
      <c r="I165" s="8" t="s">
        <v>51</v>
      </c>
      <c r="J165" s="6">
        <v>36480</v>
      </c>
      <c r="K165" s="12">
        <v>25</v>
      </c>
      <c r="L165" s="8" t="s">
        <v>52</v>
      </c>
      <c r="M165" s="13">
        <v>45635</v>
      </c>
      <c r="N165" s="3">
        <v>45635</v>
      </c>
      <c r="O165" s="12">
        <v>0</v>
      </c>
      <c r="P165" s="8" t="s">
        <v>83</v>
      </c>
      <c r="Q165" s="6">
        <v>45635</v>
      </c>
      <c r="S165" t="s">
        <v>54</v>
      </c>
      <c r="T165" t="s">
        <v>55</v>
      </c>
      <c r="U165" s="6">
        <v>45753</v>
      </c>
      <c r="V165" s="7">
        <v>1</v>
      </c>
      <c r="W165" s="14">
        <v>45711</v>
      </c>
      <c r="X165" s="4" t="s">
        <v>114</v>
      </c>
      <c r="Y165" s="4" t="s">
        <v>115</v>
      </c>
      <c r="Z165" s="8" t="s">
        <v>366</v>
      </c>
      <c r="AA165" s="2" t="s">
        <v>130</v>
      </c>
      <c r="AB165" s="8" t="s">
        <v>130</v>
      </c>
      <c r="AC165" t="s">
        <v>131</v>
      </c>
      <c r="AD165" t="s">
        <v>132</v>
      </c>
      <c r="AE165" t="s">
        <v>130</v>
      </c>
      <c r="AF165" t="s">
        <v>131</v>
      </c>
      <c r="AG165" t="s">
        <v>131</v>
      </c>
      <c r="AH165" t="s">
        <v>133</v>
      </c>
      <c r="AI165" t="s">
        <v>134</v>
      </c>
      <c r="AJ165" t="s">
        <v>135</v>
      </c>
      <c r="AK165" t="s">
        <v>367</v>
      </c>
      <c r="AL165" t="s">
        <v>368</v>
      </c>
      <c r="AO165" t="s">
        <v>368</v>
      </c>
      <c r="AP165" t="s">
        <v>202</v>
      </c>
      <c r="AQ165" t="s">
        <v>203</v>
      </c>
      <c r="AR165" s="2" t="s">
        <v>204</v>
      </c>
      <c r="AS165" t="s">
        <v>201</v>
      </c>
      <c r="AT165" t="s">
        <v>201</v>
      </c>
      <c r="AU165" t="s">
        <v>201</v>
      </c>
      <c r="AV165" s="8" t="s">
        <v>72</v>
      </c>
      <c r="AW165" t="s">
        <v>1408</v>
      </c>
    </row>
    <row r="166" spans="1:49" x14ac:dyDescent="0.25">
      <c r="A166" s="16" t="s">
        <v>635</v>
      </c>
      <c r="B166" s="16" t="s">
        <v>636</v>
      </c>
      <c r="C166" s="16" t="s">
        <v>76</v>
      </c>
      <c r="D166" s="16" t="s">
        <v>637</v>
      </c>
      <c r="E166" s="16" t="s">
        <v>638</v>
      </c>
      <c r="F166" s="16" t="s">
        <v>311</v>
      </c>
      <c r="G166" s="16" t="s">
        <v>639</v>
      </c>
      <c r="H166" s="16" t="s">
        <v>640</v>
      </c>
      <c r="I166" s="17" t="s">
        <v>82</v>
      </c>
      <c r="J166" s="18">
        <v>38708</v>
      </c>
      <c r="K166" s="17">
        <f ca="1">DATEDIF(J166,TODAY(),"Y")</f>
        <v>20</v>
      </c>
      <c r="L166" s="17" t="s">
        <v>52</v>
      </c>
      <c r="M166" s="18">
        <v>45719</v>
      </c>
      <c r="N166" s="18">
        <v>45719</v>
      </c>
      <c r="O166" s="17">
        <f ca="1">DATEDIF(N166,TODAY(),"Y")</f>
        <v>0</v>
      </c>
      <c r="P166" s="17" t="s">
        <v>83</v>
      </c>
      <c r="Q166" s="18">
        <v>45719</v>
      </c>
      <c r="R166" s="16"/>
      <c r="S166" s="16" t="s">
        <v>54</v>
      </c>
      <c r="T166" s="16" t="s">
        <v>55</v>
      </c>
      <c r="U166" s="18">
        <f>N166+90</f>
        <v>45809</v>
      </c>
      <c r="V166" s="19">
        <v>1</v>
      </c>
      <c r="W166" s="27">
        <v>45787</v>
      </c>
      <c r="X166" s="20" t="s">
        <v>56</v>
      </c>
      <c r="Y166" s="16" t="s">
        <v>57</v>
      </c>
      <c r="Z166" s="17" t="s">
        <v>314</v>
      </c>
      <c r="AA166" s="17" t="s">
        <v>315</v>
      </c>
      <c r="AB166" s="17" t="s">
        <v>59</v>
      </c>
      <c r="AC166" s="16" t="s">
        <v>60</v>
      </c>
      <c r="AD166" s="16" t="s">
        <v>61</v>
      </c>
      <c r="AE166" s="16" t="s">
        <v>59</v>
      </c>
      <c r="AF166" s="16" t="s">
        <v>60</v>
      </c>
      <c r="AG166" s="16" t="s">
        <v>60</v>
      </c>
      <c r="AH166" s="16" t="s">
        <v>62</v>
      </c>
      <c r="AI166" s="16" t="s">
        <v>63</v>
      </c>
      <c r="AJ166" s="16" t="s">
        <v>64</v>
      </c>
      <c r="AK166" s="16" t="s">
        <v>316</v>
      </c>
      <c r="AL166" s="16" t="s">
        <v>317</v>
      </c>
      <c r="AM166" s="16" t="s">
        <v>215</v>
      </c>
      <c r="AN166" s="16" t="s">
        <v>215</v>
      </c>
      <c r="AO166" s="16" t="s">
        <v>317</v>
      </c>
      <c r="AP166" s="16" t="s">
        <v>68</v>
      </c>
      <c r="AQ166" s="16" t="s">
        <v>69</v>
      </c>
      <c r="AR166" s="21" t="s">
        <v>70</v>
      </c>
      <c r="AS166" s="16" t="s">
        <v>215</v>
      </c>
      <c r="AT166" s="16" t="s">
        <v>215</v>
      </c>
      <c r="AU166" s="16" t="s">
        <v>215</v>
      </c>
      <c r="AV166" s="17" t="s">
        <v>72</v>
      </c>
      <c r="AW166" s="28" t="s">
        <v>1408</v>
      </c>
    </row>
    <row r="167" spans="1:49" x14ac:dyDescent="0.25">
      <c r="A167" s="16" t="s">
        <v>641</v>
      </c>
      <c r="B167" s="16" t="s">
        <v>642</v>
      </c>
      <c r="C167" s="16" t="s">
        <v>76</v>
      </c>
      <c r="D167" s="16" t="s">
        <v>458</v>
      </c>
      <c r="E167" s="16" t="s">
        <v>459</v>
      </c>
      <c r="F167" s="16" t="s">
        <v>79</v>
      </c>
      <c r="G167" s="16" t="s">
        <v>460</v>
      </c>
      <c r="H167" s="16" t="s">
        <v>461</v>
      </c>
      <c r="I167" s="17" t="s">
        <v>82</v>
      </c>
      <c r="J167" s="18">
        <v>28328</v>
      </c>
      <c r="K167" s="17">
        <f t="shared" ref="K167:K191" ca="1" si="5">DATEDIF(J167,TODAY(),"Y")</f>
        <v>48</v>
      </c>
      <c r="L167" s="17" t="s">
        <v>462</v>
      </c>
      <c r="M167" s="18">
        <v>45742</v>
      </c>
      <c r="N167" s="18">
        <v>45742</v>
      </c>
      <c r="O167" s="17">
        <f t="shared" ref="O167:O191" ca="1" si="6">DATEDIF(N167,TODAY(),"Y")</f>
        <v>0</v>
      </c>
      <c r="P167" s="17" t="s">
        <v>83</v>
      </c>
      <c r="Q167" s="18">
        <v>45742</v>
      </c>
      <c r="R167" s="16"/>
      <c r="S167" s="16" t="s">
        <v>54</v>
      </c>
      <c r="T167" s="16" t="s">
        <v>55</v>
      </c>
      <c r="U167" s="18">
        <f t="shared" ref="U167:U191" si="7">N167+90</f>
        <v>45832</v>
      </c>
      <c r="V167" s="19">
        <v>1</v>
      </c>
      <c r="W167" s="27">
        <v>45808</v>
      </c>
      <c r="X167" s="20" t="s">
        <v>437</v>
      </c>
      <c r="Y167" s="16" t="s">
        <v>438</v>
      </c>
      <c r="Z167" s="17" t="s">
        <v>643</v>
      </c>
      <c r="AA167" s="17" t="s">
        <v>59</v>
      </c>
      <c r="AB167" s="17" t="s">
        <v>59</v>
      </c>
      <c r="AC167" s="16" t="s">
        <v>60</v>
      </c>
      <c r="AD167" s="16" t="s">
        <v>61</v>
      </c>
      <c r="AE167" s="16" t="s">
        <v>59</v>
      </c>
      <c r="AF167" s="16" t="s">
        <v>60</v>
      </c>
      <c r="AG167" s="16" t="s">
        <v>60</v>
      </c>
      <c r="AH167" s="16" t="s">
        <v>62</v>
      </c>
      <c r="AI167" s="16" t="s">
        <v>63</v>
      </c>
      <c r="AJ167" s="16" t="s">
        <v>64</v>
      </c>
      <c r="AK167" s="16" t="s">
        <v>644</v>
      </c>
      <c r="AL167" s="16" t="s">
        <v>645</v>
      </c>
      <c r="AM167" s="16" t="s">
        <v>201</v>
      </c>
      <c r="AN167" s="16" t="s">
        <v>201</v>
      </c>
      <c r="AO167" s="16" t="s">
        <v>645</v>
      </c>
      <c r="AP167" s="16" t="s">
        <v>202</v>
      </c>
      <c r="AQ167" s="16" t="s">
        <v>203</v>
      </c>
      <c r="AR167" s="21" t="s">
        <v>204</v>
      </c>
      <c r="AS167" s="16" t="s">
        <v>201</v>
      </c>
      <c r="AT167" s="16" t="s">
        <v>201</v>
      </c>
      <c r="AU167" s="16" t="s">
        <v>201</v>
      </c>
      <c r="AV167" s="17" t="s">
        <v>72</v>
      </c>
      <c r="AW167" s="28" t="s">
        <v>1408</v>
      </c>
    </row>
    <row r="168" spans="1:49" x14ac:dyDescent="0.25">
      <c r="A168" s="16" t="s">
        <v>646</v>
      </c>
      <c r="B168" s="16" t="s">
        <v>647</v>
      </c>
      <c r="C168" s="16" t="s">
        <v>648</v>
      </c>
      <c r="D168" s="16" t="s">
        <v>649</v>
      </c>
      <c r="E168" s="16" t="s">
        <v>49</v>
      </c>
      <c r="F168" s="16" t="s">
        <v>650</v>
      </c>
      <c r="G168" s="16" t="s">
        <v>649</v>
      </c>
      <c r="H168" s="16" t="s">
        <v>49</v>
      </c>
      <c r="I168" s="17" t="s">
        <v>82</v>
      </c>
      <c r="J168" s="18">
        <v>35893</v>
      </c>
      <c r="K168" s="17">
        <f t="shared" ca="1" si="5"/>
        <v>27</v>
      </c>
      <c r="L168" s="17" t="s">
        <v>234</v>
      </c>
      <c r="M168" s="18">
        <v>44526</v>
      </c>
      <c r="N168" s="18">
        <v>44526</v>
      </c>
      <c r="O168" s="17">
        <f t="shared" ca="1" si="6"/>
        <v>4</v>
      </c>
      <c r="P168" s="17" t="s">
        <v>53</v>
      </c>
      <c r="Q168" s="18">
        <v>44526</v>
      </c>
      <c r="R168" s="16"/>
      <c r="S168" s="16" t="s">
        <v>54</v>
      </c>
      <c r="T168" s="16" t="s">
        <v>55</v>
      </c>
      <c r="U168" s="18">
        <f t="shared" si="7"/>
        <v>44616</v>
      </c>
      <c r="V168" s="19">
        <v>0</v>
      </c>
      <c r="W168" s="27">
        <v>45788</v>
      </c>
      <c r="X168" s="20" t="s">
        <v>56</v>
      </c>
      <c r="Y168" s="16" t="s">
        <v>57</v>
      </c>
      <c r="Z168" s="17" t="s">
        <v>212</v>
      </c>
      <c r="AA168" s="17" t="s">
        <v>59</v>
      </c>
      <c r="AB168" s="17" t="s">
        <v>59</v>
      </c>
      <c r="AC168" s="16" t="s">
        <v>60</v>
      </c>
      <c r="AD168" s="16" t="s">
        <v>61</v>
      </c>
      <c r="AE168" s="16" t="s">
        <v>59</v>
      </c>
      <c r="AF168" s="16" t="s">
        <v>60</v>
      </c>
      <c r="AG168" s="16" t="s">
        <v>60</v>
      </c>
      <c r="AH168" s="16" t="s">
        <v>62</v>
      </c>
      <c r="AI168" s="16" t="s">
        <v>63</v>
      </c>
      <c r="AJ168" s="16" t="s">
        <v>64</v>
      </c>
      <c r="AK168" s="16" t="s">
        <v>388</v>
      </c>
      <c r="AL168" s="16" t="s">
        <v>106</v>
      </c>
      <c r="AM168" s="16" t="s">
        <v>67</v>
      </c>
      <c r="AN168" s="16" t="s">
        <v>67</v>
      </c>
      <c r="AO168" s="16" t="s">
        <v>106</v>
      </c>
      <c r="AP168" s="16" t="s">
        <v>68</v>
      </c>
      <c r="AQ168" s="16" t="s">
        <v>69</v>
      </c>
      <c r="AR168" s="21" t="s">
        <v>70</v>
      </c>
      <c r="AS168" s="16" t="s">
        <v>67</v>
      </c>
      <c r="AT168" s="16" t="s">
        <v>67</v>
      </c>
      <c r="AU168" s="16" t="s">
        <v>67</v>
      </c>
      <c r="AV168" s="17" t="s">
        <v>71</v>
      </c>
      <c r="AW168" s="28" t="s">
        <v>1408</v>
      </c>
    </row>
    <row r="169" spans="1:49" x14ac:dyDescent="0.25">
      <c r="A169" s="16" t="s">
        <v>651</v>
      </c>
      <c r="B169" s="16" t="s">
        <v>652</v>
      </c>
      <c r="C169" s="16" t="s">
        <v>47</v>
      </c>
      <c r="D169" s="16" t="s">
        <v>653</v>
      </c>
      <c r="E169" s="16" t="s">
        <v>49</v>
      </c>
      <c r="F169" s="16" t="s">
        <v>50</v>
      </c>
      <c r="G169" s="16" t="s">
        <v>653</v>
      </c>
      <c r="H169" s="16" t="s">
        <v>49</v>
      </c>
      <c r="I169" s="17" t="s">
        <v>51</v>
      </c>
      <c r="J169" s="18">
        <v>26865</v>
      </c>
      <c r="K169" s="17">
        <f t="shared" ca="1" si="5"/>
        <v>52</v>
      </c>
      <c r="L169" s="17" t="s">
        <v>462</v>
      </c>
      <c r="M169" s="18">
        <v>44526</v>
      </c>
      <c r="N169" s="18">
        <v>44526</v>
      </c>
      <c r="O169" s="17">
        <f t="shared" ca="1" si="6"/>
        <v>4</v>
      </c>
      <c r="P169" s="17" t="s">
        <v>53</v>
      </c>
      <c r="Q169" s="18">
        <v>44526</v>
      </c>
      <c r="R169" s="16"/>
      <c r="S169" s="16" t="s">
        <v>54</v>
      </c>
      <c r="T169" s="16" t="s">
        <v>55</v>
      </c>
      <c r="U169" s="18">
        <f t="shared" si="7"/>
        <v>44616</v>
      </c>
      <c r="V169" s="19">
        <v>0</v>
      </c>
      <c r="W169" s="27">
        <v>45781</v>
      </c>
      <c r="X169" s="20" t="s">
        <v>56</v>
      </c>
      <c r="Y169" s="16" t="s">
        <v>57</v>
      </c>
      <c r="Z169" s="17" t="s">
        <v>58</v>
      </c>
      <c r="AA169" s="17" t="s">
        <v>59</v>
      </c>
      <c r="AB169" s="17" t="s">
        <v>59</v>
      </c>
      <c r="AC169" s="16" t="s">
        <v>60</v>
      </c>
      <c r="AD169" s="16" t="s">
        <v>61</v>
      </c>
      <c r="AE169" s="16" t="s">
        <v>59</v>
      </c>
      <c r="AF169" s="16" t="s">
        <v>60</v>
      </c>
      <c r="AG169" s="16" t="s">
        <v>60</v>
      </c>
      <c r="AH169" s="16" t="s">
        <v>62</v>
      </c>
      <c r="AI169" s="16" t="s">
        <v>63</v>
      </c>
      <c r="AJ169" s="16" t="s">
        <v>64</v>
      </c>
      <c r="AK169" s="16" t="s">
        <v>392</v>
      </c>
      <c r="AL169" s="16" t="s">
        <v>393</v>
      </c>
      <c r="AM169" s="16" t="s">
        <v>67</v>
      </c>
      <c r="AN169" s="16" t="s">
        <v>67</v>
      </c>
      <c r="AO169" s="16" t="s">
        <v>393</v>
      </c>
      <c r="AP169" s="16" t="s">
        <v>68</v>
      </c>
      <c r="AQ169" s="16" t="s">
        <v>69</v>
      </c>
      <c r="AR169" s="21" t="s">
        <v>70</v>
      </c>
      <c r="AS169" s="16" t="s">
        <v>67</v>
      </c>
      <c r="AT169" s="16" t="s">
        <v>67</v>
      </c>
      <c r="AU169" s="16" t="s">
        <v>67</v>
      </c>
      <c r="AV169" s="17" t="s">
        <v>71</v>
      </c>
      <c r="AW169" s="28" t="s">
        <v>1408</v>
      </c>
    </row>
    <row r="170" spans="1:49" x14ac:dyDescent="0.25">
      <c r="A170" s="16" t="s">
        <v>654</v>
      </c>
      <c r="B170" s="16" t="s">
        <v>655</v>
      </c>
      <c r="C170" s="16" t="s">
        <v>47</v>
      </c>
      <c r="D170" s="16" t="s">
        <v>656</v>
      </c>
      <c r="E170" s="16" t="s">
        <v>49</v>
      </c>
      <c r="F170" s="16" t="s">
        <v>50</v>
      </c>
      <c r="G170" s="16" t="s">
        <v>656</v>
      </c>
      <c r="H170" s="16" t="s">
        <v>49</v>
      </c>
      <c r="I170" s="17" t="s">
        <v>51</v>
      </c>
      <c r="J170" s="18">
        <v>36986</v>
      </c>
      <c r="K170" s="17">
        <f t="shared" ca="1" si="5"/>
        <v>24</v>
      </c>
      <c r="L170" s="17" t="s">
        <v>52</v>
      </c>
      <c r="M170" s="18">
        <v>44830</v>
      </c>
      <c r="N170" s="18">
        <v>44830</v>
      </c>
      <c r="O170" s="17">
        <f t="shared" ca="1" si="6"/>
        <v>3</v>
      </c>
      <c r="P170" s="17" t="s">
        <v>53</v>
      </c>
      <c r="Q170" s="18">
        <v>44830</v>
      </c>
      <c r="R170" s="16"/>
      <c r="S170" s="16" t="s">
        <v>54</v>
      </c>
      <c r="T170" s="16" t="s">
        <v>55</v>
      </c>
      <c r="U170" s="18">
        <f t="shared" si="7"/>
        <v>44920</v>
      </c>
      <c r="V170" s="19">
        <v>0</v>
      </c>
      <c r="W170" s="27">
        <v>45789</v>
      </c>
      <c r="X170" s="20" t="s">
        <v>56</v>
      </c>
      <c r="Y170" s="16" t="s">
        <v>57</v>
      </c>
      <c r="Z170" s="17" t="s">
        <v>58</v>
      </c>
      <c r="AA170" s="17" t="s">
        <v>59</v>
      </c>
      <c r="AB170" s="17" t="s">
        <v>59</v>
      </c>
      <c r="AC170" s="16" t="s">
        <v>60</v>
      </c>
      <c r="AD170" s="16" t="s">
        <v>61</v>
      </c>
      <c r="AE170" s="16" t="s">
        <v>59</v>
      </c>
      <c r="AF170" s="16" t="s">
        <v>60</v>
      </c>
      <c r="AG170" s="16" t="s">
        <v>60</v>
      </c>
      <c r="AH170" s="16" t="s">
        <v>62</v>
      </c>
      <c r="AI170" s="16" t="s">
        <v>63</v>
      </c>
      <c r="AJ170" s="16" t="s">
        <v>64</v>
      </c>
      <c r="AK170" s="16" t="s">
        <v>657</v>
      </c>
      <c r="AL170" s="16" t="s">
        <v>658</v>
      </c>
      <c r="AM170" s="16" t="s">
        <v>67</v>
      </c>
      <c r="AN170" s="16" t="s">
        <v>67</v>
      </c>
      <c r="AO170" s="16" t="s">
        <v>658</v>
      </c>
      <c r="AP170" s="16" t="s">
        <v>68</v>
      </c>
      <c r="AQ170" s="16" t="s">
        <v>69</v>
      </c>
      <c r="AR170" s="21" t="s">
        <v>70</v>
      </c>
      <c r="AS170" s="16" t="s">
        <v>67</v>
      </c>
      <c r="AT170" s="16" t="s">
        <v>67</v>
      </c>
      <c r="AU170" s="16" t="s">
        <v>67</v>
      </c>
      <c r="AV170" s="17" t="s">
        <v>71</v>
      </c>
      <c r="AW170" s="28" t="s">
        <v>1408</v>
      </c>
    </row>
    <row r="171" spans="1:49" x14ac:dyDescent="0.25">
      <c r="A171" s="16" t="s">
        <v>659</v>
      </c>
      <c r="B171" s="16" t="s">
        <v>660</v>
      </c>
      <c r="C171" s="16" t="s">
        <v>47</v>
      </c>
      <c r="D171" s="16" t="s">
        <v>661</v>
      </c>
      <c r="E171" s="16" t="s">
        <v>96</v>
      </c>
      <c r="F171" s="16" t="s">
        <v>50</v>
      </c>
      <c r="G171" s="16" t="s">
        <v>661</v>
      </c>
      <c r="H171" s="16" t="s">
        <v>96</v>
      </c>
      <c r="I171" s="17" t="s">
        <v>51</v>
      </c>
      <c r="J171" s="18">
        <v>36139</v>
      </c>
      <c r="K171" s="17">
        <f t="shared" ca="1" si="5"/>
        <v>27</v>
      </c>
      <c r="L171" s="17" t="s">
        <v>234</v>
      </c>
      <c r="M171" s="18">
        <v>45714</v>
      </c>
      <c r="N171" s="18">
        <v>45714</v>
      </c>
      <c r="O171" s="17">
        <f t="shared" ca="1" si="6"/>
        <v>0</v>
      </c>
      <c r="P171" s="17" t="s">
        <v>83</v>
      </c>
      <c r="Q171" s="18">
        <v>45714</v>
      </c>
      <c r="R171" s="16"/>
      <c r="S171" s="16" t="s">
        <v>54</v>
      </c>
      <c r="T171" s="16" t="s">
        <v>55</v>
      </c>
      <c r="U171" s="18">
        <f t="shared" si="7"/>
        <v>45804</v>
      </c>
      <c r="V171" s="19">
        <v>1</v>
      </c>
      <c r="W171" s="27">
        <v>45787</v>
      </c>
      <c r="X171" s="20" t="s">
        <v>56</v>
      </c>
      <c r="Y171" s="16" t="s">
        <v>57</v>
      </c>
      <c r="Z171" s="17" t="s">
        <v>58</v>
      </c>
      <c r="AA171" s="17" t="s">
        <v>59</v>
      </c>
      <c r="AB171" s="17" t="s">
        <v>59</v>
      </c>
      <c r="AC171" s="16" t="s">
        <v>60</v>
      </c>
      <c r="AD171" s="16" t="s">
        <v>61</v>
      </c>
      <c r="AE171" s="16" t="s">
        <v>59</v>
      </c>
      <c r="AF171" s="16" t="s">
        <v>60</v>
      </c>
      <c r="AG171" s="16" t="s">
        <v>60</v>
      </c>
      <c r="AH171" s="16" t="s">
        <v>62</v>
      </c>
      <c r="AI171" s="16" t="s">
        <v>63</v>
      </c>
      <c r="AJ171" s="16" t="s">
        <v>64</v>
      </c>
      <c r="AK171" s="16" t="s">
        <v>392</v>
      </c>
      <c r="AL171" s="16" t="s">
        <v>393</v>
      </c>
      <c r="AM171" s="16" t="s">
        <v>67</v>
      </c>
      <c r="AN171" s="16" t="s">
        <v>67</v>
      </c>
      <c r="AO171" s="16" t="s">
        <v>393</v>
      </c>
      <c r="AP171" s="16" t="s">
        <v>68</v>
      </c>
      <c r="AQ171" s="16" t="s">
        <v>69</v>
      </c>
      <c r="AR171" s="21" t="s">
        <v>70</v>
      </c>
      <c r="AS171" s="16" t="s">
        <v>67</v>
      </c>
      <c r="AT171" s="16" t="s">
        <v>67</v>
      </c>
      <c r="AU171" s="16" t="s">
        <v>67</v>
      </c>
      <c r="AV171" s="17" t="s">
        <v>71</v>
      </c>
      <c r="AW171" s="28" t="s">
        <v>1408</v>
      </c>
    </row>
    <row r="172" spans="1:49" x14ac:dyDescent="0.25">
      <c r="A172" s="16" t="s">
        <v>662</v>
      </c>
      <c r="B172" s="16" t="s">
        <v>663</v>
      </c>
      <c r="C172" s="16" t="s">
        <v>47</v>
      </c>
      <c r="D172" s="16" t="s">
        <v>664</v>
      </c>
      <c r="E172" s="16" t="s">
        <v>665</v>
      </c>
      <c r="F172" s="16" t="s">
        <v>50</v>
      </c>
      <c r="G172" s="16" t="s">
        <v>666</v>
      </c>
      <c r="H172" s="16" t="s">
        <v>667</v>
      </c>
      <c r="I172" s="17" t="s">
        <v>51</v>
      </c>
      <c r="J172" s="18">
        <v>36232</v>
      </c>
      <c r="K172" s="17">
        <f t="shared" ca="1" si="5"/>
        <v>26</v>
      </c>
      <c r="L172" s="17" t="s">
        <v>234</v>
      </c>
      <c r="M172" s="18">
        <v>45593</v>
      </c>
      <c r="N172" s="18">
        <v>45593</v>
      </c>
      <c r="O172" s="17">
        <f t="shared" ca="1" si="6"/>
        <v>1</v>
      </c>
      <c r="P172" s="17" t="s">
        <v>83</v>
      </c>
      <c r="Q172" s="18">
        <v>45593</v>
      </c>
      <c r="R172" s="16"/>
      <c r="S172" s="16" t="s">
        <v>54</v>
      </c>
      <c r="T172" s="16" t="s">
        <v>55</v>
      </c>
      <c r="U172" s="18">
        <f t="shared" si="7"/>
        <v>45683</v>
      </c>
      <c r="V172" s="19">
        <v>1</v>
      </c>
      <c r="W172" s="27">
        <v>45786</v>
      </c>
      <c r="X172" s="20" t="s">
        <v>73</v>
      </c>
      <c r="Y172" s="16" t="s">
        <v>128</v>
      </c>
      <c r="Z172" s="17" t="s">
        <v>668</v>
      </c>
      <c r="AA172" s="17" t="s">
        <v>59</v>
      </c>
      <c r="AB172" s="17" t="s">
        <v>59</v>
      </c>
      <c r="AC172" s="16" t="s">
        <v>60</v>
      </c>
      <c r="AD172" s="16" t="s">
        <v>61</v>
      </c>
      <c r="AE172" s="16" t="s">
        <v>59</v>
      </c>
      <c r="AF172" s="16" t="s">
        <v>60</v>
      </c>
      <c r="AG172" s="16" t="s">
        <v>60</v>
      </c>
      <c r="AH172" s="16" t="s">
        <v>62</v>
      </c>
      <c r="AI172" s="16" t="s">
        <v>63</v>
      </c>
      <c r="AJ172" s="16" t="s">
        <v>64</v>
      </c>
      <c r="AK172" s="16" t="s">
        <v>669</v>
      </c>
      <c r="AL172" s="16" t="s">
        <v>670</v>
      </c>
      <c r="AM172" s="16" t="s">
        <v>201</v>
      </c>
      <c r="AN172" s="16" t="s">
        <v>201</v>
      </c>
      <c r="AO172" s="16" t="s">
        <v>670</v>
      </c>
      <c r="AP172" s="16" t="s">
        <v>283</v>
      </c>
      <c r="AQ172" s="16" t="s">
        <v>137</v>
      </c>
      <c r="AR172" s="21" t="s">
        <v>284</v>
      </c>
      <c r="AS172" s="16" t="s">
        <v>282</v>
      </c>
      <c r="AT172" s="16" t="s">
        <v>282</v>
      </c>
      <c r="AU172" s="16" t="s">
        <v>282</v>
      </c>
      <c r="AV172" s="17" t="s">
        <v>72</v>
      </c>
      <c r="AW172" s="28" t="s">
        <v>1408</v>
      </c>
    </row>
    <row r="173" spans="1:49" x14ac:dyDescent="0.25">
      <c r="A173" s="16" t="s">
        <v>671</v>
      </c>
      <c r="B173" s="16" t="s">
        <v>672</v>
      </c>
      <c r="C173" s="16" t="s">
        <v>76</v>
      </c>
      <c r="D173" s="16" t="s">
        <v>673</v>
      </c>
      <c r="E173" s="16" t="s">
        <v>674</v>
      </c>
      <c r="F173" s="16" t="s">
        <v>268</v>
      </c>
      <c r="G173" s="16" t="s">
        <v>675</v>
      </c>
      <c r="H173" s="16" t="s">
        <v>676</v>
      </c>
      <c r="I173" s="17" t="s">
        <v>82</v>
      </c>
      <c r="J173" s="18">
        <v>36195</v>
      </c>
      <c r="K173" s="17">
        <f t="shared" ca="1" si="5"/>
        <v>26</v>
      </c>
      <c r="L173" s="17" t="s">
        <v>234</v>
      </c>
      <c r="M173" s="18">
        <v>45327</v>
      </c>
      <c r="N173" s="18">
        <v>45327</v>
      </c>
      <c r="O173" s="17">
        <f t="shared" ca="1" si="6"/>
        <v>1</v>
      </c>
      <c r="P173" s="17" t="s">
        <v>53</v>
      </c>
      <c r="Q173" s="18">
        <v>45327</v>
      </c>
      <c r="R173" s="16"/>
      <c r="S173" s="16" t="s">
        <v>54</v>
      </c>
      <c r="T173" s="16" t="s">
        <v>55</v>
      </c>
      <c r="U173" s="18">
        <f t="shared" si="7"/>
        <v>45417</v>
      </c>
      <c r="V173" s="19">
        <v>1</v>
      </c>
      <c r="W173" s="27">
        <v>45786</v>
      </c>
      <c r="X173" s="20" t="s">
        <v>386</v>
      </c>
      <c r="Y173" s="16" t="s">
        <v>387</v>
      </c>
      <c r="Z173" s="17" t="s">
        <v>315</v>
      </c>
      <c r="AA173" s="17" t="s">
        <v>315</v>
      </c>
      <c r="AB173" s="17" t="s">
        <v>149</v>
      </c>
      <c r="AC173" s="16" t="s">
        <v>150</v>
      </c>
      <c r="AD173" s="16" t="s">
        <v>151</v>
      </c>
      <c r="AE173" s="16" t="s">
        <v>149</v>
      </c>
      <c r="AF173" s="16" t="s">
        <v>150</v>
      </c>
      <c r="AG173" s="16" t="s">
        <v>150</v>
      </c>
      <c r="AH173" s="16" t="s">
        <v>152</v>
      </c>
      <c r="AI173" s="16" t="s">
        <v>153</v>
      </c>
      <c r="AJ173" s="16" t="s">
        <v>154</v>
      </c>
      <c r="AK173" s="16" t="s">
        <v>677</v>
      </c>
      <c r="AL173" s="16" t="s">
        <v>678</v>
      </c>
      <c r="AM173" s="16" t="s">
        <v>138</v>
      </c>
      <c r="AN173" s="16" t="s">
        <v>138</v>
      </c>
      <c r="AO173" s="16" t="s">
        <v>678</v>
      </c>
      <c r="AP173" s="16" t="s">
        <v>225</v>
      </c>
      <c r="AQ173" s="16" t="s">
        <v>226</v>
      </c>
      <c r="AR173" s="21" t="s">
        <v>227</v>
      </c>
      <c r="AS173" s="16" t="s">
        <v>138</v>
      </c>
      <c r="AT173" s="16" t="s">
        <v>138</v>
      </c>
      <c r="AU173" s="16" t="s">
        <v>138</v>
      </c>
      <c r="AV173" s="17" t="s">
        <v>72</v>
      </c>
      <c r="AW173" s="28" t="s">
        <v>1408</v>
      </c>
    </row>
    <row r="174" spans="1:49" x14ac:dyDescent="0.25">
      <c r="A174" s="16" t="s">
        <v>679</v>
      </c>
      <c r="B174" s="16" t="s">
        <v>680</v>
      </c>
      <c r="C174" s="16" t="s">
        <v>47</v>
      </c>
      <c r="D174" s="16" t="s">
        <v>681</v>
      </c>
      <c r="E174" s="16" t="s">
        <v>682</v>
      </c>
      <c r="F174" s="16" t="s">
        <v>50</v>
      </c>
      <c r="G174" s="16" t="s">
        <v>683</v>
      </c>
      <c r="H174" s="16" t="s">
        <v>684</v>
      </c>
      <c r="I174" s="17" t="s">
        <v>51</v>
      </c>
      <c r="J174" s="18">
        <v>27566</v>
      </c>
      <c r="K174" s="17">
        <f t="shared" ca="1" si="5"/>
        <v>50</v>
      </c>
      <c r="L174" s="17" t="s">
        <v>462</v>
      </c>
      <c r="M174" s="18">
        <v>43267</v>
      </c>
      <c r="N174" s="18">
        <v>43267</v>
      </c>
      <c r="O174" s="17">
        <f t="shared" ca="1" si="6"/>
        <v>7</v>
      </c>
      <c r="P174" s="17" t="s">
        <v>257</v>
      </c>
      <c r="Q174" s="18">
        <v>43267</v>
      </c>
      <c r="R174" s="16"/>
      <c r="S174" s="16" t="s">
        <v>54</v>
      </c>
      <c r="T174" s="16" t="s">
        <v>55</v>
      </c>
      <c r="U174" s="18">
        <f t="shared" si="7"/>
        <v>43357</v>
      </c>
      <c r="V174" s="19">
        <v>0</v>
      </c>
      <c r="W174" s="27">
        <v>45796</v>
      </c>
      <c r="X174" s="20" t="s">
        <v>73</v>
      </c>
      <c r="Y174" s="16" t="s">
        <v>128</v>
      </c>
      <c r="Z174" s="17" t="s">
        <v>411</v>
      </c>
      <c r="AA174" s="17" t="s">
        <v>411</v>
      </c>
      <c r="AB174" s="17" t="s">
        <v>149</v>
      </c>
      <c r="AC174" s="16" t="s">
        <v>150</v>
      </c>
      <c r="AD174" s="16" t="s">
        <v>151</v>
      </c>
      <c r="AE174" s="16" t="s">
        <v>149</v>
      </c>
      <c r="AF174" s="16" t="s">
        <v>150</v>
      </c>
      <c r="AG174" s="16" t="s">
        <v>150</v>
      </c>
      <c r="AH174" s="16" t="s">
        <v>152</v>
      </c>
      <c r="AI174" s="16" t="s">
        <v>153</v>
      </c>
      <c r="AJ174" s="16" t="s">
        <v>154</v>
      </c>
      <c r="AK174" s="16" t="s">
        <v>685</v>
      </c>
      <c r="AL174" s="16" t="s">
        <v>686</v>
      </c>
      <c r="AM174" s="16" t="s">
        <v>201</v>
      </c>
      <c r="AN174" s="16" t="s">
        <v>201</v>
      </c>
      <c r="AO174" s="16" t="s">
        <v>687</v>
      </c>
      <c r="AP174" s="16" t="s">
        <v>202</v>
      </c>
      <c r="AQ174" s="16" t="s">
        <v>203</v>
      </c>
      <c r="AR174" s="21" t="s">
        <v>204</v>
      </c>
      <c r="AS174" s="16" t="s">
        <v>201</v>
      </c>
      <c r="AT174" s="16" t="s">
        <v>201</v>
      </c>
      <c r="AU174" s="16" t="s">
        <v>201</v>
      </c>
      <c r="AV174" s="17" t="s">
        <v>72</v>
      </c>
      <c r="AW174" s="28" t="s">
        <v>1408</v>
      </c>
    </row>
    <row r="175" spans="1:49" x14ac:dyDescent="0.25">
      <c r="A175" s="16" t="s">
        <v>688</v>
      </c>
      <c r="B175" s="16" t="s">
        <v>689</v>
      </c>
      <c r="C175" s="16" t="s">
        <v>47</v>
      </c>
      <c r="D175" s="16" t="s">
        <v>690</v>
      </c>
      <c r="E175" s="16" t="s">
        <v>691</v>
      </c>
      <c r="F175" s="16" t="s">
        <v>50</v>
      </c>
      <c r="G175" s="16" t="s">
        <v>692</v>
      </c>
      <c r="H175" s="16" t="s">
        <v>693</v>
      </c>
      <c r="I175" s="17" t="s">
        <v>51</v>
      </c>
      <c r="J175" s="18">
        <v>37818</v>
      </c>
      <c r="K175" s="17">
        <f t="shared" ca="1" si="5"/>
        <v>22</v>
      </c>
      <c r="L175" s="17" t="s">
        <v>52</v>
      </c>
      <c r="M175" s="18">
        <v>45432</v>
      </c>
      <c r="N175" s="18">
        <v>45432</v>
      </c>
      <c r="O175" s="17">
        <f t="shared" ca="1" si="6"/>
        <v>1</v>
      </c>
      <c r="P175" s="17" t="s">
        <v>53</v>
      </c>
      <c r="Q175" s="18">
        <v>45432</v>
      </c>
      <c r="R175" s="16"/>
      <c r="S175" s="16" t="s">
        <v>54</v>
      </c>
      <c r="T175" s="16" t="s">
        <v>55</v>
      </c>
      <c r="U175" s="18">
        <f t="shared" si="7"/>
        <v>45522</v>
      </c>
      <c r="V175" s="19">
        <v>0</v>
      </c>
      <c r="W175" s="27">
        <v>45779</v>
      </c>
      <c r="X175" s="20" t="s">
        <v>56</v>
      </c>
      <c r="Y175" s="16" t="s">
        <v>57</v>
      </c>
      <c r="Z175" s="17" t="s">
        <v>248</v>
      </c>
      <c r="AA175" s="17" t="s">
        <v>149</v>
      </c>
      <c r="AB175" s="17" t="s">
        <v>149</v>
      </c>
      <c r="AC175" s="16" t="s">
        <v>150</v>
      </c>
      <c r="AD175" s="16" t="s">
        <v>151</v>
      </c>
      <c r="AE175" s="16" t="s">
        <v>149</v>
      </c>
      <c r="AF175" s="16" t="s">
        <v>150</v>
      </c>
      <c r="AG175" s="16" t="s">
        <v>150</v>
      </c>
      <c r="AH175" s="16" t="s">
        <v>152</v>
      </c>
      <c r="AI175" s="16" t="s">
        <v>153</v>
      </c>
      <c r="AJ175" s="16" t="s">
        <v>154</v>
      </c>
      <c r="AK175" s="16" t="s">
        <v>694</v>
      </c>
      <c r="AL175" s="16" t="s">
        <v>695</v>
      </c>
      <c r="AM175" s="16" t="s">
        <v>201</v>
      </c>
      <c r="AN175" s="16" t="s">
        <v>201</v>
      </c>
      <c r="AO175" s="16" t="s">
        <v>695</v>
      </c>
      <c r="AP175" s="16" t="s">
        <v>202</v>
      </c>
      <c r="AQ175" s="16" t="s">
        <v>203</v>
      </c>
      <c r="AR175" s="21" t="s">
        <v>204</v>
      </c>
      <c r="AS175" s="16" t="s">
        <v>201</v>
      </c>
      <c r="AT175" s="16" t="s">
        <v>201</v>
      </c>
      <c r="AU175" s="16" t="s">
        <v>201</v>
      </c>
      <c r="AV175" s="17" t="s">
        <v>72</v>
      </c>
      <c r="AW175" s="28" t="s">
        <v>1408</v>
      </c>
    </row>
    <row r="176" spans="1:49" x14ac:dyDescent="0.25">
      <c r="A176" s="16" t="s">
        <v>696</v>
      </c>
      <c r="B176" s="16" t="s">
        <v>697</v>
      </c>
      <c r="C176" s="16" t="s">
        <v>76</v>
      </c>
      <c r="D176" s="16" t="s">
        <v>698</v>
      </c>
      <c r="E176" s="16" t="s">
        <v>699</v>
      </c>
      <c r="F176" s="16" t="s">
        <v>79</v>
      </c>
      <c r="G176" s="16" t="s">
        <v>700</v>
      </c>
      <c r="H176" s="16" t="s">
        <v>701</v>
      </c>
      <c r="I176" s="17" t="s">
        <v>82</v>
      </c>
      <c r="J176" s="18">
        <v>34401</v>
      </c>
      <c r="K176" s="17">
        <f t="shared" ca="1" si="5"/>
        <v>31</v>
      </c>
      <c r="L176" s="17" t="s">
        <v>234</v>
      </c>
      <c r="M176" s="18">
        <v>44571</v>
      </c>
      <c r="N176" s="18">
        <v>44571</v>
      </c>
      <c r="O176" s="17">
        <f t="shared" ca="1" si="6"/>
        <v>4</v>
      </c>
      <c r="P176" s="17" t="s">
        <v>53</v>
      </c>
      <c r="Q176" s="18">
        <v>44571</v>
      </c>
      <c r="R176" s="16"/>
      <c r="S176" s="16" t="s">
        <v>54</v>
      </c>
      <c r="T176" s="16" t="s">
        <v>55</v>
      </c>
      <c r="U176" s="18">
        <f t="shared" si="7"/>
        <v>44661</v>
      </c>
      <c r="V176" s="19">
        <v>1</v>
      </c>
      <c r="W176" s="27">
        <v>45789</v>
      </c>
      <c r="X176" s="20" t="s">
        <v>56</v>
      </c>
      <c r="Y176" s="16" t="s">
        <v>57</v>
      </c>
      <c r="Z176" s="17" t="s">
        <v>148</v>
      </c>
      <c r="AA176" s="17" t="s">
        <v>149</v>
      </c>
      <c r="AB176" s="17" t="s">
        <v>149</v>
      </c>
      <c r="AC176" s="16" t="s">
        <v>150</v>
      </c>
      <c r="AD176" s="16" t="s">
        <v>151</v>
      </c>
      <c r="AE176" s="16" t="s">
        <v>149</v>
      </c>
      <c r="AF176" s="16" t="s">
        <v>150</v>
      </c>
      <c r="AG176" s="16" t="s">
        <v>150</v>
      </c>
      <c r="AH176" s="16" t="s">
        <v>152</v>
      </c>
      <c r="AI176" s="16" t="s">
        <v>153</v>
      </c>
      <c r="AJ176" s="16" t="s">
        <v>154</v>
      </c>
      <c r="AK176" s="16" t="s">
        <v>702</v>
      </c>
      <c r="AL176" s="16" t="s">
        <v>562</v>
      </c>
      <c r="AM176" s="16" t="s">
        <v>282</v>
      </c>
      <c r="AN176" s="16" t="s">
        <v>282</v>
      </c>
      <c r="AO176" s="16" t="s">
        <v>562</v>
      </c>
      <c r="AP176" s="16" t="s">
        <v>225</v>
      </c>
      <c r="AQ176" s="16" t="s">
        <v>226</v>
      </c>
      <c r="AR176" s="21" t="s">
        <v>227</v>
      </c>
      <c r="AS176" s="16" t="s">
        <v>282</v>
      </c>
      <c r="AT176" s="16" t="s">
        <v>282</v>
      </c>
      <c r="AU176" s="16" t="s">
        <v>282</v>
      </c>
      <c r="AV176" s="17" t="s">
        <v>72</v>
      </c>
      <c r="AW176" s="28" t="s">
        <v>1408</v>
      </c>
    </row>
    <row r="177" spans="1:49" x14ac:dyDescent="0.25">
      <c r="A177" s="16" t="s">
        <v>703</v>
      </c>
      <c r="B177" s="16" t="s">
        <v>704</v>
      </c>
      <c r="C177" s="16" t="s">
        <v>76</v>
      </c>
      <c r="D177" s="16" t="s">
        <v>705</v>
      </c>
      <c r="E177" s="16" t="s">
        <v>706</v>
      </c>
      <c r="F177" s="16" t="s">
        <v>311</v>
      </c>
      <c r="G177" s="16" t="s">
        <v>707</v>
      </c>
      <c r="H177" s="16" t="s">
        <v>708</v>
      </c>
      <c r="I177" s="17" t="s">
        <v>82</v>
      </c>
      <c r="J177" s="18">
        <v>32213</v>
      </c>
      <c r="K177" s="17">
        <f t="shared" ca="1" si="5"/>
        <v>37</v>
      </c>
      <c r="L177" s="17" t="s">
        <v>211</v>
      </c>
      <c r="M177" s="18">
        <v>45714</v>
      </c>
      <c r="N177" s="18">
        <v>45714</v>
      </c>
      <c r="O177" s="17">
        <f t="shared" ca="1" si="6"/>
        <v>0</v>
      </c>
      <c r="P177" s="17" t="s">
        <v>83</v>
      </c>
      <c r="Q177" s="18">
        <v>45714</v>
      </c>
      <c r="R177" s="16"/>
      <c r="S177" s="16" t="s">
        <v>54</v>
      </c>
      <c r="T177" s="16" t="s">
        <v>55</v>
      </c>
      <c r="U177" s="18">
        <f t="shared" si="7"/>
        <v>45804</v>
      </c>
      <c r="V177" s="19">
        <v>1</v>
      </c>
      <c r="W177" s="27">
        <v>45789</v>
      </c>
      <c r="X177" s="20" t="s">
        <v>56</v>
      </c>
      <c r="Y177" s="16" t="s">
        <v>57</v>
      </c>
      <c r="Z177" s="17" t="s">
        <v>261</v>
      </c>
      <c r="AA177" s="17" t="s">
        <v>149</v>
      </c>
      <c r="AB177" s="17" t="s">
        <v>149</v>
      </c>
      <c r="AC177" s="16" t="s">
        <v>150</v>
      </c>
      <c r="AD177" s="16" t="s">
        <v>151</v>
      </c>
      <c r="AE177" s="16" t="s">
        <v>149</v>
      </c>
      <c r="AF177" s="16" t="s">
        <v>150</v>
      </c>
      <c r="AG177" s="16" t="s">
        <v>150</v>
      </c>
      <c r="AH177" s="16" t="s">
        <v>152</v>
      </c>
      <c r="AI177" s="16" t="s">
        <v>153</v>
      </c>
      <c r="AJ177" s="16" t="s">
        <v>154</v>
      </c>
      <c r="AK177" s="16" t="s">
        <v>709</v>
      </c>
      <c r="AL177" s="16" t="s">
        <v>710</v>
      </c>
      <c r="AM177" s="16" t="s">
        <v>282</v>
      </c>
      <c r="AN177" s="16" t="s">
        <v>282</v>
      </c>
      <c r="AO177" s="16" t="s">
        <v>710</v>
      </c>
      <c r="AP177" s="16" t="s">
        <v>202</v>
      </c>
      <c r="AQ177" s="16" t="s">
        <v>203</v>
      </c>
      <c r="AR177" s="21" t="s">
        <v>204</v>
      </c>
      <c r="AS177" s="16" t="s">
        <v>282</v>
      </c>
      <c r="AT177" s="16" t="s">
        <v>282</v>
      </c>
      <c r="AU177" s="16" t="s">
        <v>282</v>
      </c>
      <c r="AV177" s="17" t="s">
        <v>72</v>
      </c>
      <c r="AW177" s="28" t="s">
        <v>1409</v>
      </c>
    </row>
    <row r="178" spans="1:49" x14ac:dyDescent="0.25">
      <c r="A178" s="16" t="s">
        <v>711</v>
      </c>
      <c r="B178" s="16" t="s">
        <v>712</v>
      </c>
      <c r="C178" s="16" t="s">
        <v>47</v>
      </c>
      <c r="D178" s="16" t="s">
        <v>713</v>
      </c>
      <c r="E178" s="16" t="s">
        <v>96</v>
      </c>
      <c r="F178" s="16" t="s">
        <v>50</v>
      </c>
      <c r="G178" s="16" t="s">
        <v>713</v>
      </c>
      <c r="H178" s="16" t="s">
        <v>96</v>
      </c>
      <c r="I178" s="17" t="s">
        <v>51</v>
      </c>
      <c r="J178" s="18">
        <v>29681</v>
      </c>
      <c r="K178" s="17">
        <f t="shared" ca="1" si="5"/>
        <v>44</v>
      </c>
      <c r="L178" s="17" t="s">
        <v>211</v>
      </c>
      <c r="M178" s="18">
        <v>45537</v>
      </c>
      <c r="N178" s="18">
        <v>45537</v>
      </c>
      <c r="O178" s="17">
        <f t="shared" ca="1" si="6"/>
        <v>1</v>
      </c>
      <c r="P178" s="17" t="s">
        <v>83</v>
      </c>
      <c r="Q178" s="18">
        <v>45537</v>
      </c>
      <c r="R178" s="16"/>
      <c r="S178" s="16" t="s">
        <v>54</v>
      </c>
      <c r="T178" s="16" t="s">
        <v>55</v>
      </c>
      <c r="U178" s="18">
        <f t="shared" si="7"/>
        <v>45627</v>
      </c>
      <c r="V178" s="19">
        <v>1</v>
      </c>
      <c r="W178" s="27">
        <v>45787</v>
      </c>
      <c r="X178" s="20" t="s">
        <v>56</v>
      </c>
      <c r="Y178" s="16" t="s">
        <v>57</v>
      </c>
      <c r="Z178" s="17" t="s">
        <v>164</v>
      </c>
      <c r="AA178" s="17" t="s">
        <v>85</v>
      </c>
      <c r="AB178" s="17" t="s">
        <v>85</v>
      </c>
      <c r="AC178" s="16" t="s">
        <v>86</v>
      </c>
      <c r="AD178" s="16" t="s">
        <v>87</v>
      </c>
      <c r="AE178" s="16" t="s">
        <v>85</v>
      </c>
      <c r="AF178" s="16" t="s">
        <v>86</v>
      </c>
      <c r="AG178" s="16" t="s">
        <v>86</v>
      </c>
      <c r="AH178" s="16" t="s">
        <v>88</v>
      </c>
      <c r="AI178" s="16" t="s">
        <v>89</v>
      </c>
      <c r="AJ178" s="16" t="s">
        <v>90</v>
      </c>
      <c r="AK178" s="16" t="s">
        <v>165</v>
      </c>
      <c r="AL178" s="16" t="s">
        <v>166</v>
      </c>
      <c r="AM178" s="16" t="s">
        <v>67</v>
      </c>
      <c r="AN178" s="16" t="s">
        <v>67</v>
      </c>
      <c r="AO178" s="16" t="s">
        <v>166</v>
      </c>
      <c r="AP178" s="16" t="s">
        <v>68</v>
      </c>
      <c r="AQ178" s="16" t="s">
        <v>69</v>
      </c>
      <c r="AR178" s="21" t="s">
        <v>70</v>
      </c>
      <c r="AS178" s="16" t="s">
        <v>67</v>
      </c>
      <c r="AT178" s="16" t="s">
        <v>67</v>
      </c>
      <c r="AU178" s="16" t="s">
        <v>67</v>
      </c>
      <c r="AV178" s="17" t="s">
        <v>71</v>
      </c>
      <c r="AW178" s="28" t="s">
        <v>1408</v>
      </c>
    </row>
    <row r="179" spans="1:49" x14ac:dyDescent="0.25">
      <c r="A179" s="16" t="s">
        <v>714</v>
      </c>
      <c r="B179" s="16" t="s">
        <v>715</v>
      </c>
      <c r="C179" s="16" t="s">
        <v>47</v>
      </c>
      <c r="D179" s="16" t="s">
        <v>716</v>
      </c>
      <c r="E179" s="16" t="s">
        <v>717</v>
      </c>
      <c r="F179" s="16" t="s">
        <v>50</v>
      </c>
      <c r="G179" s="16" t="s">
        <v>718</v>
      </c>
      <c r="H179" s="16" t="s">
        <v>719</v>
      </c>
      <c r="I179" s="17" t="s">
        <v>51</v>
      </c>
      <c r="J179" s="18">
        <v>33584</v>
      </c>
      <c r="K179" s="17">
        <f t="shared" ca="1" si="5"/>
        <v>34</v>
      </c>
      <c r="L179" s="17" t="s">
        <v>234</v>
      </c>
      <c r="M179" s="18">
        <v>45769</v>
      </c>
      <c r="N179" s="18">
        <v>45769</v>
      </c>
      <c r="O179" s="17">
        <f t="shared" ca="1" si="6"/>
        <v>0</v>
      </c>
      <c r="P179" s="17" t="s">
        <v>83</v>
      </c>
      <c r="Q179" s="18">
        <v>45769</v>
      </c>
      <c r="R179" s="16"/>
      <c r="S179" s="16" t="s">
        <v>54</v>
      </c>
      <c r="T179" s="16" t="s">
        <v>55</v>
      </c>
      <c r="U179" s="18">
        <f t="shared" si="7"/>
        <v>45859</v>
      </c>
      <c r="V179" s="19">
        <v>1</v>
      </c>
      <c r="W179" s="27">
        <v>45779</v>
      </c>
      <c r="X179" s="20" t="s">
        <v>56</v>
      </c>
      <c r="Y179" s="16" t="s">
        <v>57</v>
      </c>
      <c r="Z179" s="17" t="s">
        <v>164</v>
      </c>
      <c r="AA179" s="17" t="s">
        <v>85</v>
      </c>
      <c r="AB179" s="17" t="s">
        <v>85</v>
      </c>
      <c r="AC179" s="16" t="s">
        <v>86</v>
      </c>
      <c r="AD179" s="16" t="s">
        <v>87</v>
      </c>
      <c r="AE179" s="16" t="s">
        <v>85</v>
      </c>
      <c r="AF179" s="16" t="s">
        <v>86</v>
      </c>
      <c r="AG179" s="16" t="s">
        <v>86</v>
      </c>
      <c r="AH179" s="16" t="s">
        <v>88</v>
      </c>
      <c r="AI179" s="16" t="s">
        <v>89</v>
      </c>
      <c r="AJ179" s="16" t="s">
        <v>90</v>
      </c>
      <c r="AK179" s="16" t="s">
        <v>165</v>
      </c>
      <c r="AL179" s="16" t="s">
        <v>166</v>
      </c>
      <c r="AM179" s="16" t="s">
        <v>67</v>
      </c>
      <c r="AN179" s="16" t="s">
        <v>67</v>
      </c>
      <c r="AO179" s="16" t="s">
        <v>166</v>
      </c>
      <c r="AP179" s="16" t="s">
        <v>68</v>
      </c>
      <c r="AQ179" s="16" t="s">
        <v>69</v>
      </c>
      <c r="AR179" s="21" t="s">
        <v>70</v>
      </c>
      <c r="AS179" s="16" t="s">
        <v>67</v>
      </c>
      <c r="AT179" s="16" t="s">
        <v>67</v>
      </c>
      <c r="AU179" s="16" t="s">
        <v>67</v>
      </c>
      <c r="AV179" s="17" t="s">
        <v>72</v>
      </c>
      <c r="AW179" s="28" t="s">
        <v>1408</v>
      </c>
    </row>
    <row r="180" spans="1:49" x14ac:dyDescent="0.25">
      <c r="A180" s="16" t="s">
        <v>720</v>
      </c>
      <c r="B180" s="16" t="s">
        <v>721</v>
      </c>
      <c r="C180" s="16" t="s">
        <v>76</v>
      </c>
      <c r="D180" s="16" t="s">
        <v>722</v>
      </c>
      <c r="E180" s="16" t="s">
        <v>723</v>
      </c>
      <c r="F180" s="16" t="s">
        <v>79</v>
      </c>
      <c r="G180" s="16" t="s">
        <v>724</v>
      </c>
      <c r="H180" s="16" t="s">
        <v>725</v>
      </c>
      <c r="I180" s="17" t="s">
        <v>82</v>
      </c>
      <c r="J180" s="18">
        <v>35094</v>
      </c>
      <c r="K180" s="17">
        <f t="shared" ca="1" si="5"/>
        <v>29</v>
      </c>
      <c r="L180" s="17" t="s">
        <v>234</v>
      </c>
      <c r="M180" s="18">
        <v>43900</v>
      </c>
      <c r="N180" s="18">
        <v>43900</v>
      </c>
      <c r="O180" s="17">
        <f t="shared" ca="1" si="6"/>
        <v>5</v>
      </c>
      <c r="P180" s="17" t="s">
        <v>257</v>
      </c>
      <c r="Q180" s="18">
        <v>43900</v>
      </c>
      <c r="R180" s="16"/>
      <c r="S180" s="16" t="s">
        <v>54</v>
      </c>
      <c r="T180" s="16" t="s">
        <v>55</v>
      </c>
      <c r="U180" s="18">
        <f t="shared" si="7"/>
        <v>43990</v>
      </c>
      <c r="V180" s="19">
        <v>0</v>
      </c>
      <c r="W180" s="27">
        <v>45802</v>
      </c>
      <c r="X180" s="20" t="s">
        <v>73</v>
      </c>
      <c r="Y180" s="16" t="s">
        <v>128</v>
      </c>
      <c r="Z180" s="17" t="s">
        <v>726</v>
      </c>
      <c r="AA180" s="17" t="s">
        <v>241</v>
      </c>
      <c r="AB180" s="17" t="s">
        <v>292</v>
      </c>
      <c r="AC180" s="16" t="s">
        <v>293</v>
      </c>
      <c r="AD180" s="16" t="s">
        <v>294</v>
      </c>
      <c r="AE180" s="16" t="s">
        <v>292</v>
      </c>
      <c r="AF180" s="16" t="s">
        <v>293</v>
      </c>
      <c r="AG180" s="16" t="s">
        <v>293</v>
      </c>
      <c r="AH180" s="16" t="s">
        <v>295</v>
      </c>
      <c r="AI180" s="16" t="s">
        <v>296</v>
      </c>
      <c r="AJ180" s="16" t="s">
        <v>297</v>
      </c>
      <c r="AK180" s="16" t="s">
        <v>727</v>
      </c>
      <c r="AL180" s="16" t="s">
        <v>728</v>
      </c>
      <c r="AM180" s="16" t="s">
        <v>138</v>
      </c>
      <c r="AN180" s="16" t="s">
        <v>138</v>
      </c>
      <c r="AO180" s="16" t="s">
        <v>729</v>
      </c>
      <c r="AP180" s="16" t="s">
        <v>225</v>
      </c>
      <c r="AQ180" s="16" t="s">
        <v>226</v>
      </c>
      <c r="AR180" s="21" t="s">
        <v>227</v>
      </c>
      <c r="AS180" s="16" t="s">
        <v>138</v>
      </c>
      <c r="AT180" s="16" t="s">
        <v>138</v>
      </c>
      <c r="AU180" s="16" t="s">
        <v>138</v>
      </c>
      <c r="AV180" s="17" t="s">
        <v>72</v>
      </c>
      <c r="AW180" s="28" t="s">
        <v>1408</v>
      </c>
    </row>
    <row r="181" spans="1:49" x14ac:dyDescent="0.25">
      <c r="A181" s="16" t="s">
        <v>730</v>
      </c>
      <c r="B181" s="16" t="s">
        <v>731</v>
      </c>
      <c r="C181" s="16" t="s">
        <v>47</v>
      </c>
      <c r="D181" s="16" t="s">
        <v>732</v>
      </c>
      <c r="E181" s="16" t="s">
        <v>49</v>
      </c>
      <c r="F181" s="16" t="s">
        <v>50</v>
      </c>
      <c r="G181" s="16" t="s">
        <v>732</v>
      </c>
      <c r="H181" s="16" t="s">
        <v>49</v>
      </c>
      <c r="I181" s="17" t="s">
        <v>51</v>
      </c>
      <c r="J181" s="18">
        <v>29752</v>
      </c>
      <c r="K181" s="17">
        <f t="shared" ca="1" si="5"/>
        <v>44</v>
      </c>
      <c r="L181" s="17" t="s">
        <v>211</v>
      </c>
      <c r="M181" s="18">
        <v>43717</v>
      </c>
      <c r="N181" s="18">
        <v>43717</v>
      </c>
      <c r="O181" s="17">
        <f t="shared" ca="1" si="6"/>
        <v>6</v>
      </c>
      <c r="P181" s="17" t="s">
        <v>257</v>
      </c>
      <c r="Q181" s="18">
        <v>43717</v>
      </c>
      <c r="R181" s="16"/>
      <c r="S181" s="16" t="s">
        <v>54</v>
      </c>
      <c r="T181" s="16" t="s">
        <v>55</v>
      </c>
      <c r="U181" s="18">
        <f t="shared" si="7"/>
        <v>43807</v>
      </c>
      <c r="V181" s="19">
        <v>0</v>
      </c>
      <c r="W181" s="27">
        <v>45778</v>
      </c>
      <c r="X181" s="20" t="s">
        <v>56</v>
      </c>
      <c r="Y181" s="16" t="s">
        <v>57</v>
      </c>
      <c r="Z181" s="17" t="s">
        <v>733</v>
      </c>
      <c r="AA181" s="17" t="s">
        <v>292</v>
      </c>
      <c r="AB181" s="17" t="s">
        <v>292</v>
      </c>
      <c r="AC181" s="16" t="s">
        <v>293</v>
      </c>
      <c r="AD181" s="16" t="s">
        <v>294</v>
      </c>
      <c r="AE181" s="16" t="s">
        <v>292</v>
      </c>
      <c r="AF181" s="16" t="s">
        <v>293</v>
      </c>
      <c r="AG181" s="16" t="s">
        <v>293</v>
      </c>
      <c r="AH181" s="16" t="s">
        <v>295</v>
      </c>
      <c r="AI181" s="16" t="s">
        <v>296</v>
      </c>
      <c r="AJ181" s="16" t="s">
        <v>297</v>
      </c>
      <c r="AK181" s="16" t="s">
        <v>734</v>
      </c>
      <c r="AL181" s="16" t="s">
        <v>735</v>
      </c>
      <c r="AM181" s="16" t="s">
        <v>67</v>
      </c>
      <c r="AN181" s="16" t="s">
        <v>67</v>
      </c>
      <c r="AO181" s="16" t="s">
        <v>735</v>
      </c>
      <c r="AP181" s="16" t="s">
        <v>68</v>
      </c>
      <c r="AQ181" s="16" t="s">
        <v>69</v>
      </c>
      <c r="AR181" s="21" t="s">
        <v>70</v>
      </c>
      <c r="AS181" s="16" t="s">
        <v>67</v>
      </c>
      <c r="AT181" s="16" t="s">
        <v>67</v>
      </c>
      <c r="AU181" s="16" t="s">
        <v>67</v>
      </c>
      <c r="AV181" s="17" t="s">
        <v>71</v>
      </c>
      <c r="AW181" s="28" t="s">
        <v>1408</v>
      </c>
    </row>
    <row r="182" spans="1:49" x14ac:dyDescent="0.25">
      <c r="A182" s="16" t="s">
        <v>736</v>
      </c>
      <c r="B182" s="16" t="s">
        <v>737</v>
      </c>
      <c r="C182" s="16" t="s">
        <v>47</v>
      </c>
      <c r="D182" s="16" t="s">
        <v>738</v>
      </c>
      <c r="E182" s="16" t="s">
        <v>739</v>
      </c>
      <c r="F182" s="16" t="s">
        <v>50</v>
      </c>
      <c r="G182" s="16" t="s">
        <v>740</v>
      </c>
      <c r="H182" s="16" t="s">
        <v>741</v>
      </c>
      <c r="I182" s="17" t="s">
        <v>51</v>
      </c>
      <c r="J182" s="18">
        <v>33975</v>
      </c>
      <c r="K182" s="17">
        <f t="shared" ca="1" si="5"/>
        <v>33</v>
      </c>
      <c r="L182" s="17" t="s">
        <v>234</v>
      </c>
      <c r="M182" s="18">
        <v>45286</v>
      </c>
      <c r="N182" s="18">
        <v>45008</v>
      </c>
      <c r="O182" s="17">
        <f t="shared" ca="1" si="6"/>
        <v>2</v>
      </c>
      <c r="P182" s="17" t="s">
        <v>53</v>
      </c>
      <c r="Q182" s="18">
        <v>45286</v>
      </c>
      <c r="R182" s="16"/>
      <c r="S182" s="16" t="s">
        <v>54</v>
      </c>
      <c r="T182" s="16" t="s">
        <v>55</v>
      </c>
      <c r="U182" s="18">
        <f t="shared" si="7"/>
        <v>45098</v>
      </c>
      <c r="V182" s="19">
        <v>0</v>
      </c>
      <c r="W182" s="27">
        <v>45807</v>
      </c>
      <c r="X182" s="20" t="s">
        <v>73</v>
      </c>
      <c r="Y182" s="16" t="s">
        <v>128</v>
      </c>
      <c r="Z182" s="17" t="s">
        <v>742</v>
      </c>
      <c r="AA182" s="17" t="s">
        <v>241</v>
      </c>
      <c r="AB182" s="17" t="s">
        <v>99</v>
      </c>
      <c r="AC182" s="16" t="s">
        <v>100</v>
      </c>
      <c r="AD182" s="16" t="s">
        <v>101</v>
      </c>
      <c r="AE182" s="16" t="s">
        <v>99</v>
      </c>
      <c r="AF182" s="16" t="s">
        <v>100</v>
      </c>
      <c r="AG182" s="16" t="s">
        <v>100</v>
      </c>
      <c r="AH182" s="16" t="s">
        <v>102</v>
      </c>
      <c r="AI182" s="16" t="s">
        <v>103</v>
      </c>
      <c r="AJ182" s="16" t="s">
        <v>104</v>
      </c>
      <c r="AK182" s="16" t="s">
        <v>743</v>
      </c>
      <c r="AL182" s="16" t="s">
        <v>744</v>
      </c>
      <c r="AM182" s="16" t="s">
        <v>157</v>
      </c>
      <c r="AN182" s="16" t="s">
        <v>157</v>
      </c>
      <c r="AO182" s="16" t="s">
        <v>745</v>
      </c>
      <c r="AP182" s="16" t="s">
        <v>158</v>
      </c>
      <c r="AQ182" s="16" t="s">
        <v>159</v>
      </c>
      <c r="AR182" s="21" t="s">
        <v>160</v>
      </c>
      <c r="AS182" s="16" t="s">
        <v>157</v>
      </c>
      <c r="AT182" s="16" t="s">
        <v>157</v>
      </c>
      <c r="AU182" s="16" t="s">
        <v>157</v>
      </c>
      <c r="AV182" s="17" t="s">
        <v>72</v>
      </c>
      <c r="AW182" s="28" t="s">
        <v>1408</v>
      </c>
    </row>
    <row r="183" spans="1:49" x14ac:dyDescent="0.25">
      <c r="A183" s="16" t="s">
        <v>746</v>
      </c>
      <c r="B183" s="16" t="s">
        <v>747</v>
      </c>
      <c r="C183" s="16" t="s">
        <v>47</v>
      </c>
      <c r="D183" s="16" t="s">
        <v>748</v>
      </c>
      <c r="E183" s="16" t="s">
        <v>96</v>
      </c>
      <c r="F183" s="16" t="s">
        <v>50</v>
      </c>
      <c r="G183" s="16" t="s">
        <v>748</v>
      </c>
      <c r="H183" s="16" t="s">
        <v>96</v>
      </c>
      <c r="I183" s="17" t="s">
        <v>51</v>
      </c>
      <c r="J183" s="18">
        <v>34861</v>
      </c>
      <c r="K183" s="17">
        <f t="shared" ca="1" si="5"/>
        <v>30</v>
      </c>
      <c r="L183" s="17" t="s">
        <v>234</v>
      </c>
      <c r="M183" s="18">
        <v>45684</v>
      </c>
      <c r="N183" s="18">
        <v>45684</v>
      </c>
      <c r="O183" s="17">
        <f t="shared" ca="1" si="6"/>
        <v>0</v>
      </c>
      <c r="P183" s="17" t="s">
        <v>83</v>
      </c>
      <c r="Q183" s="18">
        <v>45684</v>
      </c>
      <c r="R183" s="16"/>
      <c r="S183" s="16" t="s">
        <v>54</v>
      </c>
      <c r="T183" s="16" t="s">
        <v>55</v>
      </c>
      <c r="U183" s="18">
        <f t="shared" si="7"/>
        <v>45774</v>
      </c>
      <c r="V183" s="19">
        <v>1</v>
      </c>
      <c r="W183" s="27">
        <v>45787</v>
      </c>
      <c r="X183" s="20" t="s">
        <v>56</v>
      </c>
      <c r="Y183" s="16" t="s">
        <v>57</v>
      </c>
      <c r="Z183" s="17" t="s">
        <v>98</v>
      </c>
      <c r="AA183" s="17" t="s">
        <v>99</v>
      </c>
      <c r="AB183" s="17" t="s">
        <v>99</v>
      </c>
      <c r="AC183" s="16" t="s">
        <v>100</v>
      </c>
      <c r="AD183" s="16" t="s">
        <v>101</v>
      </c>
      <c r="AE183" s="16" t="s">
        <v>99</v>
      </c>
      <c r="AF183" s="16" t="s">
        <v>100</v>
      </c>
      <c r="AG183" s="16" t="s">
        <v>100</v>
      </c>
      <c r="AH183" s="16" t="s">
        <v>102</v>
      </c>
      <c r="AI183" s="16" t="s">
        <v>103</v>
      </c>
      <c r="AJ183" s="16" t="s">
        <v>104</v>
      </c>
      <c r="AK183" s="16" t="s">
        <v>321</v>
      </c>
      <c r="AL183" s="16" t="s">
        <v>214</v>
      </c>
      <c r="AM183" s="16" t="s">
        <v>215</v>
      </c>
      <c r="AN183" s="16" t="s">
        <v>215</v>
      </c>
      <c r="AO183" s="16" t="s">
        <v>214</v>
      </c>
      <c r="AP183" s="16" t="s">
        <v>68</v>
      </c>
      <c r="AQ183" s="16" t="s">
        <v>69</v>
      </c>
      <c r="AR183" s="21" t="s">
        <v>70</v>
      </c>
      <c r="AS183" s="16" t="s">
        <v>215</v>
      </c>
      <c r="AT183" s="16" t="s">
        <v>215</v>
      </c>
      <c r="AU183" s="16" t="s">
        <v>215</v>
      </c>
      <c r="AV183" s="17" t="s">
        <v>71</v>
      </c>
      <c r="AW183" s="28" t="s">
        <v>1408</v>
      </c>
    </row>
    <row r="184" spans="1:49" x14ac:dyDescent="0.25">
      <c r="A184" s="16" t="s">
        <v>749</v>
      </c>
      <c r="B184" s="16" t="s">
        <v>750</v>
      </c>
      <c r="C184" s="16" t="s">
        <v>76</v>
      </c>
      <c r="D184" s="16" t="s">
        <v>751</v>
      </c>
      <c r="E184" s="16" t="s">
        <v>752</v>
      </c>
      <c r="F184" s="16" t="s">
        <v>311</v>
      </c>
      <c r="G184" s="16" t="s">
        <v>753</v>
      </c>
      <c r="H184" s="16" t="s">
        <v>754</v>
      </c>
      <c r="I184" s="17" t="s">
        <v>82</v>
      </c>
      <c r="J184" s="18">
        <v>36983</v>
      </c>
      <c r="K184" s="17">
        <f t="shared" ca="1" si="5"/>
        <v>24</v>
      </c>
      <c r="L184" s="17" t="s">
        <v>52</v>
      </c>
      <c r="M184" s="18">
        <v>45747</v>
      </c>
      <c r="N184" s="18">
        <v>45747</v>
      </c>
      <c r="O184" s="17">
        <f t="shared" ca="1" si="6"/>
        <v>0</v>
      </c>
      <c r="P184" s="17" t="s">
        <v>83</v>
      </c>
      <c r="Q184" s="18">
        <v>45747</v>
      </c>
      <c r="R184" s="16"/>
      <c r="S184" s="16" t="s">
        <v>54</v>
      </c>
      <c r="T184" s="16" t="s">
        <v>55</v>
      </c>
      <c r="U184" s="18">
        <f t="shared" si="7"/>
        <v>45837</v>
      </c>
      <c r="V184" s="19">
        <v>1</v>
      </c>
      <c r="W184" s="27">
        <v>45789</v>
      </c>
      <c r="X184" s="20" t="s">
        <v>336</v>
      </c>
      <c r="Y184" s="16" t="s">
        <v>337</v>
      </c>
      <c r="Z184" s="17" t="s">
        <v>98</v>
      </c>
      <c r="AA184" s="17" t="s">
        <v>99</v>
      </c>
      <c r="AB184" s="17" t="s">
        <v>99</v>
      </c>
      <c r="AC184" s="16" t="s">
        <v>100</v>
      </c>
      <c r="AD184" s="16" t="s">
        <v>101</v>
      </c>
      <c r="AE184" s="16" t="s">
        <v>99</v>
      </c>
      <c r="AF184" s="16" t="s">
        <v>100</v>
      </c>
      <c r="AG184" s="16" t="s">
        <v>100</v>
      </c>
      <c r="AH184" s="16" t="s">
        <v>102</v>
      </c>
      <c r="AI184" s="16" t="s">
        <v>103</v>
      </c>
      <c r="AJ184" s="16" t="s">
        <v>104</v>
      </c>
      <c r="AK184" s="16" t="s">
        <v>755</v>
      </c>
      <c r="AL184" s="16" t="s">
        <v>756</v>
      </c>
      <c r="AM184" s="16" t="s">
        <v>138</v>
      </c>
      <c r="AN184" s="16" t="s">
        <v>138</v>
      </c>
      <c r="AO184" s="16" t="s">
        <v>756</v>
      </c>
      <c r="AP184" s="16" t="s">
        <v>225</v>
      </c>
      <c r="AQ184" s="16" t="s">
        <v>226</v>
      </c>
      <c r="AR184" s="21" t="s">
        <v>227</v>
      </c>
      <c r="AS184" s="16" t="s">
        <v>138</v>
      </c>
      <c r="AT184" s="16" t="s">
        <v>138</v>
      </c>
      <c r="AU184" s="16" t="s">
        <v>138</v>
      </c>
      <c r="AV184" s="17" t="s">
        <v>72</v>
      </c>
      <c r="AW184" s="28" t="s">
        <v>1408</v>
      </c>
    </row>
    <row r="185" spans="1:49" x14ac:dyDescent="0.25">
      <c r="A185" s="16" t="s">
        <v>757</v>
      </c>
      <c r="B185" s="16" t="s">
        <v>758</v>
      </c>
      <c r="C185" s="16" t="s">
        <v>47</v>
      </c>
      <c r="D185" s="16" t="s">
        <v>759</v>
      </c>
      <c r="E185" s="16" t="s">
        <v>760</v>
      </c>
      <c r="F185" s="16" t="s">
        <v>50</v>
      </c>
      <c r="G185" s="16" t="s">
        <v>761</v>
      </c>
      <c r="H185" s="16" t="s">
        <v>762</v>
      </c>
      <c r="I185" s="17" t="s">
        <v>51</v>
      </c>
      <c r="J185" s="18">
        <v>30093</v>
      </c>
      <c r="K185" s="17">
        <f t="shared" ca="1" si="5"/>
        <v>43</v>
      </c>
      <c r="L185" s="17" t="s">
        <v>211</v>
      </c>
      <c r="M185" s="18">
        <v>42508</v>
      </c>
      <c r="N185" s="18">
        <v>42508</v>
      </c>
      <c r="O185" s="17">
        <f t="shared" ca="1" si="6"/>
        <v>9</v>
      </c>
      <c r="P185" s="17" t="s">
        <v>357</v>
      </c>
      <c r="Q185" s="18">
        <v>44526</v>
      </c>
      <c r="R185" s="16"/>
      <c r="S185" s="16" t="s">
        <v>258</v>
      </c>
      <c r="T185" s="16" t="s">
        <v>55</v>
      </c>
      <c r="U185" s="18">
        <f t="shared" si="7"/>
        <v>42598</v>
      </c>
      <c r="V185" s="19">
        <v>0</v>
      </c>
      <c r="W185" s="27">
        <v>45802</v>
      </c>
      <c r="X185" s="20" t="s">
        <v>437</v>
      </c>
      <c r="Y185" s="16" t="s">
        <v>438</v>
      </c>
      <c r="Z185" s="17" t="s">
        <v>763</v>
      </c>
      <c r="AA185" s="17" t="s">
        <v>763</v>
      </c>
      <c r="AB185" s="17" t="s">
        <v>99</v>
      </c>
      <c r="AC185" s="16" t="s">
        <v>100</v>
      </c>
      <c r="AD185" s="16" t="s">
        <v>101</v>
      </c>
      <c r="AE185" s="16" t="s">
        <v>99</v>
      </c>
      <c r="AF185" s="16" t="s">
        <v>100</v>
      </c>
      <c r="AG185" s="16" t="s">
        <v>100</v>
      </c>
      <c r="AH185" s="16" t="s">
        <v>764</v>
      </c>
      <c r="AI185" s="16" t="s">
        <v>765</v>
      </c>
      <c r="AJ185" s="16" t="s">
        <v>766</v>
      </c>
      <c r="AK185" s="16" t="s">
        <v>767</v>
      </c>
      <c r="AL185" s="16" t="s">
        <v>768</v>
      </c>
      <c r="AM185" s="16" t="s">
        <v>157</v>
      </c>
      <c r="AN185" s="16" t="s">
        <v>157</v>
      </c>
      <c r="AO185" s="16" t="s">
        <v>768</v>
      </c>
      <c r="AP185" s="16" t="s">
        <v>158</v>
      </c>
      <c r="AQ185" s="16" t="s">
        <v>159</v>
      </c>
      <c r="AR185" s="21" t="s">
        <v>160</v>
      </c>
      <c r="AS185" s="16" t="s">
        <v>157</v>
      </c>
      <c r="AT185" s="16" t="s">
        <v>157</v>
      </c>
      <c r="AU185" s="16" t="s">
        <v>157</v>
      </c>
      <c r="AV185" s="17" t="s">
        <v>72</v>
      </c>
      <c r="AW185" s="28" t="s">
        <v>1408</v>
      </c>
    </row>
    <row r="186" spans="1:49" x14ac:dyDescent="0.25">
      <c r="A186" s="16" t="s">
        <v>769</v>
      </c>
      <c r="B186" s="16" t="s">
        <v>770</v>
      </c>
      <c r="C186" s="16" t="s">
        <v>47</v>
      </c>
      <c r="D186" s="16" t="s">
        <v>771</v>
      </c>
      <c r="E186" s="16" t="s">
        <v>772</v>
      </c>
      <c r="F186" s="16" t="s">
        <v>50</v>
      </c>
      <c r="G186" s="16" t="s">
        <v>773</v>
      </c>
      <c r="H186" s="16" t="s">
        <v>774</v>
      </c>
      <c r="I186" s="17" t="s">
        <v>51</v>
      </c>
      <c r="J186" s="18">
        <v>36250</v>
      </c>
      <c r="K186" s="17">
        <f t="shared" ca="1" si="5"/>
        <v>26</v>
      </c>
      <c r="L186" s="17" t="s">
        <v>234</v>
      </c>
      <c r="M186" s="18">
        <v>44373</v>
      </c>
      <c r="N186" s="18">
        <v>44373</v>
      </c>
      <c r="O186" s="17">
        <f t="shared" ca="1" si="6"/>
        <v>4</v>
      </c>
      <c r="P186" s="17" t="s">
        <v>53</v>
      </c>
      <c r="Q186" s="18">
        <v>44373</v>
      </c>
      <c r="R186" s="16"/>
      <c r="S186" s="16" t="s">
        <v>54</v>
      </c>
      <c r="T186" s="16" t="s">
        <v>55</v>
      </c>
      <c r="U186" s="18">
        <f t="shared" si="7"/>
        <v>44463</v>
      </c>
      <c r="V186" s="19">
        <v>0</v>
      </c>
      <c r="W186" s="27">
        <v>45802</v>
      </c>
      <c r="X186" s="20" t="s">
        <v>336</v>
      </c>
      <c r="Y186" s="16" t="s">
        <v>337</v>
      </c>
      <c r="Z186" s="17" t="s">
        <v>488</v>
      </c>
      <c r="AA186" s="17" t="s">
        <v>99</v>
      </c>
      <c r="AB186" s="17" t="s">
        <v>99</v>
      </c>
      <c r="AC186" s="16" t="s">
        <v>100</v>
      </c>
      <c r="AD186" s="16" t="s">
        <v>101</v>
      </c>
      <c r="AE186" s="16" t="s">
        <v>99</v>
      </c>
      <c r="AF186" s="16" t="s">
        <v>100</v>
      </c>
      <c r="AG186" s="16" t="s">
        <v>100</v>
      </c>
      <c r="AH186" s="16" t="s">
        <v>102</v>
      </c>
      <c r="AI186" s="16" t="s">
        <v>103</v>
      </c>
      <c r="AJ186" s="16" t="s">
        <v>104</v>
      </c>
      <c r="AK186" s="16" t="s">
        <v>775</v>
      </c>
      <c r="AL186" s="16" t="s">
        <v>776</v>
      </c>
      <c r="AM186" s="16" t="s">
        <v>67</v>
      </c>
      <c r="AN186" s="16" t="s">
        <v>67</v>
      </c>
      <c r="AO186" s="16" t="s">
        <v>776</v>
      </c>
      <c r="AP186" s="16" t="s">
        <v>68</v>
      </c>
      <c r="AQ186" s="16" t="s">
        <v>69</v>
      </c>
      <c r="AR186" s="21" t="s">
        <v>70</v>
      </c>
      <c r="AS186" s="16" t="s">
        <v>67</v>
      </c>
      <c r="AT186" s="16" t="s">
        <v>67</v>
      </c>
      <c r="AU186" s="16" t="s">
        <v>67</v>
      </c>
      <c r="AV186" s="17" t="s">
        <v>72</v>
      </c>
      <c r="AW186" s="28" t="s">
        <v>1409</v>
      </c>
    </row>
    <row r="187" spans="1:49" x14ac:dyDescent="0.25">
      <c r="A187" s="16" t="s">
        <v>777</v>
      </c>
      <c r="B187" s="16" t="s">
        <v>778</v>
      </c>
      <c r="C187" s="16" t="s">
        <v>47</v>
      </c>
      <c r="D187" s="16" t="s">
        <v>779</v>
      </c>
      <c r="E187" s="16" t="s">
        <v>49</v>
      </c>
      <c r="F187" s="16" t="s">
        <v>50</v>
      </c>
      <c r="G187" s="16" t="s">
        <v>779</v>
      </c>
      <c r="H187" s="16" t="s">
        <v>49</v>
      </c>
      <c r="I187" s="17" t="s">
        <v>51</v>
      </c>
      <c r="J187" s="18">
        <v>25152</v>
      </c>
      <c r="K187" s="17">
        <f t="shared" ca="1" si="5"/>
        <v>57</v>
      </c>
      <c r="L187" s="17" t="s">
        <v>189</v>
      </c>
      <c r="M187" s="18">
        <v>38904</v>
      </c>
      <c r="N187" s="18">
        <v>38904</v>
      </c>
      <c r="O187" s="17">
        <f t="shared" ca="1" si="6"/>
        <v>19</v>
      </c>
      <c r="P187" s="17" t="s">
        <v>190</v>
      </c>
      <c r="Q187" s="18">
        <v>38904</v>
      </c>
      <c r="R187" s="16"/>
      <c r="S187" s="16" t="s">
        <v>54</v>
      </c>
      <c r="T187" s="16" t="s">
        <v>55</v>
      </c>
      <c r="U187" s="18">
        <f t="shared" si="7"/>
        <v>38994</v>
      </c>
      <c r="V187" s="19">
        <v>0</v>
      </c>
      <c r="W187" s="27">
        <v>45802</v>
      </c>
      <c r="X187" s="20" t="s">
        <v>191</v>
      </c>
      <c r="Y187" s="16" t="s">
        <v>192</v>
      </c>
      <c r="Z187" s="17" t="s">
        <v>488</v>
      </c>
      <c r="AA187" s="17" t="s">
        <v>99</v>
      </c>
      <c r="AB187" s="17" t="s">
        <v>99</v>
      </c>
      <c r="AC187" s="16" t="s">
        <v>100</v>
      </c>
      <c r="AD187" s="16" t="s">
        <v>101</v>
      </c>
      <c r="AE187" s="16" t="s">
        <v>99</v>
      </c>
      <c r="AF187" s="16" t="s">
        <v>100</v>
      </c>
      <c r="AG187" s="16" t="s">
        <v>100</v>
      </c>
      <c r="AH187" s="16" t="s">
        <v>102</v>
      </c>
      <c r="AI187" s="16" t="s">
        <v>103</v>
      </c>
      <c r="AJ187" s="16" t="s">
        <v>104</v>
      </c>
      <c r="AK187" s="16" t="s">
        <v>598</v>
      </c>
      <c r="AL187" s="16" t="s">
        <v>599</v>
      </c>
      <c r="AM187" s="16" t="s">
        <v>67</v>
      </c>
      <c r="AN187" s="16" t="s">
        <v>67</v>
      </c>
      <c r="AO187" s="16" t="s">
        <v>599</v>
      </c>
      <c r="AP187" s="16" t="s">
        <v>68</v>
      </c>
      <c r="AQ187" s="16" t="s">
        <v>69</v>
      </c>
      <c r="AR187" s="21" t="s">
        <v>70</v>
      </c>
      <c r="AS187" s="16" t="s">
        <v>67</v>
      </c>
      <c r="AT187" s="16" t="s">
        <v>67</v>
      </c>
      <c r="AU187" s="16" t="s">
        <v>67</v>
      </c>
      <c r="AV187" s="17" t="s">
        <v>71</v>
      </c>
      <c r="AW187" s="28" t="s">
        <v>1408</v>
      </c>
    </row>
    <row r="188" spans="1:49" x14ac:dyDescent="0.25">
      <c r="A188" s="16" t="s">
        <v>780</v>
      </c>
      <c r="B188" s="16" t="s">
        <v>781</v>
      </c>
      <c r="C188" s="16" t="s">
        <v>47</v>
      </c>
      <c r="D188" s="16" t="s">
        <v>782</v>
      </c>
      <c r="E188" s="16" t="s">
        <v>49</v>
      </c>
      <c r="F188" s="16" t="s">
        <v>50</v>
      </c>
      <c r="G188" s="16" t="s">
        <v>782</v>
      </c>
      <c r="H188" s="16" t="s">
        <v>49</v>
      </c>
      <c r="I188" s="17" t="s">
        <v>51</v>
      </c>
      <c r="J188" s="18">
        <v>25033</v>
      </c>
      <c r="K188" s="17">
        <f t="shared" ca="1" si="5"/>
        <v>57</v>
      </c>
      <c r="L188" s="17" t="s">
        <v>189</v>
      </c>
      <c r="M188" s="18">
        <v>44937</v>
      </c>
      <c r="N188" s="18">
        <v>44937</v>
      </c>
      <c r="O188" s="17">
        <f t="shared" ca="1" si="6"/>
        <v>3</v>
      </c>
      <c r="P188" s="17" t="s">
        <v>53</v>
      </c>
      <c r="Q188" s="18">
        <v>44937</v>
      </c>
      <c r="R188" s="16"/>
      <c r="S188" s="16" t="s">
        <v>54</v>
      </c>
      <c r="T188" s="16" t="s">
        <v>55</v>
      </c>
      <c r="U188" s="18">
        <f t="shared" si="7"/>
        <v>45027</v>
      </c>
      <c r="V188" s="19">
        <v>0</v>
      </c>
      <c r="W188" s="27">
        <v>45802</v>
      </c>
      <c r="X188" s="20" t="s">
        <v>191</v>
      </c>
      <c r="Y188" s="16" t="s">
        <v>192</v>
      </c>
      <c r="Z188" s="17" t="s">
        <v>488</v>
      </c>
      <c r="AA188" s="17" t="s">
        <v>99</v>
      </c>
      <c r="AB188" s="17" t="s">
        <v>99</v>
      </c>
      <c r="AC188" s="16" t="s">
        <v>100</v>
      </c>
      <c r="AD188" s="16" t="s">
        <v>101</v>
      </c>
      <c r="AE188" s="16" t="s">
        <v>99</v>
      </c>
      <c r="AF188" s="16" t="s">
        <v>100</v>
      </c>
      <c r="AG188" s="16" t="s">
        <v>100</v>
      </c>
      <c r="AH188" s="16" t="s">
        <v>102</v>
      </c>
      <c r="AI188" s="16" t="s">
        <v>103</v>
      </c>
      <c r="AJ188" s="16" t="s">
        <v>104</v>
      </c>
      <c r="AK188" s="16" t="s">
        <v>598</v>
      </c>
      <c r="AL188" s="16" t="s">
        <v>599</v>
      </c>
      <c r="AM188" s="16" t="s">
        <v>67</v>
      </c>
      <c r="AN188" s="16" t="s">
        <v>67</v>
      </c>
      <c r="AO188" s="16" t="s">
        <v>599</v>
      </c>
      <c r="AP188" s="16" t="s">
        <v>68</v>
      </c>
      <c r="AQ188" s="16" t="s">
        <v>69</v>
      </c>
      <c r="AR188" s="21" t="s">
        <v>70</v>
      </c>
      <c r="AS188" s="16" t="s">
        <v>67</v>
      </c>
      <c r="AT188" s="16" t="s">
        <v>67</v>
      </c>
      <c r="AU188" s="16" t="s">
        <v>67</v>
      </c>
      <c r="AV188" s="17" t="s">
        <v>71</v>
      </c>
      <c r="AW188" s="28" t="s">
        <v>1408</v>
      </c>
    </row>
    <row r="189" spans="1:49" x14ac:dyDescent="0.25">
      <c r="A189" s="16" t="s">
        <v>783</v>
      </c>
      <c r="B189" s="16" t="s">
        <v>784</v>
      </c>
      <c r="C189" s="16" t="s">
        <v>47</v>
      </c>
      <c r="D189" s="16" t="s">
        <v>785</v>
      </c>
      <c r="E189" s="16" t="s">
        <v>786</v>
      </c>
      <c r="F189" s="16" t="s">
        <v>171</v>
      </c>
      <c r="G189" s="16" t="s">
        <v>787</v>
      </c>
      <c r="H189" s="16" t="s">
        <v>788</v>
      </c>
      <c r="I189" s="17" t="s">
        <v>51</v>
      </c>
      <c r="J189" s="18">
        <v>35288</v>
      </c>
      <c r="K189" s="17">
        <f t="shared" ca="1" si="5"/>
        <v>29</v>
      </c>
      <c r="L189" s="17" t="s">
        <v>234</v>
      </c>
      <c r="M189" s="18">
        <v>45320</v>
      </c>
      <c r="N189" s="18">
        <v>45320</v>
      </c>
      <c r="O189" s="17">
        <f t="shared" ca="1" si="6"/>
        <v>1</v>
      </c>
      <c r="P189" s="17" t="s">
        <v>53</v>
      </c>
      <c r="Q189" s="18">
        <v>45591</v>
      </c>
      <c r="R189" s="16"/>
      <c r="S189" s="16" t="s">
        <v>51</v>
      </c>
      <c r="T189" s="16" t="s">
        <v>55</v>
      </c>
      <c r="U189" s="18">
        <f t="shared" si="7"/>
        <v>45410</v>
      </c>
      <c r="V189" s="19">
        <v>1</v>
      </c>
      <c r="W189" s="27">
        <v>45781</v>
      </c>
      <c r="X189" s="20" t="s">
        <v>259</v>
      </c>
      <c r="Y189" s="16" t="s">
        <v>260</v>
      </c>
      <c r="Z189" s="17" t="s">
        <v>488</v>
      </c>
      <c r="AA189" s="17" t="s">
        <v>99</v>
      </c>
      <c r="AB189" s="17" t="s">
        <v>99</v>
      </c>
      <c r="AC189" s="16" t="s">
        <v>100</v>
      </c>
      <c r="AD189" s="16" t="s">
        <v>101</v>
      </c>
      <c r="AE189" s="16" t="s">
        <v>99</v>
      </c>
      <c r="AF189" s="16" t="s">
        <v>100</v>
      </c>
      <c r="AG189" s="16" t="s">
        <v>100</v>
      </c>
      <c r="AH189" s="16" t="s">
        <v>102</v>
      </c>
      <c r="AI189" s="16" t="s">
        <v>103</v>
      </c>
      <c r="AJ189" s="16" t="s">
        <v>104</v>
      </c>
      <c r="AK189" s="16" t="s">
        <v>789</v>
      </c>
      <c r="AL189" s="16" t="s">
        <v>790</v>
      </c>
      <c r="AM189" s="16" t="s">
        <v>67</v>
      </c>
      <c r="AN189" s="16" t="s">
        <v>67</v>
      </c>
      <c r="AO189" s="16" t="s">
        <v>790</v>
      </c>
      <c r="AP189" s="16" t="s">
        <v>68</v>
      </c>
      <c r="AQ189" s="16" t="s">
        <v>69</v>
      </c>
      <c r="AR189" s="21" t="s">
        <v>70</v>
      </c>
      <c r="AS189" s="16" t="s">
        <v>67</v>
      </c>
      <c r="AT189" s="16" t="s">
        <v>67</v>
      </c>
      <c r="AU189" s="16" t="s">
        <v>67</v>
      </c>
      <c r="AV189" s="17" t="s">
        <v>72</v>
      </c>
      <c r="AW189" s="28" t="s">
        <v>1408</v>
      </c>
    </row>
    <row r="190" spans="1:49" x14ac:dyDescent="0.25">
      <c r="A190" s="16" t="s">
        <v>791</v>
      </c>
      <c r="B190" s="16" t="s">
        <v>792</v>
      </c>
      <c r="C190" s="16" t="s">
        <v>76</v>
      </c>
      <c r="D190" s="16" t="s">
        <v>793</v>
      </c>
      <c r="E190" s="16" t="s">
        <v>794</v>
      </c>
      <c r="F190" s="16" t="s">
        <v>79</v>
      </c>
      <c r="G190" s="16" t="s">
        <v>795</v>
      </c>
      <c r="H190" s="16" t="s">
        <v>796</v>
      </c>
      <c r="I190" s="17" t="s">
        <v>82</v>
      </c>
      <c r="J190" s="18">
        <v>26208</v>
      </c>
      <c r="K190" s="17">
        <f t="shared" ca="1" si="5"/>
        <v>54</v>
      </c>
      <c r="L190" s="17" t="s">
        <v>462</v>
      </c>
      <c r="M190" s="18">
        <v>42887</v>
      </c>
      <c r="N190" s="18">
        <v>42887</v>
      </c>
      <c r="O190" s="17">
        <f t="shared" ca="1" si="6"/>
        <v>8</v>
      </c>
      <c r="P190" s="17" t="s">
        <v>357</v>
      </c>
      <c r="Q190" s="18">
        <v>44281</v>
      </c>
      <c r="R190" s="16"/>
      <c r="S190" s="16" t="s">
        <v>258</v>
      </c>
      <c r="T190" s="16" t="s">
        <v>55</v>
      </c>
      <c r="U190" s="18">
        <f t="shared" si="7"/>
        <v>42977</v>
      </c>
      <c r="V190" s="19">
        <v>0</v>
      </c>
      <c r="W190" s="27">
        <v>45802</v>
      </c>
      <c r="X190" s="20" t="s">
        <v>114</v>
      </c>
      <c r="Y190" s="16" t="s">
        <v>115</v>
      </c>
      <c r="Z190" s="17" t="s">
        <v>222</v>
      </c>
      <c r="AA190" s="17" t="s">
        <v>99</v>
      </c>
      <c r="AB190" s="17" t="s">
        <v>99</v>
      </c>
      <c r="AC190" s="16" t="s">
        <v>100</v>
      </c>
      <c r="AD190" s="16" t="s">
        <v>101</v>
      </c>
      <c r="AE190" s="16" t="s">
        <v>99</v>
      </c>
      <c r="AF190" s="16" t="s">
        <v>100</v>
      </c>
      <c r="AG190" s="16" t="s">
        <v>100</v>
      </c>
      <c r="AH190" s="16" t="s">
        <v>102</v>
      </c>
      <c r="AI190" s="16" t="s">
        <v>103</v>
      </c>
      <c r="AJ190" s="16" t="s">
        <v>104</v>
      </c>
      <c r="AK190" s="16" t="s">
        <v>797</v>
      </c>
      <c r="AL190" s="16" t="s">
        <v>798</v>
      </c>
      <c r="AM190" s="16" t="s">
        <v>138</v>
      </c>
      <c r="AN190" s="16" t="s">
        <v>138</v>
      </c>
      <c r="AO190" s="16" t="s">
        <v>798</v>
      </c>
      <c r="AP190" s="16" t="s">
        <v>225</v>
      </c>
      <c r="AQ190" s="16" t="s">
        <v>226</v>
      </c>
      <c r="AR190" s="21" t="s">
        <v>227</v>
      </c>
      <c r="AS190" s="16" t="s">
        <v>138</v>
      </c>
      <c r="AT190" s="16" t="s">
        <v>138</v>
      </c>
      <c r="AU190" s="16" t="s">
        <v>138</v>
      </c>
      <c r="AV190" s="17" t="s">
        <v>72</v>
      </c>
      <c r="AW190" s="28" t="s">
        <v>1408</v>
      </c>
    </row>
    <row r="191" spans="1:49" x14ac:dyDescent="0.25">
      <c r="A191" s="16" t="s">
        <v>799</v>
      </c>
      <c r="B191" s="16" t="s">
        <v>800</v>
      </c>
      <c r="C191" s="16" t="s">
        <v>47</v>
      </c>
      <c r="D191" s="16" t="s">
        <v>801</v>
      </c>
      <c r="E191" s="16" t="s">
        <v>802</v>
      </c>
      <c r="F191" s="16" t="s">
        <v>50</v>
      </c>
      <c r="G191" s="16" t="s">
        <v>803</v>
      </c>
      <c r="H191" s="16" t="s">
        <v>804</v>
      </c>
      <c r="I191" s="17" t="s">
        <v>51</v>
      </c>
      <c r="J191" s="18">
        <v>36632</v>
      </c>
      <c r="K191" s="17">
        <f t="shared" ca="1" si="5"/>
        <v>25</v>
      </c>
      <c r="L191" s="17" t="s">
        <v>52</v>
      </c>
      <c r="M191" s="18">
        <v>45719</v>
      </c>
      <c r="N191" s="18">
        <v>45719</v>
      </c>
      <c r="O191" s="17">
        <f t="shared" ca="1" si="6"/>
        <v>0</v>
      </c>
      <c r="P191" s="17" t="s">
        <v>83</v>
      </c>
      <c r="Q191" s="18">
        <v>45719</v>
      </c>
      <c r="R191" s="16"/>
      <c r="S191" s="16" t="s">
        <v>54</v>
      </c>
      <c r="T191" s="16" t="s">
        <v>55</v>
      </c>
      <c r="U191" s="18">
        <f t="shared" si="7"/>
        <v>45809</v>
      </c>
      <c r="V191" s="19">
        <v>1</v>
      </c>
      <c r="W191" s="27">
        <v>45790</v>
      </c>
      <c r="X191" s="20" t="s">
        <v>56</v>
      </c>
      <c r="Y191" s="16" t="s">
        <v>57</v>
      </c>
      <c r="Z191" s="17" t="s">
        <v>366</v>
      </c>
      <c r="AA191" s="17" t="s">
        <v>130</v>
      </c>
      <c r="AB191" s="17" t="s">
        <v>130</v>
      </c>
      <c r="AC191" s="16" t="s">
        <v>624</v>
      </c>
      <c r="AD191" s="16" t="s">
        <v>625</v>
      </c>
      <c r="AE191" s="16" t="s">
        <v>130</v>
      </c>
      <c r="AF191" s="16" t="s">
        <v>624</v>
      </c>
      <c r="AG191" s="16" t="s">
        <v>624</v>
      </c>
      <c r="AH191" s="16" t="s">
        <v>133</v>
      </c>
      <c r="AI191" s="16" t="s">
        <v>134</v>
      </c>
      <c r="AJ191" s="16" t="s">
        <v>135</v>
      </c>
      <c r="AK191" s="16" t="s">
        <v>367</v>
      </c>
      <c r="AL191" s="16" t="s">
        <v>368</v>
      </c>
      <c r="AM191" s="16" t="s">
        <v>201</v>
      </c>
      <c r="AN191" s="16" t="s">
        <v>201</v>
      </c>
      <c r="AO191" s="16" t="s">
        <v>368</v>
      </c>
      <c r="AP191" s="16" t="s">
        <v>202</v>
      </c>
      <c r="AQ191" s="16" t="s">
        <v>203</v>
      </c>
      <c r="AR191" s="21" t="s">
        <v>204</v>
      </c>
      <c r="AS191" s="16" t="s">
        <v>201</v>
      </c>
      <c r="AT191" s="16" t="s">
        <v>201</v>
      </c>
      <c r="AU191" s="16" t="s">
        <v>201</v>
      </c>
      <c r="AV191" s="17" t="s">
        <v>72</v>
      </c>
      <c r="AW191" s="28" t="s">
        <v>1408</v>
      </c>
    </row>
  </sheetData>
  <autoFilter ref="A1:AV19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 HR</dc:creator>
  <cp:lastModifiedBy>Kawisara Channgam</cp:lastModifiedBy>
  <dcterms:created xsi:type="dcterms:W3CDTF">2025-11-27T09:34:03Z</dcterms:created>
  <dcterms:modified xsi:type="dcterms:W3CDTF">2026-01-23T02:35:32Z</dcterms:modified>
</cp:coreProperties>
</file>