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FBC90D0-A17C-42A5-ABD3-91C75C62687E}" xr6:coauthVersionLast="41" xr6:coauthVersionMax="41" xr10:uidLastSave="{00000000-0000-0000-0000-000000000000}"/>
  <bookViews>
    <workbookView xWindow="28680" yWindow="-120" windowWidth="21840" windowHeight="13290" xr2:uid="{00000000-000D-0000-FFFF-FFFF00000000}"/>
  </bookViews>
  <sheets>
    <sheet name="CMSDEV" sheetId="1" r:id="rId1"/>
    <sheet name="STUDIO GDM" sheetId="2" r:id="rId2"/>
    <sheet name="B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D31" i="1"/>
  <c r="D30" i="1" l="1"/>
  <c r="D29" i="1"/>
  <c r="D28" i="1"/>
  <c r="D27" i="1"/>
  <c r="D26" i="1"/>
  <c r="D25" i="1" l="1"/>
  <c r="D24" i="1"/>
  <c r="D23" i="1"/>
  <c r="D22" i="1"/>
  <c r="D2" i="2" l="1"/>
  <c r="D3" i="2"/>
  <c r="D4" i="2"/>
  <c r="D5" i="2"/>
  <c r="D6" i="2"/>
  <c r="D7" i="2"/>
  <c r="D8" i="2"/>
  <c r="D9" i="2"/>
  <c r="D10" i="2"/>
  <c r="D21" i="2"/>
  <c r="D20" i="2"/>
  <c r="D19" i="2"/>
  <c r="D18" i="2"/>
  <c r="D17" i="2"/>
  <c r="D16" i="2"/>
  <c r="D15" i="2"/>
  <c r="D14" i="2"/>
  <c r="D13" i="2"/>
  <c r="D12" i="2"/>
  <c r="D11" i="2"/>
  <c r="G14" i="2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G14" i="1" l="1"/>
</calcChain>
</file>

<file path=xl/sharedStrings.xml><?xml version="1.0" encoding="utf-8"?>
<sst xmlns="http://schemas.openxmlformats.org/spreadsheetml/2006/main" count="26" uniqueCount="24">
  <si>
    <t>Start</t>
  </si>
  <si>
    <t>End</t>
  </si>
  <si>
    <t>total hours</t>
  </si>
  <si>
    <t>Date</t>
  </si>
  <si>
    <t>Total ALL</t>
  </si>
  <si>
    <t>12-17-19</t>
  </si>
  <si>
    <t>12-18-19</t>
  </si>
  <si>
    <t>PPD</t>
  </si>
  <si>
    <t>Totaal uren</t>
  </si>
  <si>
    <t>totaal uren</t>
  </si>
  <si>
    <t>eind</t>
  </si>
  <si>
    <t>Datum</t>
  </si>
  <si>
    <t>12-21-19</t>
  </si>
  <si>
    <t>12-22-19</t>
  </si>
  <si>
    <t>12-23-19</t>
  </si>
  <si>
    <t>12-24-19</t>
  </si>
  <si>
    <t>12-25-19</t>
  </si>
  <si>
    <t>12-26-19</t>
  </si>
  <si>
    <t>12-27-19</t>
  </si>
  <si>
    <t>12-28-19</t>
  </si>
  <si>
    <t>12-29-19</t>
  </si>
  <si>
    <t>12-30-19</t>
  </si>
  <si>
    <t>12-31-19</t>
  </si>
  <si>
    <t>echte totaal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</si>
</sst>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h:mm:ss;@"/>
    <numFmt numFmtId="166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20" fontId="0" fillId="0" borderId="0" xfId="0" applyNumberFormat="1"/>
    <xf numFmtId="166" fontId="2" fillId="0" borderId="0" xfId="0" applyNumberFormat="1" applyFont="1"/>
    <xf numFmtId="0" fontId="3" fillId="0" borderId="0" xfId="0" applyFont="1"/>
    <xf numFmtId="46" fontId="0" fillId="0" borderId="0" xfId="0" applyNumberForma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12" sqref="F12"/>
    </sheetView>
  </sheetViews>
  <sheetFormatPr defaultRowHeight="15" x14ac:dyDescent="0.25"/>
  <cols>
    <col min="1" max="1" width="10.5703125" bestFit="1" customWidth="1"/>
    <col min="3" max="3" width="10.140625" customWidth="1"/>
    <col min="4" max="4" width="14.28515625" customWidth="1"/>
    <col min="5" max="5" width="10.5703125" customWidth="1"/>
    <col min="6" max="6" width="21.7109375" bestFit="1" customWidth="1"/>
    <col min="7" max="7" width="38.28515625" customWidth="1"/>
  </cols>
  <sheetData>
    <row r="1" spans="1:7" s="1" customFormat="1" x14ac:dyDescent="0.25">
      <c r="A1" s="1" t="s">
        <v>11</v>
      </c>
      <c r="B1" s="1" t="s">
        <v>0</v>
      </c>
      <c r="C1" s="1" t="s">
        <v>10</v>
      </c>
      <c r="D1" s="1" t="s">
        <v>9</v>
      </c>
    </row>
    <row r="2" spans="1:7" x14ac:dyDescent="0.25">
      <c r="A2" s="11">
        <v>43787</v>
      </c>
      <c r="B2" s="3">
        <v>0.83333333333333337</v>
      </c>
      <c r="C2" s="4">
        <v>0.86805555555555547</v>
      </c>
      <c r="D2" s="3">
        <v>3.4722222222222224E-2</v>
      </c>
    </row>
    <row r="3" spans="1:7" x14ac:dyDescent="0.25">
      <c r="A3" s="11">
        <v>43794</v>
      </c>
      <c r="B3" s="4">
        <v>0.66666666666666663</v>
      </c>
      <c r="C3" s="4">
        <v>0.77083333333333337</v>
      </c>
      <c r="D3" s="4">
        <v>0.10416666666666667</v>
      </c>
    </row>
    <row r="4" spans="1:7" x14ac:dyDescent="0.25">
      <c r="A4" s="11">
        <v>43795</v>
      </c>
      <c r="B4" s="5">
        <v>0.375</v>
      </c>
      <c r="C4" s="4">
        <v>0.50069444444444444</v>
      </c>
      <c r="D4" s="4">
        <v>0.125</v>
      </c>
    </row>
    <row r="5" spans="1:7" x14ac:dyDescent="0.25">
      <c r="A5" s="11">
        <v>43799</v>
      </c>
      <c r="B5" s="4">
        <v>0.6875</v>
      </c>
      <c r="C5" s="4">
        <v>0.94444444444444453</v>
      </c>
      <c r="D5" s="4">
        <v>0.25</v>
      </c>
    </row>
    <row r="6" spans="1:7" x14ac:dyDescent="0.25">
      <c r="A6" s="11">
        <v>43477</v>
      </c>
      <c r="B6" s="4">
        <v>0.70833333333333337</v>
      </c>
      <c r="C6" s="4">
        <v>0.83333333333333337</v>
      </c>
      <c r="D6" s="4">
        <f>C6-B6</f>
        <v>0.125</v>
      </c>
    </row>
    <row r="7" spans="1:7" x14ac:dyDescent="0.25">
      <c r="A7" s="11">
        <v>43536</v>
      </c>
      <c r="B7" s="4">
        <v>0.375</v>
      </c>
      <c r="C7" s="4">
        <v>0.50069444444444444</v>
      </c>
      <c r="D7" s="4">
        <f>C7-B7</f>
        <v>0.12569444444444444</v>
      </c>
    </row>
    <row r="8" spans="1:7" x14ac:dyDescent="0.25">
      <c r="A8" s="11">
        <v>43536</v>
      </c>
      <c r="B8" s="4">
        <v>0.83333333333333337</v>
      </c>
      <c r="C8" s="4">
        <v>0.91666666666666663</v>
      </c>
      <c r="D8" s="4">
        <f t="shared" ref="D8:D31" si="0">C8-B8</f>
        <v>8.3333333333333259E-2</v>
      </c>
    </row>
    <row r="9" spans="1:7" x14ac:dyDescent="0.25">
      <c r="A9" s="11">
        <v>43567</v>
      </c>
      <c r="B9" s="4">
        <v>0.41666666666666669</v>
      </c>
      <c r="C9" s="4">
        <v>0.5</v>
      </c>
      <c r="D9" s="4">
        <f t="shared" si="0"/>
        <v>8.3333333333333315E-2</v>
      </c>
    </row>
    <row r="10" spans="1:7" x14ac:dyDescent="0.25">
      <c r="A10" s="11">
        <v>43658</v>
      </c>
      <c r="B10" s="4">
        <v>0.47916666666666669</v>
      </c>
      <c r="C10" s="5">
        <v>0.97916666666666663</v>
      </c>
      <c r="D10" s="4">
        <f t="shared" si="0"/>
        <v>0.49999999999999994</v>
      </c>
      <c r="G10" s="3"/>
    </row>
    <row r="11" spans="1:7" x14ac:dyDescent="0.25">
      <c r="A11" s="11">
        <v>43689</v>
      </c>
      <c r="B11" s="4">
        <v>0.875</v>
      </c>
      <c r="C11" s="4">
        <v>0.95833333333333337</v>
      </c>
      <c r="D11" s="4">
        <f t="shared" si="0"/>
        <v>8.333333333333337E-2</v>
      </c>
    </row>
    <row r="12" spans="1:7" x14ac:dyDescent="0.25">
      <c r="A12" s="11">
        <v>43720</v>
      </c>
      <c r="B12" s="5">
        <v>0.83333333333333337</v>
      </c>
      <c r="C12" s="4">
        <v>0.99998842592592585</v>
      </c>
      <c r="D12" s="4">
        <f t="shared" si="0"/>
        <v>0.16665509259259248</v>
      </c>
    </row>
    <row r="13" spans="1:7" x14ac:dyDescent="0.25">
      <c r="A13" s="11">
        <v>43750</v>
      </c>
      <c r="B13" s="5">
        <v>0.2951388888888889</v>
      </c>
      <c r="C13" s="5">
        <v>0.31944444444444448</v>
      </c>
      <c r="D13" s="4">
        <f t="shared" si="0"/>
        <v>2.430555555555558E-2</v>
      </c>
    </row>
    <row r="14" spans="1:7" ht="28.5" x14ac:dyDescent="0.45">
      <c r="A14" s="11">
        <v>43750</v>
      </c>
      <c r="B14" s="4">
        <v>0.375</v>
      </c>
      <c r="C14" s="4">
        <v>0.54166666666666663</v>
      </c>
      <c r="D14" s="4">
        <f t="shared" si="0"/>
        <v>0.16666666666666663</v>
      </c>
      <c r="F14" s="7" t="s">
        <v>8</v>
      </c>
      <c r="G14" s="9">
        <f>SUM(D2:D38)</f>
        <v>7.04582175925926</v>
      </c>
    </row>
    <row r="15" spans="1:7" x14ac:dyDescent="0.25">
      <c r="A15" s="11" t="s">
        <v>5</v>
      </c>
      <c r="B15" s="4">
        <v>0.375</v>
      </c>
      <c r="C15" s="4">
        <v>0.5</v>
      </c>
      <c r="D15" s="4">
        <f t="shared" si="0"/>
        <v>0.125</v>
      </c>
      <c r="F15" t="s">
        <v>23</v>
      </c>
      <c r="G15" s="12">
        <f>G14*5</f>
        <v>35.229108796296302</v>
      </c>
    </row>
    <row r="16" spans="1:7" x14ac:dyDescent="0.25">
      <c r="A16" s="11" t="s">
        <v>5</v>
      </c>
      <c r="B16" s="4">
        <v>0.60416666666666663</v>
      </c>
      <c r="C16" s="4">
        <v>0.70833333333333337</v>
      </c>
      <c r="D16" s="4">
        <f t="shared" si="0"/>
        <v>0.10416666666666674</v>
      </c>
    </row>
    <row r="17" spans="1:5" x14ac:dyDescent="0.25">
      <c r="A17" s="11" t="s">
        <v>6</v>
      </c>
      <c r="B17" s="4">
        <v>0.33333333333333331</v>
      </c>
      <c r="C17" s="4">
        <v>0.35416666666666669</v>
      </c>
      <c r="D17" s="4">
        <f t="shared" si="0"/>
        <v>2.083333333333337E-2</v>
      </c>
    </row>
    <row r="18" spans="1:5" x14ac:dyDescent="0.25">
      <c r="A18" s="10" t="s">
        <v>12</v>
      </c>
      <c r="B18" s="5">
        <v>0.625</v>
      </c>
      <c r="C18" s="5">
        <v>0.875</v>
      </c>
      <c r="D18" s="4">
        <f t="shared" si="0"/>
        <v>0.25</v>
      </c>
    </row>
    <row r="19" spans="1:5" x14ac:dyDescent="0.25">
      <c r="A19" s="11" t="s">
        <v>13</v>
      </c>
      <c r="B19" s="5">
        <v>0.64583333333333337</v>
      </c>
      <c r="C19" s="5">
        <v>0.83333333333333337</v>
      </c>
      <c r="D19" s="4">
        <f t="shared" si="0"/>
        <v>0.1875</v>
      </c>
    </row>
    <row r="20" spans="1:5" x14ac:dyDescent="0.25">
      <c r="A20" s="11" t="s">
        <v>14</v>
      </c>
      <c r="B20" s="5">
        <v>0.66666666666666663</v>
      </c>
      <c r="C20" s="5">
        <v>0.875</v>
      </c>
      <c r="D20" s="4">
        <f t="shared" si="0"/>
        <v>0.20833333333333337</v>
      </c>
    </row>
    <row r="21" spans="1:5" x14ac:dyDescent="0.25">
      <c r="A21" s="11" t="s">
        <v>15</v>
      </c>
      <c r="B21" s="5">
        <v>0.52083333333333337</v>
      </c>
      <c r="C21" s="5">
        <v>0.95833333333333337</v>
      </c>
      <c r="D21" s="4">
        <f t="shared" si="0"/>
        <v>0.4375</v>
      </c>
    </row>
    <row r="22" spans="1:5" x14ac:dyDescent="0.25">
      <c r="A22" s="11" t="s">
        <v>16</v>
      </c>
      <c r="B22" s="5">
        <v>0.5</v>
      </c>
      <c r="C22" s="8">
        <v>1</v>
      </c>
      <c r="D22" s="4">
        <f t="shared" si="0"/>
        <v>0.5</v>
      </c>
    </row>
    <row r="23" spans="1:5" x14ac:dyDescent="0.25">
      <c r="A23" s="11" t="s">
        <v>17</v>
      </c>
      <c r="B23" s="5">
        <v>0</v>
      </c>
      <c r="C23" s="5">
        <v>0</v>
      </c>
      <c r="D23" s="4">
        <f t="shared" si="0"/>
        <v>0</v>
      </c>
      <c r="E23" t="s">
        <v>7</v>
      </c>
    </row>
    <row r="24" spans="1:5" x14ac:dyDescent="0.25">
      <c r="A24" s="11" t="s">
        <v>18</v>
      </c>
      <c r="B24" s="5">
        <v>0.47916666666666669</v>
      </c>
      <c r="C24" s="5">
        <v>0.99305555555555547</v>
      </c>
      <c r="D24" s="4">
        <f t="shared" si="0"/>
        <v>0.51388888888888884</v>
      </c>
    </row>
    <row r="25" spans="1:5" x14ac:dyDescent="0.25">
      <c r="A25" s="11" t="s">
        <v>19</v>
      </c>
      <c r="B25" s="5">
        <v>0.45833333333333331</v>
      </c>
      <c r="C25" s="5">
        <v>0.97916666666666663</v>
      </c>
      <c r="D25" s="4">
        <f t="shared" si="0"/>
        <v>0.52083333333333326</v>
      </c>
    </row>
    <row r="26" spans="1:5" x14ac:dyDescent="0.25">
      <c r="A26" s="11" t="s">
        <v>20</v>
      </c>
      <c r="B26" s="5">
        <v>0.4861111111111111</v>
      </c>
      <c r="C26" s="5">
        <v>0.95833333333333337</v>
      </c>
      <c r="D26" s="4">
        <f t="shared" si="0"/>
        <v>0.47222222222222227</v>
      </c>
    </row>
    <row r="27" spans="1:5" x14ac:dyDescent="0.25">
      <c r="A27" s="11" t="s">
        <v>21</v>
      </c>
      <c r="B27" s="5">
        <v>0.4375</v>
      </c>
      <c r="C27" s="5">
        <v>0.91666666666666663</v>
      </c>
      <c r="D27" s="4">
        <f t="shared" si="0"/>
        <v>0.47916666666666663</v>
      </c>
    </row>
    <row r="28" spans="1:5" x14ac:dyDescent="0.25">
      <c r="A28" s="11" t="s">
        <v>22</v>
      </c>
      <c r="B28" s="5">
        <v>0.54166666666666663</v>
      </c>
      <c r="C28" s="5">
        <v>0.77083333333333337</v>
      </c>
      <c r="D28" s="4">
        <f t="shared" si="0"/>
        <v>0.22916666666666674</v>
      </c>
    </row>
    <row r="29" spans="1:5" x14ac:dyDescent="0.25">
      <c r="A29" s="11">
        <v>43831</v>
      </c>
      <c r="B29" s="5">
        <v>0.625</v>
      </c>
      <c r="C29" s="5">
        <v>0.875</v>
      </c>
      <c r="D29" s="4">
        <f t="shared" si="0"/>
        <v>0.25</v>
      </c>
    </row>
    <row r="30" spans="1:5" x14ac:dyDescent="0.25">
      <c r="A30" s="11">
        <v>43862</v>
      </c>
      <c r="B30" s="5">
        <v>0.4375</v>
      </c>
      <c r="C30" s="4">
        <v>0.9375</v>
      </c>
      <c r="D30" s="4">
        <f t="shared" si="0"/>
        <v>0.5</v>
      </c>
    </row>
    <row r="31" spans="1:5" x14ac:dyDescent="0.25">
      <c r="A31" s="11">
        <v>43891</v>
      </c>
      <c r="B31" s="5">
        <v>0.4375</v>
      </c>
      <c r="C31" s="5">
        <v>0.8125</v>
      </c>
      <c r="D31" s="4">
        <f t="shared" si="0"/>
        <v>0.375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064F-5ED9-419A-BE5F-7474E8A94DFD}">
  <dimension ref="A1:G21"/>
  <sheetViews>
    <sheetView workbookViewId="0">
      <selection activeCell="A11" sqref="A11"/>
    </sheetView>
  </sheetViews>
  <sheetFormatPr defaultRowHeight="15" x14ac:dyDescent="0.25"/>
  <cols>
    <col min="1" max="1" width="10.5703125" bestFit="1" customWidth="1"/>
    <col min="3" max="3" width="10.140625" customWidth="1"/>
    <col min="4" max="4" width="14.28515625" customWidth="1"/>
    <col min="6" max="6" width="17.140625" bestFit="1" customWidth="1"/>
    <col min="7" max="7" width="26.28515625" bestFit="1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25">
      <c r="A2" s="2">
        <v>0</v>
      </c>
      <c r="B2" s="3"/>
      <c r="C2" s="4"/>
      <c r="D2" s="4">
        <f t="shared" ref="D2:D10" si="0">C2-B2</f>
        <v>0</v>
      </c>
    </row>
    <row r="3" spans="1:7" x14ac:dyDescent="0.25">
      <c r="A3" s="2">
        <v>1</v>
      </c>
      <c r="B3" s="4"/>
      <c r="C3" s="4"/>
      <c r="D3" s="4">
        <f t="shared" si="0"/>
        <v>0</v>
      </c>
    </row>
    <row r="4" spans="1:7" x14ac:dyDescent="0.25">
      <c r="A4" s="2">
        <v>2</v>
      </c>
      <c r="B4" s="5"/>
      <c r="C4" s="4"/>
      <c r="D4" s="4">
        <f t="shared" si="0"/>
        <v>0</v>
      </c>
    </row>
    <row r="5" spans="1:7" x14ac:dyDescent="0.25">
      <c r="A5" s="2">
        <v>3</v>
      </c>
      <c r="B5" s="4"/>
      <c r="C5" s="4"/>
      <c r="D5" s="4">
        <f t="shared" si="0"/>
        <v>0</v>
      </c>
    </row>
    <row r="6" spans="1:7" x14ac:dyDescent="0.25">
      <c r="A6" s="2">
        <v>4</v>
      </c>
      <c r="B6" s="4"/>
      <c r="C6" s="4"/>
      <c r="D6" s="4">
        <f t="shared" si="0"/>
        <v>0</v>
      </c>
    </row>
    <row r="7" spans="1:7" x14ac:dyDescent="0.25">
      <c r="A7" s="2">
        <v>5</v>
      </c>
      <c r="B7" s="4"/>
      <c r="C7" s="4"/>
      <c r="D7" s="4">
        <f t="shared" si="0"/>
        <v>0</v>
      </c>
    </row>
    <row r="8" spans="1:7" x14ac:dyDescent="0.25">
      <c r="A8" s="2">
        <v>6</v>
      </c>
      <c r="B8" s="4"/>
      <c r="C8" s="4"/>
      <c r="D8" s="4">
        <f t="shared" si="0"/>
        <v>0</v>
      </c>
    </row>
    <row r="9" spans="1:7" x14ac:dyDescent="0.25">
      <c r="A9" s="2">
        <v>7</v>
      </c>
      <c r="B9" s="4"/>
      <c r="C9" s="4"/>
      <c r="D9" s="4">
        <f t="shared" si="0"/>
        <v>0</v>
      </c>
    </row>
    <row r="10" spans="1:7" x14ac:dyDescent="0.25">
      <c r="A10" s="2">
        <v>8</v>
      </c>
      <c r="B10" s="4"/>
      <c r="C10" s="5"/>
      <c r="D10" s="4">
        <f t="shared" si="0"/>
        <v>0</v>
      </c>
      <c r="G10" s="3"/>
    </row>
    <row r="11" spans="1:7" x14ac:dyDescent="0.25">
      <c r="C11" s="4"/>
      <c r="D11" s="4">
        <f t="shared" ref="D11:D21" si="1">C11-B11</f>
        <v>0</v>
      </c>
    </row>
    <row r="12" spans="1:7" x14ac:dyDescent="0.25">
      <c r="D12" s="4">
        <f t="shared" si="1"/>
        <v>0</v>
      </c>
    </row>
    <row r="13" spans="1:7" x14ac:dyDescent="0.25">
      <c r="D13" s="4">
        <f t="shared" si="1"/>
        <v>0</v>
      </c>
    </row>
    <row r="14" spans="1:7" ht="46.5" x14ac:dyDescent="0.7">
      <c r="D14" s="4">
        <f t="shared" si="1"/>
        <v>0</v>
      </c>
      <c r="F14" s="7" t="s">
        <v>4</v>
      </c>
      <c r="G14" s="6">
        <f>SUM(D2:D38)</f>
        <v>0</v>
      </c>
    </row>
    <row r="15" spans="1:7" x14ac:dyDescent="0.25">
      <c r="D15" s="4">
        <f t="shared" si="1"/>
        <v>0</v>
      </c>
    </row>
    <row r="16" spans="1:7" x14ac:dyDescent="0.25">
      <c r="D16" s="4">
        <f t="shared" si="1"/>
        <v>0</v>
      </c>
    </row>
    <row r="17" spans="4:4" x14ac:dyDescent="0.25">
      <c r="D17" s="4">
        <f t="shared" si="1"/>
        <v>0</v>
      </c>
    </row>
    <row r="18" spans="4:4" x14ac:dyDescent="0.25">
      <c r="D18" s="4">
        <f t="shared" si="1"/>
        <v>0</v>
      </c>
    </row>
    <row r="19" spans="4:4" x14ac:dyDescent="0.25">
      <c r="D19" s="4">
        <f t="shared" si="1"/>
        <v>0</v>
      </c>
    </row>
    <row r="20" spans="4:4" x14ac:dyDescent="0.25">
      <c r="D20" s="4">
        <f t="shared" si="1"/>
        <v>0</v>
      </c>
    </row>
    <row r="21" spans="4:4" x14ac:dyDescent="0.25">
      <c r="D21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D790-C902-4ECD-A2EF-2CE6A0FB15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CMSDEV</vt:lpstr>
      <vt:lpstr>STUDIO GDM</vt:lpstr>
      <vt:lpstr>BAP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2020-01-03T16:47:58Z</dcterms:modified>
</cp:coreProperties>
</file>