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00100156\Desktop\DMA-color-map\"/>
    </mc:Choice>
  </mc:AlternateContent>
  <xr:revisionPtr revIDLastSave="0" documentId="13_ncr:1_{7AD379DE-0A10-4E47-BFF7-8A931AFF4CF0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DMA" sheetId="1" r:id="rId1"/>
    <sheet name="รายเดือน" sheetId="2" r:id="rId2"/>
    <sheet name="คำอธิบาย" sheetId="3" r:id="rId3"/>
  </sheets>
  <definedNames>
    <definedName name="_xlnm._FilterDatabase" localSheetId="0" hidden="1">DMA!$A$1:$H$1008</definedName>
    <definedName name="_xlnm._FilterDatabase" localSheetId="1" hidden="1">รายเดือน!$A$1:$C$3001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3" i="1" l="1"/>
  <c r="H93" i="1" s="1"/>
  <c r="G100" i="1"/>
  <c r="H100" i="1" s="1"/>
  <c r="G468" i="1"/>
  <c r="H468" i="1" s="1"/>
  <c r="G990" i="1"/>
  <c r="H990" i="1" s="1"/>
  <c r="G126" i="1"/>
  <c r="H126" i="1" s="1"/>
  <c r="G206" i="1"/>
  <c r="H206" i="1" s="1"/>
  <c r="G235" i="1"/>
  <c r="H235" i="1" s="1"/>
  <c r="G1008" i="1"/>
  <c r="H1008" i="1" s="1"/>
  <c r="G1007" i="1"/>
  <c r="H1007" i="1" s="1"/>
  <c r="G1006" i="1"/>
  <c r="H1006" i="1" s="1"/>
  <c r="G1005" i="1"/>
  <c r="H1005" i="1" s="1"/>
  <c r="G1004" i="1"/>
  <c r="H1004" i="1" s="1"/>
  <c r="G1003" i="1"/>
  <c r="H1003" i="1" s="1"/>
  <c r="G1002" i="1"/>
  <c r="H1002" i="1" s="1"/>
  <c r="G1001" i="1"/>
  <c r="H1001" i="1" s="1"/>
  <c r="G1000" i="1"/>
  <c r="H1000" i="1" s="1"/>
  <c r="G999" i="1"/>
  <c r="H999" i="1" s="1"/>
  <c r="G998" i="1"/>
  <c r="H998" i="1" s="1"/>
  <c r="G997" i="1"/>
  <c r="H997" i="1" s="1"/>
  <c r="G996" i="1"/>
  <c r="H996" i="1" s="1"/>
  <c r="G995" i="1"/>
  <c r="H995" i="1" s="1"/>
  <c r="G994" i="1"/>
  <c r="H994" i="1" s="1"/>
  <c r="G993" i="1"/>
  <c r="H993" i="1" s="1"/>
  <c r="G992" i="1"/>
  <c r="H992" i="1" s="1"/>
  <c r="G991" i="1"/>
  <c r="H991" i="1" s="1"/>
  <c r="G989" i="1"/>
  <c r="H989" i="1" s="1"/>
  <c r="G988" i="1"/>
  <c r="H988" i="1" s="1"/>
  <c r="G987" i="1"/>
  <c r="H987" i="1" s="1"/>
  <c r="G986" i="1"/>
  <c r="H986" i="1" s="1"/>
  <c r="G985" i="1"/>
  <c r="H985" i="1" s="1"/>
  <c r="G984" i="1"/>
  <c r="H984" i="1" s="1"/>
  <c r="G983" i="1"/>
  <c r="H983" i="1" s="1"/>
  <c r="G982" i="1"/>
  <c r="H982" i="1" s="1"/>
  <c r="G981" i="1"/>
  <c r="H981" i="1" s="1"/>
  <c r="G980" i="1"/>
  <c r="H980" i="1" s="1"/>
  <c r="G979" i="1"/>
  <c r="H979" i="1" s="1"/>
  <c r="G978" i="1"/>
  <c r="H978" i="1" s="1"/>
  <c r="G977" i="1"/>
  <c r="H977" i="1" s="1"/>
  <c r="G976" i="1"/>
  <c r="H976" i="1" s="1"/>
  <c r="G975" i="1"/>
  <c r="H975" i="1" s="1"/>
  <c r="G974" i="1"/>
  <c r="H974" i="1" s="1"/>
  <c r="G973" i="1"/>
  <c r="H973" i="1" s="1"/>
  <c r="G972" i="1"/>
  <c r="H972" i="1" s="1"/>
  <c r="G971" i="1"/>
  <c r="H971" i="1" s="1"/>
  <c r="G970" i="1"/>
  <c r="H970" i="1" s="1"/>
  <c r="G969" i="1"/>
  <c r="H969" i="1" s="1"/>
  <c r="G968" i="1"/>
  <c r="H968" i="1" s="1"/>
  <c r="G967" i="1"/>
  <c r="H967" i="1" s="1"/>
  <c r="G966" i="1"/>
  <c r="H966" i="1" s="1"/>
  <c r="G965" i="1"/>
  <c r="H965" i="1" s="1"/>
  <c r="G964" i="1"/>
  <c r="H964" i="1" s="1"/>
  <c r="G963" i="1"/>
  <c r="H963" i="1" s="1"/>
  <c r="G962" i="1"/>
  <c r="H962" i="1" s="1"/>
  <c r="G961" i="1"/>
  <c r="H961" i="1" s="1"/>
  <c r="G960" i="1"/>
  <c r="H960" i="1" s="1"/>
  <c r="G959" i="1"/>
  <c r="H959" i="1" s="1"/>
  <c r="G958" i="1"/>
  <c r="H958" i="1" s="1"/>
  <c r="G957" i="1"/>
  <c r="H957" i="1" s="1"/>
  <c r="G956" i="1"/>
  <c r="H956" i="1" s="1"/>
  <c r="G955" i="1"/>
  <c r="H955" i="1" s="1"/>
  <c r="G954" i="1"/>
  <c r="H954" i="1" s="1"/>
  <c r="G953" i="1"/>
  <c r="H953" i="1" s="1"/>
  <c r="G952" i="1"/>
  <c r="H952" i="1" s="1"/>
  <c r="G951" i="1"/>
  <c r="H951" i="1" s="1"/>
  <c r="G950" i="1"/>
  <c r="H950" i="1" s="1"/>
  <c r="G949" i="1"/>
  <c r="H949" i="1" s="1"/>
  <c r="G948" i="1"/>
  <c r="H948" i="1" s="1"/>
  <c r="G947" i="1"/>
  <c r="H947" i="1" s="1"/>
  <c r="G946" i="1"/>
  <c r="H946" i="1" s="1"/>
  <c r="G945" i="1"/>
  <c r="H945" i="1" s="1"/>
  <c r="G944" i="1"/>
  <c r="H944" i="1" s="1"/>
  <c r="G943" i="1"/>
  <c r="H943" i="1" s="1"/>
  <c r="G942" i="1"/>
  <c r="H942" i="1" s="1"/>
  <c r="G941" i="1"/>
  <c r="H941" i="1" s="1"/>
  <c r="G940" i="1"/>
  <c r="H940" i="1" s="1"/>
  <c r="G939" i="1"/>
  <c r="H939" i="1" s="1"/>
  <c r="G938" i="1"/>
  <c r="H938" i="1" s="1"/>
  <c r="G937" i="1"/>
  <c r="H937" i="1" s="1"/>
  <c r="G936" i="1"/>
  <c r="H936" i="1" s="1"/>
  <c r="G935" i="1"/>
  <c r="H935" i="1" s="1"/>
  <c r="G934" i="1"/>
  <c r="H934" i="1" s="1"/>
  <c r="G933" i="1"/>
  <c r="H933" i="1" s="1"/>
  <c r="G932" i="1"/>
  <c r="H932" i="1" s="1"/>
  <c r="G931" i="1"/>
  <c r="H931" i="1" s="1"/>
  <c r="G930" i="1"/>
  <c r="H930" i="1" s="1"/>
  <c r="G929" i="1"/>
  <c r="H929" i="1" s="1"/>
  <c r="G928" i="1"/>
  <c r="H928" i="1" s="1"/>
  <c r="G927" i="1"/>
  <c r="H927" i="1" s="1"/>
  <c r="G926" i="1"/>
  <c r="H926" i="1" s="1"/>
  <c r="G925" i="1"/>
  <c r="H925" i="1" s="1"/>
  <c r="G924" i="1"/>
  <c r="H924" i="1" s="1"/>
  <c r="G923" i="1"/>
  <c r="H923" i="1" s="1"/>
  <c r="G922" i="1"/>
  <c r="H922" i="1" s="1"/>
  <c r="G921" i="1"/>
  <c r="H921" i="1" s="1"/>
  <c r="G920" i="1"/>
  <c r="H920" i="1" s="1"/>
  <c r="G919" i="1"/>
  <c r="H919" i="1" s="1"/>
  <c r="G918" i="1"/>
  <c r="H918" i="1" s="1"/>
  <c r="G917" i="1"/>
  <c r="H917" i="1" s="1"/>
  <c r="G916" i="1"/>
  <c r="H916" i="1" s="1"/>
  <c r="G915" i="1"/>
  <c r="H915" i="1" s="1"/>
  <c r="G914" i="1"/>
  <c r="H914" i="1" s="1"/>
  <c r="G913" i="1"/>
  <c r="H913" i="1" s="1"/>
  <c r="G912" i="1"/>
  <c r="H912" i="1" s="1"/>
  <c r="G911" i="1"/>
  <c r="H911" i="1" s="1"/>
  <c r="G910" i="1"/>
  <c r="H910" i="1" s="1"/>
  <c r="G909" i="1"/>
  <c r="H909" i="1" s="1"/>
  <c r="G908" i="1"/>
  <c r="H908" i="1" s="1"/>
  <c r="G907" i="1"/>
  <c r="H907" i="1" s="1"/>
  <c r="G906" i="1"/>
  <c r="H906" i="1" s="1"/>
  <c r="G905" i="1"/>
  <c r="H905" i="1" s="1"/>
  <c r="G904" i="1"/>
  <c r="H904" i="1" s="1"/>
  <c r="G903" i="1"/>
  <c r="H903" i="1" s="1"/>
  <c r="G902" i="1"/>
  <c r="H902" i="1" s="1"/>
  <c r="G901" i="1"/>
  <c r="H901" i="1" s="1"/>
  <c r="G900" i="1"/>
  <c r="H900" i="1" s="1"/>
  <c r="G899" i="1"/>
  <c r="H899" i="1" s="1"/>
  <c r="G898" i="1"/>
  <c r="H898" i="1" s="1"/>
  <c r="G897" i="1"/>
  <c r="H897" i="1" s="1"/>
  <c r="G896" i="1"/>
  <c r="H896" i="1" s="1"/>
  <c r="G895" i="1"/>
  <c r="H895" i="1" s="1"/>
  <c r="G894" i="1"/>
  <c r="H894" i="1" s="1"/>
  <c r="G893" i="1"/>
  <c r="H893" i="1" s="1"/>
  <c r="G892" i="1"/>
  <c r="H892" i="1" s="1"/>
  <c r="G891" i="1"/>
  <c r="H891" i="1" s="1"/>
  <c r="G890" i="1"/>
  <c r="H890" i="1" s="1"/>
  <c r="G889" i="1"/>
  <c r="H889" i="1" s="1"/>
  <c r="G888" i="1"/>
  <c r="H888" i="1" s="1"/>
  <c r="G887" i="1"/>
  <c r="H887" i="1" s="1"/>
  <c r="G886" i="1"/>
  <c r="H886" i="1" s="1"/>
  <c r="G885" i="1"/>
  <c r="H885" i="1" s="1"/>
  <c r="G884" i="1"/>
  <c r="H884" i="1" s="1"/>
  <c r="G883" i="1"/>
  <c r="H883" i="1" s="1"/>
  <c r="G882" i="1"/>
  <c r="H882" i="1" s="1"/>
  <c r="G881" i="1"/>
  <c r="H881" i="1" s="1"/>
  <c r="G880" i="1"/>
  <c r="H880" i="1" s="1"/>
  <c r="G879" i="1"/>
  <c r="H879" i="1" s="1"/>
  <c r="G878" i="1"/>
  <c r="H878" i="1" s="1"/>
  <c r="G877" i="1"/>
  <c r="H877" i="1" s="1"/>
  <c r="G876" i="1"/>
  <c r="H876" i="1" s="1"/>
  <c r="G875" i="1"/>
  <c r="H875" i="1" s="1"/>
  <c r="G874" i="1"/>
  <c r="H874" i="1" s="1"/>
  <c r="G873" i="1"/>
  <c r="H873" i="1" s="1"/>
  <c r="G872" i="1"/>
  <c r="H872" i="1" s="1"/>
  <c r="G871" i="1"/>
  <c r="H871" i="1" s="1"/>
  <c r="G870" i="1"/>
  <c r="H870" i="1" s="1"/>
  <c r="G869" i="1"/>
  <c r="H869" i="1" s="1"/>
  <c r="G868" i="1"/>
  <c r="H868" i="1" s="1"/>
  <c r="G867" i="1"/>
  <c r="H867" i="1" s="1"/>
  <c r="G866" i="1"/>
  <c r="H866" i="1" s="1"/>
  <c r="G865" i="1"/>
  <c r="H865" i="1" s="1"/>
  <c r="G864" i="1"/>
  <c r="H864" i="1" s="1"/>
  <c r="G863" i="1"/>
  <c r="H863" i="1" s="1"/>
  <c r="G862" i="1"/>
  <c r="H862" i="1" s="1"/>
  <c r="G861" i="1"/>
  <c r="H861" i="1" s="1"/>
  <c r="G860" i="1"/>
  <c r="H860" i="1" s="1"/>
  <c r="G859" i="1"/>
  <c r="H859" i="1" s="1"/>
  <c r="G858" i="1"/>
  <c r="H858" i="1" s="1"/>
  <c r="G857" i="1"/>
  <c r="H857" i="1" s="1"/>
  <c r="G856" i="1"/>
  <c r="H856" i="1" s="1"/>
  <c r="G855" i="1"/>
  <c r="H855" i="1" s="1"/>
  <c r="G854" i="1"/>
  <c r="H854" i="1" s="1"/>
  <c r="G853" i="1"/>
  <c r="H853" i="1" s="1"/>
  <c r="G852" i="1"/>
  <c r="H852" i="1" s="1"/>
  <c r="G851" i="1"/>
  <c r="H851" i="1" s="1"/>
  <c r="G850" i="1"/>
  <c r="H850" i="1" s="1"/>
  <c r="G849" i="1"/>
  <c r="H849" i="1" s="1"/>
  <c r="G848" i="1"/>
  <c r="H848" i="1" s="1"/>
  <c r="G847" i="1"/>
  <c r="H847" i="1" s="1"/>
  <c r="G846" i="1"/>
  <c r="H846" i="1" s="1"/>
  <c r="G845" i="1"/>
  <c r="H845" i="1" s="1"/>
  <c r="G844" i="1"/>
  <c r="H844" i="1" s="1"/>
  <c r="G843" i="1"/>
  <c r="H843" i="1" s="1"/>
  <c r="G842" i="1"/>
  <c r="H842" i="1" s="1"/>
  <c r="G841" i="1"/>
  <c r="H841" i="1" s="1"/>
  <c r="G840" i="1"/>
  <c r="H840" i="1" s="1"/>
  <c r="G839" i="1"/>
  <c r="H839" i="1" s="1"/>
  <c r="G838" i="1"/>
  <c r="H838" i="1" s="1"/>
  <c r="G837" i="1"/>
  <c r="H837" i="1" s="1"/>
  <c r="G836" i="1"/>
  <c r="H836" i="1" s="1"/>
  <c r="G835" i="1"/>
  <c r="H835" i="1" s="1"/>
  <c r="G834" i="1"/>
  <c r="H834" i="1" s="1"/>
  <c r="G833" i="1"/>
  <c r="H833" i="1" s="1"/>
  <c r="G832" i="1"/>
  <c r="H832" i="1" s="1"/>
  <c r="G831" i="1"/>
  <c r="H831" i="1" s="1"/>
  <c r="G830" i="1"/>
  <c r="H830" i="1" s="1"/>
  <c r="G829" i="1"/>
  <c r="H829" i="1" s="1"/>
  <c r="G828" i="1"/>
  <c r="H828" i="1" s="1"/>
  <c r="G827" i="1"/>
  <c r="H827" i="1" s="1"/>
  <c r="G826" i="1"/>
  <c r="H826" i="1" s="1"/>
  <c r="G825" i="1"/>
  <c r="H825" i="1" s="1"/>
  <c r="G824" i="1"/>
  <c r="H824" i="1" s="1"/>
  <c r="G823" i="1"/>
  <c r="H823" i="1" s="1"/>
  <c r="G822" i="1"/>
  <c r="H822" i="1" s="1"/>
  <c r="G821" i="1"/>
  <c r="H821" i="1" s="1"/>
  <c r="G820" i="1"/>
  <c r="H820" i="1" s="1"/>
  <c r="G819" i="1"/>
  <c r="H819" i="1" s="1"/>
  <c r="G818" i="1"/>
  <c r="H818" i="1" s="1"/>
  <c r="G817" i="1"/>
  <c r="H817" i="1" s="1"/>
  <c r="G816" i="1"/>
  <c r="H816" i="1" s="1"/>
  <c r="G815" i="1"/>
  <c r="H815" i="1" s="1"/>
  <c r="G814" i="1"/>
  <c r="H814" i="1" s="1"/>
  <c r="G813" i="1"/>
  <c r="H813" i="1" s="1"/>
  <c r="G812" i="1"/>
  <c r="H812" i="1" s="1"/>
  <c r="G811" i="1"/>
  <c r="H811" i="1" s="1"/>
  <c r="G810" i="1"/>
  <c r="H810" i="1" s="1"/>
  <c r="G809" i="1"/>
  <c r="H809" i="1" s="1"/>
  <c r="G808" i="1"/>
  <c r="H808" i="1" s="1"/>
  <c r="G807" i="1"/>
  <c r="H807" i="1" s="1"/>
  <c r="G806" i="1"/>
  <c r="H806" i="1" s="1"/>
  <c r="G805" i="1"/>
  <c r="H805" i="1" s="1"/>
  <c r="G804" i="1"/>
  <c r="H804" i="1" s="1"/>
  <c r="G803" i="1"/>
  <c r="H803" i="1" s="1"/>
  <c r="G802" i="1"/>
  <c r="H802" i="1" s="1"/>
  <c r="G801" i="1"/>
  <c r="H801" i="1" s="1"/>
  <c r="G800" i="1"/>
  <c r="H800" i="1" s="1"/>
  <c r="G799" i="1"/>
  <c r="H799" i="1" s="1"/>
  <c r="G798" i="1"/>
  <c r="H798" i="1" s="1"/>
  <c r="G797" i="1"/>
  <c r="H797" i="1" s="1"/>
  <c r="G796" i="1"/>
  <c r="H796" i="1" s="1"/>
  <c r="G795" i="1"/>
  <c r="H795" i="1" s="1"/>
  <c r="G794" i="1"/>
  <c r="H794" i="1" s="1"/>
  <c r="G793" i="1"/>
  <c r="H793" i="1" s="1"/>
  <c r="G792" i="1"/>
  <c r="H792" i="1" s="1"/>
  <c r="G791" i="1"/>
  <c r="H791" i="1" s="1"/>
  <c r="G790" i="1"/>
  <c r="H790" i="1" s="1"/>
  <c r="G789" i="1"/>
  <c r="H789" i="1" s="1"/>
  <c r="G788" i="1"/>
  <c r="H788" i="1" s="1"/>
  <c r="G787" i="1"/>
  <c r="H787" i="1" s="1"/>
  <c r="G786" i="1"/>
  <c r="H786" i="1" s="1"/>
  <c r="G785" i="1"/>
  <c r="H785" i="1" s="1"/>
  <c r="G784" i="1"/>
  <c r="H784" i="1" s="1"/>
  <c r="G783" i="1"/>
  <c r="H783" i="1" s="1"/>
  <c r="G782" i="1"/>
  <c r="H782" i="1" s="1"/>
  <c r="G781" i="1"/>
  <c r="H781" i="1" s="1"/>
  <c r="G780" i="1"/>
  <c r="H780" i="1" s="1"/>
  <c r="G779" i="1"/>
  <c r="H779" i="1" s="1"/>
  <c r="G778" i="1"/>
  <c r="H778" i="1" s="1"/>
  <c r="G777" i="1"/>
  <c r="H777" i="1" s="1"/>
  <c r="G776" i="1"/>
  <c r="H776" i="1" s="1"/>
  <c r="G775" i="1"/>
  <c r="H775" i="1" s="1"/>
  <c r="G774" i="1"/>
  <c r="H774" i="1" s="1"/>
  <c r="G773" i="1"/>
  <c r="H773" i="1" s="1"/>
  <c r="G772" i="1"/>
  <c r="H772" i="1" s="1"/>
  <c r="G771" i="1"/>
  <c r="H771" i="1" s="1"/>
  <c r="G770" i="1"/>
  <c r="H770" i="1" s="1"/>
  <c r="G769" i="1"/>
  <c r="H769" i="1" s="1"/>
  <c r="G768" i="1"/>
  <c r="H768" i="1" s="1"/>
  <c r="G767" i="1"/>
  <c r="H767" i="1" s="1"/>
  <c r="G766" i="1"/>
  <c r="H766" i="1" s="1"/>
  <c r="G765" i="1"/>
  <c r="H765" i="1" s="1"/>
  <c r="G764" i="1"/>
  <c r="H764" i="1" s="1"/>
  <c r="G763" i="1"/>
  <c r="H763" i="1" s="1"/>
  <c r="G762" i="1"/>
  <c r="H762" i="1" s="1"/>
  <c r="G761" i="1"/>
  <c r="H761" i="1" s="1"/>
  <c r="G760" i="1"/>
  <c r="H760" i="1" s="1"/>
  <c r="G759" i="1"/>
  <c r="H759" i="1" s="1"/>
  <c r="G758" i="1"/>
  <c r="H758" i="1" s="1"/>
  <c r="G757" i="1"/>
  <c r="H757" i="1" s="1"/>
  <c r="G756" i="1"/>
  <c r="H756" i="1" s="1"/>
  <c r="G755" i="1"/>
  <c r="H755" i="1" s="1"/>
  <c r="G754" i="1"/>
  <c r="H754" i="1" s="1"/>
  <c r="G753" i="1"/>
  <c r="H753" i="1" s="1"/>
  <c r="G752" i="1"/>
  <c r="H752" i="1" s="1"/>
  <c r="G751" i="1"/>
  <c r="H751" i="1" s="1"/>
  <c r="G750" i="1"/>
  <c r="H750" i="1" s="1"/>
  <c r="G749" i="1"/>
  <c r="H749" i="1" s="1"/>
  <c r="G748" i="1"/>
  <c r="H748" i="1" s="1"/>
  <c r="G747" i="1"/>
  <c r="H747" i="1" s="1"/>
  <c r="G746" i="1"/>
  <c r="H746" i="1" s="1"/>
  <c r="G745" i="1"/>
  <c r="H745" i="1" s="1"/>
  <c r="G744" i="1"/>
  <c r="H744" i="1" s="1"/>
  <c r="G743" i="1"/>
  <c r="H743" i="1" s="1"/>
  <c r="G742" i="1"/>
  <c r="H742" i="1" s="1"/>
  <c r="G741" i="1"/>
  <c r="H741" i="1" s="1"/>
  <c r="G740" i="1"/>
  <c r="H740" i="1" s="1"/>
  <c r="G739" i="1"/>
  <c r="H739" i="1" s="1"/>
  <c r="G738" i="1"/>
  <c r="H738" i="1" s="1"/>
  <c r="G737" i="1"/>
  <c r="H737" i="1" s="1"/>
  <c r="G736" i="1"/>
  <c r="H736" i="1" s="1"/>
  <c r="G735" i="1"/>
  <c r="H735" i="1" s="1"/>
  <c r="G734" i="1"/>
  <c r="H734" i="1" s="1"/>
  <c r="G733" i="1"/>
  <c r="H733" i="1" s="1"/>
  <c r="G732" i="1"/>
  <c r="H732" i="1" s="1"/>
  <c r="G731" i="1"/>
  <c r="H731" i="1" s="1"/>
  <c r="G730" i="1"/>
  <c r="H730" i="1" s="1"/>
  <c r="G729" i="1"/>
  <c r="H729" i="1" s="1"/>
  <c r="G728" i="1"/>
  <c r="H728" i="1" s="1"/>
  <c r="G727" i="1"/>
  <c r="H727" i="1" s="1"/>
  <c r="G726" i="1"/>
  <c r="H726" i="1" s="1"/>
  <c r="G725" i="1"/>
  <c r="H725" i="1" s="1"/>
  <c r="G724" i="1"/>
  <c r="H724" i="1" s="1"/>
  <c r="G723" i="1"/>
  <c r="H723" i="1" s="1"/>
  <c r="G722" i="1"/>
  <c r="H722" i="1" s="1"/>
  <c r="G721" i="1"/>
  <c r="H721" i="1" s="1"/>
  <c r="G720" i="1"/>
  <c r="H720" i="1" s="1"/>
  <c r="G719" i="1"/>
  <c r="H719" i="1" s="1"/>
  <c r="G718" i="1"/>
  <c r="H718" i="1" s="1"/>
  <c r="G717" i="1"/>
  <c r="H717" i="1" s="1"/>
  <c r="G716" i="1"/>
  <c r="H716" i="1" s="1"/>
  <c r="G715" i="1"/>
  <c r="H715" i="1" s="1"/>
  <c r="G714" i="1"/>
  <c r="H714" i="1" s="1"/>
  <c r="G713" i="1"/>
  <c r="H713" i="1" s="1"/>
  <c r="G712" i="1"/>
  <c r="H712" i="1" s="1"/>
  <c r="G711" i="1"/>
  <c r="H711" i="1" s="1"/>
  <c r="G710" i="1"/>
  <c r="H710" i="1" s="1"/>
  <c r="G709" i="1"/>
  <c r="H709" i="1" s="1"/>
  <c r="G708" i="1"/>
  <c r="H708" i="1" s="1"/>
  <c r="G707" i="1"/>
  <c r="H707" i="1" s="1"/>
  <c r="G706" i="1"/>
  <c r="H706" i="1" s="1"/>
  <c r="G705" i="1"/>
  <c r="H705" i="1" s="1"/>
  <c r="G704" i="1"/>
  <c r="H704" i="1" s="1"/>
  <c r="G703" i="1"/>
  <c r="H703" i="1" s="1"/>
  <c r="G702" i="1"/>
  <c r="H702" i="1" s="1"/>
  <c r="G701" i="1"/>
  <c r="H701" i="1" s="1"/>
  <c r="G700" i="1"/>
  <c r="H700" i="1" s="1"/>
  <c r="G699" i="1"/>
  <c r="H699" i="1" s="1"/>
  <c r="G698" i="1"/>
  <c r="H698" i="1" s="1"/>
  <c r="G697" i="1"/>
  <c r="H697" i="1" s="1"/>
  <c r="G696" i="1"/>
  <c r="H696" i="1" s="1"/>
  <c r="G695" i="1"/>
  <c r="H695" i="1" s="1"/>
  <c r="G694" i="1"/>
  <c r="H694" i="1" s="1"/>
  <c r="G693" i="1"/>
  <c r="H693" i="1" s="1"/>
  <c r="G692" i="1"/>
  <c r="H692" i="1" s="1"/>
  <c r="G691" i="1"/>
  <c r="H691" i="1" s="1"/>
  <c r="G690" i="1"/>
  <c r="H690" i="1" s="1"/>
  <c r="G689" i="1"/>
  <c r="H689" i="1" s="1"/>
  <c r="G688" i="1"/>
  <c r="H688" i="1" s="1"/>
  <c r="G687" i="1"/>
  <c r="H687" i="1" s="1"/>
  <c r="G686" i="1"/>
  <c r="H686" i="1" s="1"/>
  <c r="G685" i="1"/>
  <c r="H685" i="1" s="1"/>
  <c r="G684" i="1"/>
  <c r="H684" i="1" s="1"/>
  <c r="G683" i="1"/>
  <c r="H683" i="1" s="1"/>
  <c r="G682" i="1"/>
  <c r="H682" i="1" s="1"/>
  <c r="G681" i="1"/>
  <c r="H681" i="1" s="1"/>
  <c r="G680" i="1"/>
  <c r="H680" i="1" s="1"/>
  <c r="G679" i="1"/>
  <c r="H679" i="1" s="1"/>
  <c r="G678" i="1"/>
  <c r="H678" i="1" s="1"/>
  <c r="G677" i="1"/>
  <c r="H677" i="1" s="1"/>
  <c r="G676" i="1"/>
  <c r="H676" i="1" s="1"/>
  <c r="G675" i="1"/>
  <c r="H675" i="1" s="1"/>
  <c r="G674" i="1"/>
  <c r="H674" i="1" s="1"/>
  <c r="G673" i="1"/>
  <c r="H673" i="1" s="1"/>
  <c r="G672" i="1"/>
  <c r="H672" i="1" s="1"/>
  <c r="G671" i="1"/>
  <c r="H671" i="1" s="1"/>
  <c r="G670" i="1"/>
  <c r="H670" i="1" s="1"/>
  <c r="G669" i="1"/>
  <c r="H669" i="1" s="1"/>
  <c r="G668" i="1"/>
  <c r="H668" i="1" s="1"/>
  <c r="G667" i="1"/>
  <c r="H667" i="1" s="1"/>
  <c r="G666" i="1"/>
  <c r="H666" i="1" s="1"/>
  <c r="G665" i="1"/>
  <c r="H665" i="1" s="1"/>
  <c r="G664" i="1"/>
  <c r="H664" i="1" s="1"/>
  <c r="G663" i="1"/>
  <c r="H663" i="1" s="1"/>
  <c r="G662" i="1"/>
  <c r="H662" i="1" s="1"/>
  <c r="G661" i="1"/>
  <c r="H661" i="1" s="1"/>
  <c r="G660" i="1"/>
  <c r="H660" i="1" s="1"/>
  <c r="G659" i="1"/>
  <c r="H659" i="1" s="1"/>
  <c r="G658" i="1"/>
  <c r="H658" i="1" s="1"/>
  <c r="G657" i="1"/>
  <c r="H657" i="1" s="1"/>
  <c r="G656" i="1"/>
  <c r="H656" i="1" s="1"/>
  <c r="G655" i="1"/>
  <c r="H655" i="1" s="1"/>
  <c r="G654" i="1"/>
  <c r="H654" i="1" s="1"/>
  <c r="G653" i="1"/>
  <c r="H653" i="1" s="1"/>
  <c r="G652" i="1"/>
  <c r="H652" i="1" s="1"/>
  <c r="G651" i="1"/>
  <c r="H651" i="1" s="1"/>
  <c r="G650" i="1"/>
  <c r="H650" i="1" s="1"/>
  <c r="G649" i="1"/>
  <c r="H649" i="1" s="1"/>
  <c r="G648" i="1"/>
  <c r="H648" i="1" s="1"/>
  <c r="G647" i="1"/>
  <c r="H647" i="1" s="1"/>
  <c r="G646" i="1"/>
  <c r="H646" i="1" s="1"/>
  <c r="G645" i="1"/>
  <c r="H645" i="1" s="1"/>
  <c r="G644" i="1"/>
  <c r="H644" i="1" s="1"/>
  <c r="G643" i="1"/>
  <c r="H643" i="1" s="1"/>
  <c r="G642" i="1"/>
  <c r="H642" i="1" s="1"/>
  <c r="G641" i="1"/>
  <c r="H641" i="1" s="1"/>
  <c r="G640" i="1"/>
  <c r="H640" i="1" s="1"/>
  <c r="G639" i="1"/>
  <c r="H639" i="1" s="1"/>
  <c r="G638" i="1"/>
  <c r="H638" i="1" s="1"/>
  <c r="G637" i="1"/>
  <c r="H637" i="1" s="1"/>
  <c r="G636" i="1"/>
  <c r="H636" i="1" s="1"/>
  <c r="G635" i="1"/>
  <c r="H635" i="1" s="1"/>
  <c r="G634" i="1"/>
  <c r="H634" i="1" s="1"/>
  <c r="G633" i="1"/>
  <c r="H633" i="1" s="1"/>
  <c r="G632" i="1"/>
  <c r="H632" i="1" s="1"/>
  <c r="G631" i="1"/>
  <c r="H631" i="1" s="1"/>
  <c r="G630" i="1"/>
  <c r="H630" i="1" s="1"/>
  <c r="G629" i="1"/>
  <c r="H629" i="1" s="1"/>
  <c r="G628" i="1"/>
  <c r="H628" i="1" s="1"/>
  <c r="G627" i="1"/>
  <c r="H627" i="1" s="1"/>
  <c r="G626" i="1"/>
  <c r="H626" i="1" s="1"/>
  <c r="G625" i="1"/>
  <c r="H625" i="1" s="1"/>
  <c r="G624" i="1"/>
  <c r="H624" i="1" s="1"/>
  <c r="G623" i="1"/>
  <c r="H623" i="1" s="1"/>
  <c r="G622" i="1"/>
  <c r="H622" i="1" s="1"/>
  <c r="G621" i="1"/>
  <c r="H621" i="1" s="1"/>
  <c r="G620" i="1"/>
  <c r="H620" i="1" s="1"/>
  <c r="G619" i="1"/>
  <c r="H619" i="1" s="1"/>
  <c r="G618" i="1"/>
  <c r="H618" i="1" s="1"/>
  <c r="G617" i="1"/>
  <c r="H617" i="1" s="1"/>
  <c r="G616" i="1"/>
  <c r="H616" i="1" s="1"/>
  <c r="G615" i="1"/>
  <c r="H615" i="1" s="1"/>
  <c r="G614" i="1"/>
  <c r="H614" i="1" s="1"/>
  <c r="G613" i="1"/>
  <c r="H613" i="1" s="1"/>
  <c r="G612" i="1"/>
  <c r="H612" i="1" s="1"/>
  <c r="G611" i="1"/>
  <c r="H611" i="1" s="1"/>
  <c r="G610" i="1"/>
  <c r="H610" i="1" s="1"/>
  <c r="G609" i="1"/>
  <c r="H609" i="1" s="1"/>
  <c r="G608" i="1"/>
  <c r="H608" i="1" s="1"/>
  <c r="G607" i="1"/>
  <c r="H607" i="1" s="1"/>
  <c r="G606" i="1"/>
  <c r="H606" i="1" s="1"/>
  <c r="G605" i="1"/>
  <c r="H605" i="1" s="1"/>
  <c r="G604" i="1"/>
  <c r="H604" i="1" s="1"/>
  <c r="G603" i="1"/>
  <c r="H603" i="1" s="1"/>
  <c r="G602" i="1"/>
  <c r="H602" i="1" s="1"/>
  <c r="G601" i="1"/>
  <c r="H601" i="1" s="1"/>
  <c r="G600" i="1"/>
  <c r="H600" i="1" s="1"/>
  <c r="G599" i="1"/>
  <c r="H599" i="1" s="1"/>
  <c r="G598" i="1"/>
  <c r="H598" i="1" s="1"/>
  <c r="G597" i="1"/>
  <c r="H597" i="1" s="1"/>
  <c r="G596" i="1"/>
  <c r="H596" i="1" s="1"/>
  <c r="G595" i="1"/>
  <c r="H595" i="1" s="1"/>
  <c r="G594" i="1"/>
  <c r="H594" i="1" s="1"/>
  <c r="G593" i="1"/>
  <c r="H593" i="1" s="1"/>
  <c r="G592" i="1"/>
  <c r="H592" i="1" s="1"/>
  <c r="G591" i="1"/>
  <c r="H591" i="1" s="1"/>
  <c r="G590" i="1"/>
  <c r="H590" i="1" s="1"/>
  <c r="G589" i="1"/>
  <c r="H589" i="1" s="1"/>
  <c r="G588" i="1"/>
  <c r="H588" i="1" s="1"/>
  <c r="G587" i="1"/>
  <c r="H587" i="1" s="1"/>
  <c r="G586" i="1"/>
  <c r="H586" i="1" s="1"/>
  <c r="G585" i="1"/>
  <c r="H585" i="1" s="1"/>
  <c r="G584" i="1"/>
  <c r="H584" i="1" s="1"/>
  <c r="G583" i="1"/>
  <c r="H583" i="1" s="1"/>
  <c r="G582" i="1"/>
  <c r="H582" i="1" s="1"/>
  <c r="G581" i="1"/>
  <c r="H581" i="1" s="1"/>
  <c r="G580" i="1"/>
  <c r="H580" i="1" s="1"/>
  <c r="G579" i="1"/>
  <c r="H579" i="1" s="1"/>
  <c r="G578" i="1"/>
  <c r="H578" i="1" s="1"/>
  <c r="G577" i="1"/>
  <c r="H577" i="1" s="1"/>
  <c r="G576" i="1"/>
  <c r="H576" i="1" s="1"/>
  <c r="G575" i="1"/>
  <c r="H575" i="1" s="1"/>
  <c r="G574" i="1"/>
  <c r="H574" i="1" s="1"/>
  <c r="G573" i="1"/>
  <c r="H573" i="1" s="1"/>
  <c r="G572" i="1"/>
  <c r="H572" i="1" s="1"/>
  <c r="G571" i="1"/>
  <c r="H571" i="1" s="1"/>
  <c r="G570" i="1"/>
  <c r="H570" i="1" s="1"/>
  <c r="G569" i="1"/>
  <c r="H569" i="1" s="1"/>
  <c r="G568" i="1"/>
  <c r="H568" i="1" s="1"/>
  <c r="G567" i="1"/>
  <c r="H567" i="1" s="1"/>
  <c r="G566" i="1"/>
  <c r="H566" i="1" s="1"/>
  <c r="G565" i="1"/>
  <c r="H565" i="1" s="1"/>
  <c r="G564" i="1"/>
  <c r="H564" i="1" s="1"/>
  <c r="G563" i="1"/>
  <c r="H563" i="1" s="1"/>
  <c r="G562" i="1"/>
  <c r="H562" i="1" s="1"/>
  <c r="G561" i="1"/>
  <c r="H561" i="1" s="1"/>
  <c r="G560" i="1"/>
  <c r="H560" i="1" s="1"/>
  <c r="G559" i="1"/>
  <c r="H559" i="1" s="1"/>
  <c r="G558" i="1"/>
  <c r="H558" i="1" s="1"/>
  <c r="G557" i="1"/>
  <c r="H557" i="1" s="1"/>
  <c r="G556" i="1"/>
  <c r="H556" i="1" s="1"/>
  <c r="G555" i="1"/>
  <c r="H555" i="1" s="1"/>
  <c r="G554" i="1"/>
  <c r="H554" i="1" s="1"/>
  <c r="G553" i="1"/>
  <c r="H553" i="1" s="1"/>
  <c r="G552" i="1"/>
  <c r="H552" i="1" s="1"/>
  <c r="G551" i="1"/>
  <c r="H551" i="1" s="1"/>
  <c r="G550" i="1"/>
  <c r="H550" i="1" s="1"/>
  <c r="G549" i="1"/>
  <c r="H549" i="1" s="1"/>
  <c r="G548" i="1"/>
  <c r="H548" i="1" s="1"/>
  <c r="G547" i="1"/>
  <c r="H547" i="1" s="1"/>
  <c r="G546" i="1"/>
  <c r="H546" i="1" s="1"/>
  <c r="G545" i="1"/>
  <c r="H545" i="1" s="1"/>
  <c r="G544" i="1"/>
  <c r="H544" i="1" s="1"/>
  <c r="G543" i="1"/>
  <c r="H543" i="1" s="1"/>
  <c r="G542" i="1"/>
  <c r="H542" i="1" s="1"/>
  <c r="G541" i="1"/>
  <c r="H541" i="1" s="1"/>
  <c r="G540" i="1"/>
  <c r="H540" i="1" s="1"/>
  <c r="G539" i="1"/>
  <c r="H539" i="1" s="1"/>
  <c r="G538" i="1"/>
  <c r="H538" i="1" s="1"/>
  <c r="G537" i="1"/>
  <c r="H537" i="1" s="1"/>
  <c r="G536" i="1"/>
  <c r="H536" i="1" s="1"/>
  <c r="G535" i="1"/>
  <c r="H535" i="1" s="1"/>
  <c r="G534" i="1"/>
  <c r="H534" i="1" s="1"/>
  <c r="G533" i="1"/>
  <c r="H533" i="1" s="1"/>
  <c r="G532" i="1"/>
  <c r="H532" i="1" s="1"/>
  <c r="G531" i="1"/>
  <c r="H531" i="1" s="1"/>
  <c r="G530" i="1"/>
  <c r="H530" i="1" s="1"/>
  <c r="G529" i="1"/>
  <c r="H529" i="1" s="1"/>
  <c r="G528" i="1"/>
  <c r="H528" i="1" s="1"/>
  <c r="G527" i="1"/>
  <c r="H527" i="1" s="1"/>
  <c r="G526" i="1"/>
  <c r="H526" i="1" s="1"/>
  <c r="G525" i="1"/>
  <c r="H525" i="1" s="1"/>
  <c r="G524" i="1"/>
  <c r="H524" i="1" s="1"/>
  <c r="G523" i="1"/>
  <c r="H523" i="1" s="1"/>
  <c r="G522" i="1"/>
  <c r="H522" i="1" s="1"/>
  <c r="G521" i="1"/>
  <c r="H521" i="1" s="1"/>
  <c r="G520" i="1"/>
  <c r="H520" i="1" s="1"/>
  <c r="G519" i="1"/>
  <c r="H519" i="1" s="1"/>
  <c r="G518" i="1"/>
  <c r="H518" i="1" s="1"/>
  <c r="G517" i="1"/>
  <c r="H517" i="1" s="1"/>
  <c r="G516" i="1"/>
  <c r="H516" i="1" s="1"/>
  <c r="G515" i="1"/>
  <c r="H515" i="1" s="1"/>
  <c r="G514" i="1"/>
  <c r="H514" i="1" s="1"/>
  <c r="G513" i="1"/>
  <c r="H513" i="1" s="1"/>
  <c r="G512" i="1"/>
  <c r="H512" i="1" s="1"/>
  <c r="G511" i="1"/>
  <c r="H511" i="1" s="1"/>
  <c r="G510" i="1"/>
  <c r="H510" i="1" s="1"/>
  <c r="G509" i="1"/>
  <c r="H509" i="1" s="1"/>
  <c r="G508" i="1"/>
  <c r="H508" i="1" s="1"/>
  <c r="G507" i="1"/>
  <c r="H507" i="1" s="1"/>
  <c r="G506" i="1"/>
  <c r="H506" i="1" s="1"/>
  <c r="G505" i="1"/>
  <c r="H505" i="1" s="1"/>
  <c r="G504" i="1"/>
  <c r="H504" i="1" s="1"/>
  <c r="G503" i="1"/>
  <c r="H503" i="1" s="1"/>
  <c r="G502" i="1"/>
  <c r="H502" i="1" s="1"/>
  <c r="G501" i="1"/>
  <c r="H501" i="1" s="1"/>
  <c r="G500" i="1"/>
  <c r="H500" i="1" s="1"/>
  <c r="G499" i="1"/>
  <c r="H499" i="1" s="1"/>
  <c r="G498" i="1"/>
  <c r="H498" i="1" s="1"/>
  <c r="G497" i="1"/>
  <c r="H497" i="1" s="1"/>
  <c r="G496" i="1"/>
  <c r="H496" i="1" s="1"/>
  <c r="G495" i="1"/>
  <c r="H495" i="1" s="1"/>
  <c r="G494" i="1"/>
  <c r="H494" i="1" s="1"/>
  <c r="G493" i="1"/>
  <c r="H493" i="1" s="1"/>
  <c r="G492" i="1"/>
  <c r="H492" i="1" s="1"/>
  <c r="G491" i="1"/>
  <c r="H491" i="1" s="1"/>
  <c r="G490" i="1"/>
  <c r="H490" i="1" s="1"/>
  <c r="G489" i="1"/>
  <c r="H489" i="1" s="1"/>
  <c r="G488" i="1"/>
  <c r="H488" i="1" s="1"/>
  <c r="G487" i="1"/>
  <c r="H487" i="1" s="1"/>
  <c r="G486" i="1"/>
  <c r="H486" i="1" s="1"/>
  <c r="G485" i="1"/>
  <c r="H485" i="1" s="1"/>
  <c r="G484" i="1"/>
  <c r="H484" i="1" s="1"/>
  <c r="G483" i="1"/>
  <c r="H483" i="1" s="1"/>
  <c r="G482" i="1"/>
  <c r="H482" i="1" s="1"/>
  <c r="G481" i="1"/>
  <c r="H481" i="1" s="1"/>
  <c r="G480" i="1"/>
  <c r="H480" i="1" s="1"/>
  <c r="G479" i="1"/>
  <c r="H479" i="1" s="1"/>
  <c r="G478" i="1"/>
  <c r="H478" i="1" s="1"/>
  <c r="G477" i="1"/>
  <c r="H477" i="1" s="1"/>
  <c r="G476" i="1"/>
  <c r="H476" i="1" s="1"/>
  <c r="G475" i="1"/>
  <c r="H475" i="1" s="1"/>
  <c r="G474" i="1"/>
  <c r="H474" i="1" s="1"/>
  <c r="G473" i="1"/>
  <c r="H473" i="1" s="1"/>
  <c r="G472" i="1"/>
  <c r="H472" i="1" s="1"/>
  <c r="G471" i="1"/>
  <c r="H471" i="1" s="1"/>
  <c r="G470" i="1"/>
  <c r="H470" i="1" s="1"/>
  <c r="G469" i="1"/>
  <c r="H469" i="1" s="1"/>
  <c r="G467" i="1"/>
  <c r="H467" i="1" s="1"/>
  <c r="G466" i="1"/>
  <c r="H466" i="1" s="1"/>
  <c r="G465" i="1"/>
  <c r="H465" i="1" s="1"/>
  <c r="G464" i="1"/>
  <c r="H464" i="1" s="1"/>
  <c r="G463" i="1"/>
  <c r="H463" i="1" s="1"/>
  <c r="G462" i="1"/>
  <c r="H462" i="1" s="1"/>
  <c r="G461" i="1"/>
  <c r="H461" i="1" s="1"/>
  <c r="G460" i="1"/>
  <c r="H460" i="1" s="1"/>
  <c r="G459" i="1"/>
  <c r="H459" i="1" s="1"/>
  <c r="G458" i="1"/>
  <c r="H458" i="1" s="1"/>
  <c r="G457" i="1"/>
  <c r="H457" i="1" s="1"/>
  <c r="G456" i="1"/>
  <c r="H456" i="1" s="1"/>
  <c r="G455" i="1"/>
  <c r="H455" i="1" s="1"/>
  <c r="G454" i="1"/>
  <c r="H454" i="1" s="1"/>
  <c r="G453" i="1"/>
  <c r="H453" i="1" s="1"/>
  <c r="G452" i="1"/>
  <c r="H452" i="1" s="1"/>
  <c r="G451" i="1"/>
  <c r="H451" i="1" s="1"/>
  <c r="G450" i="1"/>
  <c r="H450" i="1" s="1"/>
  <c r="G449" i="1"/>
  <c r="H449" i="1" s="1"/>
  <c r="G448" i="1"/>
  <c r="H448" i="1" s="1"/>
  <c r="G447" i="1"/>
  <c r="H447" i="1" s="1"/>
  <c r="G446" i="1"/>
  <c r="H446" i="1" s="1"/>
  <c r="G445" i="1"/>
  <c r="H445" i="1" s="1"/>
  <c r="G444" i="1"/>
  <c r="H444" i="1" s="1"/>
  <c r="G443" i="1"/>
  <c r="H443" i="1" s="1"/>
  <c r="G442" i="1"/>
  <c r="H442" i="1" s="1"/>
  <c r="G441" i="1"/>
  <c r="H441" i="1" s="1"/>
  <c r="G440" i="1"/>
  <c r="H440" i="1" s="1"/>
  <c r="G439" i="1"/>
  <c r="H439" i="1" s="1"/>
  <c r="G438" i="1"/>
  <c r="H438" i="1" s="1"/>
  <c r="G437" i="1"/>
  <c r="H437" i="1" s="1"/>
  <c r="G436" i="1"/>
  <c r="H436" i="1" s="1"/>
  <c r="G435" i="1"/>
  <c r="H435" i="1" s="1"/>
  <c r="G434" i="1"/>
  <c r="H434" i="1" s="1"/>
  <c r="G433" i="1"/>
  <c r="H433" i="1" s="1"/>
  <c r="G432" i="1"/>
  <c r="H432" i="1" s="1"/>
  <c r="G431" i="1"/>
  <c r="H431" i="1" s="1"/>
  <c r="G430" i="1"/>
  <c r="H430" i="1" s="1"/>
  <c r="G429" i="1"/>
  <c r="H429" i="1" s="1"/>
  <c r="G428" i="1"/>
  <c r="H428" i="1" s="1"/>
  <c r="G427" i="1"/>
  <c r="H427" i="1" s="1"/>
  <c r="G426" i="1"/>
  <c r="H426" i="1" s="1"/>
  <c r="G425" i="1"/>
  <c r="H425" i="1" s="1"/>
  <c r="G424" i="1"/>
  <c r="H424" i="1" s="1"/>
  <c r="G423" i="1"/>
  <c r="H423" i="1" s="1"/>
  <c r="G422" i="1"/>
  <c r="H422" i="1" s="1"/>
  <c r="G421" i="1"/>
  <c r="H421" i="1" s="1"/>
  <c r="G420" i="1"/>
  <c r="H420" i="1" s="1"/>
  <c r="G419" i="1"/>
  <c r="H419" i="1" s="1"/>
  <c r="G418" i="1"/>
  <c r="H418" i="1" s="1"/>
  <c r="G417" i="1"/>
  <c r="H417" i="1" s="1"/>
  <c r="G416" i="1"/>
  <c r="H416" i="1" s="1"/>
  <c r="G415" i="1"/>
  <c r="H415" i="1" s="1"/>
  <c r="G414" i="1"/>
  <c r="H414" i="1" s="1"/>
  <c r="G413" i="1"/>
  <c r="H413" i="1" s="1"/>
  <c r="G412" i="1"/>
  <c r="H412" i="1" s="1"/>
  <c r="G411" i="1"/>
  <c r="H411" i="1" s="1"/>
  <c r="G410" i="1"/>
  <c r="H410" i="1" s="1"/>
  <c r="G409" i="1"/>
  <c r="H409" i="1" s="1"/>
  <c r="G408" i="1"/>
  <c r="H408" i="1" s="1"/>
  <c r="G407" i="1"/>
  <c r="H407" i="1" s="1"/>
  <c r="G406" i="1"/>
  <c r="H406" i="1" s="1"/>
  <c r="G405" i="1"/>
  <c r="H405" i="1" s="1"/>
  <c r="G404" i="1"/>
  <c r="H404" i="1" s="1"/>
  <c r="G403" i="1"/>
  <c r="H403" i="1" s="1"/>
  <c r="G402" i="1"/>
  <c r="H402" i="1" s="1"/>
  <c r="G401" i="1"/>
  <c r="H401" i="1" s="1"/>
  <c r="G400" i="1"/>
  <c r="H400" i="1" s="1"/>
  <c r="G399" i="1"/>
  <c r="H399" i="1" s="1"/>
  <c r="G398" i="1"/>
  <c r="H398" i="1" s="1"/>
  <c r="G397" i="1"/>
  <c r="H397" i="1" s="1"/>
  <c r="G396" i="1"/>
  <c r="H396" i="1" s="1"/>
  <c r="G395" i="1"/>
  <c r="H395" i="1" s="1"/>
  <c r="G394" i="1"/>
  <c r="H394" i="1" s="1"/>
  <c r="G393" i="1"/>
  <c r="H393" i="1" s="1"/>
  <c r="G392" i="1"/>
  <c r="H392" i="1" s="1"/>
  <c r="G391" i="1"/>
  <c r="H391" i="1" s="1"/>
  <c r="G390" i="1"/>
  <c r="H390" i="1" s="1"/>
  <c r="G389" i="1"/>
  <c r="H389" i="1" s="1"/>
  <c r="G388" i="1"/>
  <c r="H388" i="1" s="1"/>
  <c r="G387" i="1"/>
  <c r="H387" i="1" s="1"/>
  <c r="G386" i="1"/>
  <c r="H386" i="1" s="1"/>
  <c r="G385" i="1"/>
  <c r="H385" i="1" s="1"/>
  <c r="G384" i="1"/>
  <c r="H384" i="1" s="1"/>
  <c r="G383" i="1"/>
  <c r="H383" i="1" s="1"/>
  <c r="G382" i="1"/>
  <c r="H382" i="1" s="1"/>
  <c r="G381" i="1"/>
  <c r="H381" i="1" s="1"/>
  <c r="G380" i="1"/>
  <c r="H380" i="1" s="1"/>
  <c r="G379" i="1"/>
  <c r="H379" i="1" s="1"/>
  <c r="G378" i="1"/>
  <c r="H378" i="1" s="1"/>
  <c r="G377" i="1"/>
  <c r="H377" i="1" s="1"/>
  <c r="G376" i="1"/>
  <c r="H376" i="1" s="1"/>
  <c r="G375" i="1"/>
  <c r="H375" i="1" s="1"/>
  <c r="G374" i="1"/>
  <c r="H374" i="1" s="1"/>
  <c r="G373" i="1"/>
  <c r="H373" i="1" s="1"/>
  <c r="G372" i="1"/>
  <c r="H372" i="1" s="1"/>
  <c r="G371" i="1"/>
  <c r="H371" i="1" s="1"/>
  <c r="G370" i="1"/>
  <c r="H370" i="1" s="1"/>
  <c r="G369" i="1"/>
  <c r="H369" i="1" s="1"/>
  <c r="G368" i="1"/>
  <c r="H368" i="1" s="1"/>
  <c r="G367" i="1"/>
  <c r="H367" i="1" s="1"/>
  <c r="G366" i="1"/>
  <c r="H366" i="1" s="1"/>
  <c r="G365" i="1"/>
  <c r="H365" i="1" s="1"/>
  <c r="G364" i="1"/>
  <c r="H364" i="1" s="1"/>
  <c r="G363" i="1"/>
  <c r="H363" i="1" s="1"/>
  <c r="G362" i="1"/>
  <c r="H362" i="1" s="1"/>
  <c r="G361" i="1"/>
  <c r="H361" i="1" s="1"/>
  <c r="G360" i="1"/>
  <c r="H360" i="1" s="1"/>
  <c r="G359" i="1"/>
  <c r="H359" i="1" s="1"/>
  <c r="G358" i="1"/>
  <c r="H358" i="1" s="1"/>
  <c r="G357" i="1"/>
  <c r="H357" i="1" s="1"/>
  <c r="G356" i="1"/>
  <c r="H356" i="1" s="1"/>
  <c r="G355" i="1"/>
  <c r="H355" i="1" s="1"/>
  <c r="G354" i="1"/>
  <c r="H354" i="1" s="1"/>
  <c r="G353" i="1"/>
  <c r="H353" i="1" s="1"/>
  <c r="G352" i="1"/>
  <c r="H352" i="1" s="1"/>
  <c r="G351" i="1"/>
  <c r="H351" i="1" s="1"/>
  <c r="G350" i="1"/>
  <c r="H350" i="1" s="1"/>
  <c r="G349" i="1"/>
  <c r="H349" i="1" s="1"/>
  <c r="G348" i="1"/>
  <c r="H348" i="1" s="1"/>
  <c r="G347" i="1"/>
  <c r="H347" i="1" s="1"/>
  <c r="G346" i="1"/>
  <c r="H346" i="1" s="1"/>
  <c r="G345" i="1"/>
  <c r="H345" i="1" s="1"/>
  <c r="G344" i="1"/>
  <c r="H344" i="1" s="1"/>
  <c r="G343" i="1"/>
  <c r="H343" i="1" s="1"/>
  <c r="G342" i="1"/>
  <c r="H342" i="1" s="1"/>
  <c r="G341" i="1"/>
  <c r="H341" i="1" s="1"/>
  <c r="G340" i="1"/>
  <c r="H340" i="1" s="1"/>
  <c r="G339" i="1"/>
  <c r="H339" i="1" s="1"/>
  <c r="G338" i="1"/>
  <c r="H338" i="1" s="1"/>
  <c r="G337" i="1"/>
  <c r="H337" i="1" s="1"/>
  <c r="G336" i="1"/>
  <c r="H336" i="1" s="1"/>
  <c r="G335" i="1"/>
  <c r="H335" i="1" s="1"/>
  <c r="G334" i="1"/>
  <c r="H334" i="1" s="1"/>
  <c r="G333" i="1"/>
  <c r="H333" i="1" s="1"/>
  <c r="G332" i="1"/>
  <c r="H332" i="1" s="1"/>
  <c r="G331" i="1"/>
  <c r="H331" i="1" s="1"/>
  <c r="G330" i="1"/>
  <c r="H330" i="1" s="1"/>
  <c r="G329" i="1"/>
  <c r="H329" i="1" s="1"/>
  <c r="G328" i="1"/>
  <c r="H328" i="1" s="1"/>
  <c r="G327" i="1"/>
  <c r="H327" i="1" s="1"/>
  <c r="G326" i="1"/>
  <c r="H326" i="1" s="1"/>
  <c r="G325" i="1"/>
  <c r="H325" i="1" s="1"/>
  <c r="G324" i="1"/>
  <c r="H324" i="1" s="1"/>
  <c r="G323" i="1"/>
  <c r="H323" i="1" s="1"/>
  <c r="G322" i="1"/>
  <c r="H322" i="1" s="1"/>
  <c r="G321" i="1"/>
  <c r="H321" i="1" s="1"/>
  <c r="G320" i="1"/>
  <c r="H320" i="1" s="1"/>
  <c r="G319" i="1"/>
  <c r="H319" i="1" s="1"/>
  <c r="G318" i="1"/>
  <c r="H318" i="1" s="1"/>
  <c r="G317" i="1"/>
  <c r="H317" i="1" s="1"/>
  <c r="G316" i="1"/>
  <c r="H316" i="1" s="1"/>
  <c r="G315" i="1"/>
  <c r="H315" i="1" s="1"/>
  <c r="G314" i="1"/>
  <c r="H314" i="1" s="1"/>
  <c r="G313" i="1"/>
  <c r="H313" i="1" s="1"/>
  <c r="G312" i="1"/>
  <c r="H312" i="1" s="1"/>
  <c r="G311" i="1"/>
  <c r="H311" i="1" s="1"/>
  <c r="G310" i="1"/>
  <c r="H310" i="1" s="1"/>
  <c r="G309" i="1"/>
  <c r="H309" i="1" s="1"/>
  <c r="G308" i="1"/>
  <c r="H308" i="1" s="1"/>
  <c r="G307" i="1"/>
  <c r="H307" i="1" s="1"/>
  <c r="G306" i="1"/>
  <c r="H306" i="1" s="1"/>
  <c r="G305" i="1"/>
  <c r="H305" i="1" s="1"/>
  <c r="G304" i="1"/>
  <c r="H304" i="1" s="1"/>
  <c r="G303" i="1"/>
  <c r="H303" i="1" s="1"/>
  <c r="G302" i="1"/>
  <c r="H302" i="1" s="1"/>
  <c r="G301" i="1"/>
  <c r="H301" i="1" s="1"/>
  <c r="G300" i="1"/>
  <c r="H300" i="1" s="1"/>
  <c r="G299" i="1"/>
  <c r="H299" i="1" s="1"/>
  <c r="G298" i="1"/>
  <c r="H298" i="1" s="1"/>
  <c r="G297" i="1"/>
  <c r="H297" i="1" s="1"/>
  <c r="G296" i="1"/>
  <c r="H296" i="1" s="1"/>
  <c r="G295" i="1"/>
  <c r="H295" i="1" s="1"/>
  <c r="G294" i="1"/>
  <c r="H294" i="1" s="1"/>
  <c r="G293" i="1"/>
  <c r="H293" i="1" s="1"/>
  <c r="G292" i="1"/>
  <c r="H292" i="1" s="1"/>
  <c r="G291" i="1"/>
  <c r="H291" i="1" s="1"/>
  <c r="G290" i="1"/>
  <c r="H290" i="1" s="1"/>
  <c r="G289" i="1"/>
  <c r="H289" i="1" s="1"/>
  <c r="G288" i="1"/>
  <c r="H288" i="1" s="1"/>
  <c r="G287" i="1"/>
  <c r="H287" i="1" s="1"/>
  <c r="G286" i="1"/>
  <c r="H286" i="1" s="1"/>
  <c r="G285" i="1"/>
  <c r="H285" i="1" s="1"/>
  <c r="G284" i="1"/>
  <c r="H284" i="1" s="1"/>
  <c r="G283" i="1"/>
  <c r="H283" i="1" s="1"/>
  <c r="G282" i="1"/>
  <c r="H282" i="1" s="1"/>
  <c r="G281" i="1"/>
  <c r="H281" i="1" s="1"/>
  <c r="G280" i="1"/>
  <c r="H280" i="1" s="1"/>
  <c r="G279" i="1"/>
  <c r="H279" i="1" s="1"/>
  <c r="G278" i="1"/>
  <c r="H278" i="1" s="1"/>
  <c r="G277" i="1"/>
  <c r="H277" i="1" s="1"/>
  <c r="G276" i="1"/>
  <c r="H276" i="1" s="1"/>
  <c r="G275" i="1"/>
  <c r="H275" i="1" s="1"/>
  <c r="G274" i="1"/>
  <c r="H274" i="1" s="1"/>
  <c r="G273" i="1"/>
  <c r="H273" i="1" s="1"/>
  <c r="G272" i="1"/>
  <c r="H272" i="1" s="1"/>
  <c r="G271" i="1"/>
  <c r="H271" i="1" s="1"/>
  <c r="G270" i="1"/>
  <c r="H270" i="1" s="1"/>
  <c r="G269" i="1"/>
  <c r="H269" i="1" s="1"/>
  <c r="G268" i="1"/>
  <c r="H268" i="1" s="1"/>
  <c r="G267" i="1"/>
  <c r="H267" i="1" s="1"/>
  <c r="G266" i="1"/>
  <c r="H266" i="1" s="1"/>
  <c r="G265" i="1"/>
  <c r="H265" i="1" s="1"/>
  <c r="G264" i="1"/>
  <c r="H264" i="1" s="1"/>
  <c r="G263" i="1"/>
  <c r="H263" i="1" s="1"/>
  <c r="G262" i="1"/>
  <c r="H262" i="1" s="1"/>
  <c r="G261" i="1"/>
  <c r="H261" i="1" s="1"/>
  <c r="G260" i="1"/>
  <c r="H260" i="1" s="1"/>
  <c r="G259" i="1"/>
  <c r="H259" i="1" s="1"/>
  <c r="G258" i="1"/>
  <c r="H258" i="1" s="1"/>
  <c r="G257" i="1"/>
  <c r="H257" i="1" s="1"/>
  <c r="G256" i="1"/>
  <c r="H256" i="1" s="1"/>
  <c r="G255" i="1"/>
  <c r="H255" i="1" s="1"/>
  <c r="G254" i="1"/>
  <c r="H254" i="1" s="1"/>
  <c r="G253" i="1"/>
  <c r="H253" i="1" s="1"/>
  <c r="G252" i="1"/>
  <c r="H252" i="1" s="1"/>
  <c r="G251" i="1"/>
  <c r="H251" i="1" s="1"/>
  <c r="G250" i="1"/>
  <c r="H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H244" i="1" s="1"/>
  <c r="G243" i="1"/>
  <c r="H243" i="1" s="1"/>
  <c r="G242" i="1"/>
  <c r="H242" i="1" s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4" i="1"/>
  <c r="H234" i="1" s="1"/>
  <c r="G233" i="1"/>
  <c r="H233" i="1" s="1"/>
  <c r="G232" i="1"/>
  <c r="H232" i="1" s="1"/>
  <c r="G231" i="1"/>
  <c r="H231" i="1" s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H222" i="1" s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H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5" i="1"/>
  <c r="H205" i="1" s="1"/>
  <c r="G204" i="1"/>
  <c r="H204" i="1" s="1"/>
  <c r="G203" i="1"/>
  <c r="H203" i="1" s="1"/>
  <c r="G202" i="1"/>
  <c r="H202" i="1" s="1"/>
  <c r="G201" i="1"/>
  <c r="H201" i="1" s="1"/>
  <c r="G200" i="1"/>
  <c r="H200" i="1" s="1"/>
  <c r="G199" i="1"/>
  <c r="H199" i="1" s="1"/>
  <c r="G198" i="1"/>
  <c r="H198" i="1" s="1"/>
  <c r="G197" i="1"/>
  <c r="H197" i="1" s="1"/>
  <c r="G196" i="1"/>
  <c r="H196" i="1" s="1"/>
  <c r="G195" i="1"/>
  <c r="H195" i="1" s="1"/>
  <c r="G194" i="1"/>
  <c r="H194" i="1" s="1"/>
  <c r="G193" i="1"/>
  <c r="H193" i="1" s="1"/>
  <c r="G192" i="1"/>
  <c r="H192" i="1" s="1"/>
  <c r="G191" i="1"/>
  <c r="H191" i="1" s="1"/>
  <c r="G190" i="1"/>
  <c r="H190" i="1" s="1"/>
  <c r="G189" i="1"/>
  <c r="H189" i="1" s="1"/>
  <c r="G188" i="1"/>
  <c r="H188" i="1" s="1"/>
  <c r="G187" i="1"/>
  <c r="H187" i="1" s="1"/>
  <c r="G186" i="1"/>
  <c r="H186" i="1" s="1"/>
  <c r="G185" i="1"/>
  <c r="H185" i="1" s="1"/>
  <c r="G184" i="1"/>
  <c r="H184" i="1" s="1"/>
  <c r="G183" i="1"/>
  <c r="H183" i="1" s="1"/>
  <c r="G182" i="1"/>
  <c r="H182" i="1" s="1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99" i="1"/>
  <c r="H99" i="1" s="1"/>
  <c r="G98" i="1"/>
  <c r="H98" i="1" s="1"/>
  <c r="G97" i="1"/>
  <c r="H97" i="1" s="1"/>
  <c r="G96" i="1"/>
  <c r="H96" i="1" s="1"/>
  <c r="G95" i="1"/>
  <c r="H95" i="1" s="1"/>
  <c r="G94" i="1"/>
  <c r="H94" i="1" s="1"/>
  <c r="G92" i="1"/>
  <c r="H92" i="1" s="1"/>
  <c r="G91" i="1"/>
  <c r="H91" i="1" s="1"/>
  <c r="G90" i="1"/>
  <c r="H90" i="1" s="1"/>
  <c r="G89" i="1"/>
  <c r="H89" i="1" s="1"/>
  <c r="G88" i="1"/>
  <c r="H88" i="1" s="1"/>
  <c r="G87" i="1"/>
  <c r="H87" i="1" s="1"/>
  <c r="G86" i="1"/>
  <c r="H86" i="1" s="1"/>
  <c r="G85" i="1"/>
  <c r="H85" i="1" s="1"/>
  <c r="G84" i="1"/>
  <c r="H84" i="1" s="1"/>
  <c r="G83" i="1"/>
  <c r="H83" i="1" s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H75" i="1" s="1"/>
  <c r="G74" i="1"/>
  <c r="H74" i="1" s="1"/>
  <c r="G73" i="1"/>
  <c r="H73" i="1" s="1"/>
  <c r="G72" i="1"/>
  <c r="H72" i="1" s="1"/>
  <c r="G71" i="1"/>
  <c r="H71" i="1" s="1"/>
  <c r="G70" i="1"/>
  <c r="H70" i="1" s="1"/>
  <c r="G69" i="1"/>
  <c r="H69" i="1" s="1"/>
  <c r="G68" i="1"/>
  <c r="H68" i="1" s="1"/>
  <c r="G67" i="1"/>
  <c r="H67" i="1" s="1"/>
  <c r="G66" i="1"/>
  <c r="H66" i="1" s="1"/>
  <c r="G65" i="1"/>
  <c r="H65" i="1" s="1"/>
  <c r="G64" i="1"/>
  <c r="H64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000-000001000000}">
      <text>
        <r>
          <rPr>
            <sz val="10"/>
            <rFont val="FreeSans"/>
            <family val="2"/>
          </rPr>
          <t xml:space="preserve">รหัส </t>
        </r>
        <r>
          <rPr>
            <sz val="10"/>
            <rFont val="Arial"/>
            <family val="2"/>
          </rPr>
          <t xml:space="preserve">DMA 6 </t>
        </r>
        <r>
          <rPr>
            <sz val="10"/>
            <rFont val="FreeSans"/>
            <family val="2"/>
          </rPr>
          <t xml:space="preserve">หลัก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 xml:space="preserve">เก็บเป็นข้อความเพื่อคงเลข </t>
        </r>
        <r>
          <rPr>
            <sz val="10"/>
            <rFont val="Arial"/>
            <family val="2"/>
          </rPr>
          <t xml:space="preserve">0 </t>
        </r>
        <r>
          <rPr>
            <sz val="10"/>
            <rFont val="FreeSans"/>
            <family val="2"/>
          </rPr>
          <t>นำหน้า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FreeSans"/>
            <family val="2"/>
          </rPr>
          <t xml:space="preserve">ตรงกับฟิลด์ </t>
        </r>
        <r>
          <rPr>
            <sz val="10"/>
            <rFont val="Arial"/>
            <family val="2"/>
          </rPr>
          <t xml:space="preserve">BLOCKNAME </t>
        </r>
        <r>
          <rPr>
            <sz val="10"/>
            <rFont val="FreeSans"/>
            <family val="2"/>
          </rPr>
          <t xml:space="preserve">ใน </t>
        </r>
        <r>
          <rPr>
            <sz val="10"/>
            <rFont val="Arial"/>
            <family val="2"/>
          </rPr>
          <t>dmz_fixed.topojson</t>
        </r>
      </text>
    </comment>
    <comment ref="E1" authorId="0" shapeId="0" xr:uid="{00000000-0006-0000-0000-000002000000}">
      <text>
        <r>
          <rPr>
            <sz val="10"/>
            <rFont val="FreeSans"/>
            <family val="2"/>
          </rPr>
          <t xml:space="preserve">ค่าจากฟิลด์ </t>
        </r>
        <r>
          <rPr>
            <sz val="10"/>
            <rFont val="Arial"/>
            <family val="2"/>
          </rPr>
          <t xml:space="preserve">PERCENT_WL </t>
        </r>
        <r>
          <rPr>
            <sz val="10"/>
            <rFont val="FreeSans"/>
            <family val="2"/>
          </rPr>
          <t xml:space="preserve">ในไฟล์ </t>
        </r>
        <r>
          <rPr>
            <sz val="10"/>
            <rFont val="Arial"/>
            <family val="2"/>
          </rPr>
          <t>TopoJSON</t>
        </r>
      </text>
    </comment>
    <comment ref="F1" authorId="0" shapeId="0" xr:uid="{00000000-0006-0000-0000-000003000000}">
      <text>
        <r>
          <rPr>
            <sz val="10"/>
            <rFont val="FreeSans"/>
            <family val="2"/>
          </rPr>
          <t>ค่าสมมติสำหรับทดสอบ ไม่ใช่ข้อมูลจริง</t>
        </r>
      </text>
    </comment>
  </commentList>
</comments>
</file>

<file path=xl/sharedStrings.xml><?xml version="1.0" encoding="utf-8"?>
<sst xmlns="http://schemas.openxmlformats.org/spreadsheetml/2006/main" count="10055" uniqueCount="1063">
  <si>
    <t>BLOCKNAME</t>
  </si>
  <si>
    <t>BRANCH</t>
  </si>
  <si>
    <t>ZONE</t>
  </si>
  <si>
    <t>BLOCK</t>
  </si>
  <si>
    <r>
      <rPr>
        <b/>
        <sz val="11"/>
        <color rgb="FFFFFFFF"/>
        <rFont val="Tahoma"/>
        <charset val="1"/>
      </rPr>
      <t>WL_</t>
    </r>
    <r>
      <rPr>
        <b/>
        <sz val="11"/>
        <color rgb="FFFFFFFF"/>
        <rFont val="FreeSans"/>
        <family val="2"/>
      </rPr>
      <t xml:space="preserve">ก่อนน้ำท่วม </t>
    </r>
    <r>
      <rPr>
        <b/>
        <sz val="11"/>
        <color rgb="FFFFFFFF"/>
        <rFont val="Tahoma"/>
        <charset val="1"/>
      </rPr>
      <t>(%)</t>
    </r>
  </si>
  <si>
    <r>
      <rPr>
        <b/>
        <sz val="11"/>
        <color rgb="FFFFFFFF"/>
        <rFont val="Tahoma"/>
        <charset val="1"/>
      </rPr>
      <t>WL_</t>
    </r>
    <r>
      <rPr>
        <b/>
        <sz val="11"/>
        <color rgb="FFFFFFFF"/>
        <rFont val="FreeSans"/>
        <family val="2"/>
      </rPr>
      <t xml:space="preserve">หลังน้ำท่วม </t>
    </r>
    <r>
      <rPr>
        <b/>
        <sz val="11"/>
        <color rgb="FFFFFFFF"/>
        <rFont val="Tahoma"/>
        <charset val="1"/>
      </rPr>
      <t>(%)</t>
    </r>
  </si>
  <si>
    <r>
      <rPr>
        <b/>
        <sz val="11"/>
        <color rgb="FFFFFFFF"/>
        <rFont val="FreeSans"/>
        <family val="2"/>
      </rPr>
      <t xml:space="preserve">เปลี่ยนแปลง </t>
    </r>
    <r>
      <rPr>
        <b/>
        <sz val="11"/>
        <color rgb="FFFFFFFF"/>
        <rFont val="Tahoma"/>
        <charset val="1"/>
      </rPr>
      <t>(</t>
    </r>
    <r>
      <rPr>
        <b/>
        <sz val="11"/>
        <color rgb="FFFFFFFF"/>
        <rFont val="FreeSans"/>
        <family val="2"/>
      </rPr>
      <t>จุด</t>
    </r>
    <r>
      <rPr>
        <b/>
        <sz val="11"/>
        <color rgb="FFFFFFFF"/>
        <rFont val="Tahoma"/>
        <charset val="1"/>
      </rPr>
      <t>%)</t>
    </r>
  </si>
  <si>
    <t>สถานะ</t>
  </si>
  <si>
    <t>010101</t>
  </si>
  <si>
    <t>01</t>
  </si>
  <si>
    <t>010102</t>
  </si>
  <si>
    <t>02</t>
  </si>
  <si>
    <t>010103</t>
  </si>
  <si>
    <t>03</t>
  </si>
  <si>
    <t>010104</t>
  </si>
  <si>
    <t>04</t>
  </si>
  <si>
    <t>010105</t>
  </si>
  <si>
    <t>05</t>
  </si>
  <si>
    <t>010106</t>
  </si>
  <si>
    <t>06</t>
  </si>
  <si>
    <t>010201</t>
  </si>
  <si>
    <t>010202</t>
  </si>
  <si>
    <t>010203</t>
  </si>
  <si>
    <t>010204</t>
  </si>
  <si>
    <t>010205</t>
  </si>
  <si>
    <t>010301</t>
  </si>
  <si>
    <t>010302</t>
  </si>
  <si>
    <t>010303</t>
  </si>
  <si>
    <t>010304</t>
  </si>
  <si>
    <t>010305</t>
  </si>
  <si>
    <t>010306</t>
  </si>
  <si>
    <t>010401</t>
  </si>
  <si>
    <t>010402</t>
  </si>
  <si>
    <t>010403</t>
  </si>
  <si>
    <t>010404</t>
  </si>
  <si>
    <t>010405</t>
  </si>
  <si>
    <t>010406</t>
  </si>
  <si>
    <t>010407</t>
  </si>
  <si>
    <t>07</t>
  </si>
  <si>
    <t>010501</t>
  </si>
  <si>
    <t>010502</t>
  </si>
  <si>
    <t>010503</t>
  </si>
  <si>
    <t>010504</t>
  </si>
  <si>
    <t>010601</t>
  </si>
  <si>
    <t>010602</t>
  </si>
  <si>
    <t>010603</t>
  </si>
  <si>
    <t>010604</t>
  </si>
  <si>
    <t>010605</t>
  </si>
  <si>
    <t>010701</t>
  </si>
  <si>
    <t>010702</t>
  </si>
  <si>
    <t>010703</t>
  </si>
  <si>
    <t>010704</t>
  </si>
  <si>
    <t>010705</t>
  </si>
  <si>
    <t>010706</t>
  </si>
  <si>
    <t>010801</t>
  </si>
  <si>
    <t>08</t>
  </si>
  <si>
    <t>010802</t>
  </si>
  <si>
    <t>010803</t>
  </si>
  <si>
    <t>010804</t>
  </si>
  <si>
    <t>010901</t>
  </si>
  <si>
    <t>09</t>
  </si>
  <si>
    <t>010902</t>
  </si>
  <si>
    <t>010903</t>
  </si>
  <si>
    <t>010904</t>
  </si>
  <si>
    <t>010905</t>
  </si>
  <si>
    <t>010906</t>
  </si>
  <si>
    <t>010907</t>
  </si>
  <si>
    <t>010908</t>
  </si>
  <si>
    <t>010909</t>
  </si>
  <si>
    <t>010910</t>
  </si>
  <si>
    <t>10</t>
  </si>
  <si>
    <t>020101</t>
  </si>
  <si>
    <t>020102</t>
  </si>
  <si>
    <t>020103</t>
  </si>
  <si>
    <t>020104</t>
  </si>
  <si>
    <t>020107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</si>
  <si>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</si>
  <si>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</si>
  <si>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</si>
  <si>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</si>
  <si>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</si>
  <si>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</si>
  <si>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</si>
  <si>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</si>
  <si>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</si>
  <si>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</si>
  <si>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</si>
  <si>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</si>
  <si>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</si>
  <si>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</si>
  <si>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</si>
  <si>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</si>
  <si>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020403</t>
  </si>
  <si>
    <t>020404</t>
  </si>
  <si>
    <t>020405</t>
  </si>
  <si>
    <t>020406</t>
  </si>
  <si>
    <t>020801</t>
  </si>
  <si>
    <t>020802</t>
  </si>
  <si>
    <t>020803</t>
  </si>
  <si>
    <t>020804</t>
  </si>
  <si>
    <t>021201</t>
  </si>
  <si>
    <t>12</t>
  </si>
  <si>
    <t>021202</t>
  </si>
  <si>
    <t>021203</t>
  </si>
  <si>
    <t>021301</t>
  </si>
  <si>
    <t>13</t>
  </si>
  <si>
    <t>021302</t>
  </si>
  <si>
    <t>021303</t>
  </si>
  <si>
    <t>021304</t>
  </si>
  <si>
    <t>021305</t>
  </si>
  <si>
    <t>021306</t>
  </si>
  <si>
    <t>021404</t>
  </si>
  <si>
    <t>14</t>
  </si>
  <si>
    <t>021405</t>
  </si>
  <si>
    <t>021406</t>
  </si>
  <si>
    <t>021407</t>
  </si>
  <si>
    <t>021408</t>
  </si>
  <si>
    <t>021409</t>
  </si>
  <si>
    <t>021501</t>
  </si>
  <si>
    <t>15</t>
  </si>
  <si>
    <t>021502</t>
  </si>
  <si>
    <t>021503</t>
  </si>
  <si>
    <t>021504</t>
  </si>
  <si>
    <t>021505</t>
  </si>
  <si>
    <t>021601</t>
  </si>
  <si>
    <t>16</t>
  </si>
  <si>
    <t>021602</t>
  </si>
  <si>
    <t>021603</t>
  </si>
  <si>
    <t>021604</t>
  </si>
  <si>
    <t>021605</t>
  </si>
  <si>
    <t>021606</t>
  </si>
  <si>
    <t>021607</t>
  </si>
  <si>
    <t>021608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</si>
  <si>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</si>
  <si>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</si>
  <si>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</si>
  <si>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</si>
  <si>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</si>
  <si>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</si>
  <si>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</si>
  <si>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</si>
  <si>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</si>
  <si>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</si>
  <si>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</si>
  <si>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</si>
  <si>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030205</t>
  </si>
  <si>
    <t>030206</t>
  </si>
  <si>
    <t>030207</t>
  </si>
  <si>
    <t>030208</t>
  </si>
  <si>
    <t>030209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</si>
  <si>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</si>
  <si>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</si>
  <si>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</si>
  <si>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</si>
  <si>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</si>
  <si>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</si>
  <si>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</si>
  <si>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</si>
  <si>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</si>
  <si>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</si>
  <si>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030311</t>
  </si>
  <si>
    <t>11</t>
  </si>
  <si>
    <t>030312</t>
  </si>
  <si>
    <t>030313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</si>
  <si>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</si>
  <si>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</si>
  <si>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</si>
  <si>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</si>
  <si>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</si>
  <si>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</si>
  <si>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</si>
  <si>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</si>
  <si>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030501</t>
  </si>
  <si>
    <t>030502</t>
  </si>
  <si>
    <t>030503</t>
  </si>
  <si>
    <t>030504</t>
  </si>
  <si>
    <t>030505</t>
  </si>
  <si>
    <t>030506</t>
  </si>
  <si>
    <t>030507</t>
  </si>
  <si>
    <t>030508</t>
  </si>
  <si>
    <t>030509</t>
  </si>
  <si>
    <t>030510</t>
  </si>
  <si>
    <t>030511</t>
  </si>
  <si>
    <t>030512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</si>
  <si>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</si>
  <si>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</si>
  <si>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</si>
  <si>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</si>
  <si>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</si>
  <si>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</si>
  <si>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</si>
  <si>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</si>
  <si>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</si>
  <si>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</si>
  <si>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</si>
  <si>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</si>
  <si>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030613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</si>
  <si>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</si>
  <si>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</si>
  <si>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</si>
  <si>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</si>
  <si>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</si>
  <si>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</si>
  <si>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</si>
  <si>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</si>
  <si>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</si>
  <si>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</si>
  <si>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</si>
  <si>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</si>
  <si>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</si>
  <si>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</si>
  <si>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</si>
  <si>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</si>
  <si>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</si>
  <si>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</si>
  <si>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</si>
  <si>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</si>
  <si>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</si>
  <si>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</si>
  <si>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</si>
  <si>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</si>
  <si>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</si>
  <si>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</si>
  <si>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040601</t>
  </si>
  <si>
    <t>040602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</si>
  <si>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</si>
  <si>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</si>
  <si>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</si>
  <si>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</si>
  <si>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</si>
  <si>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</si>
  <si>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</si>
  <si>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</si>
  <si>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</si>
  <si>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</si>
  <si>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040614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</si>
  <si>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</si>
  <si>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</si>
  <si>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</si>
  <si>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</si>
  <si>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</si>
  <si>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</si>
  <si>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</si>
  <si>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</si>
  <si>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</si>
  <si>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</si>
  <si>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040901</t>
  </si>
  <si>
    <t>040902</t>
  </si>
  <si>
    <t>040903</t>
  </si>
  <si>
    <t>040904</t>
  </si>
  <si>
    <t>040905</t>
  </si>
  <si>
    <t>040906</t>
  </si>
  <si>
    <t>040907</t>
  </si>
  <si>
    <t>040909</t>
  </si>
  <si>
    <t>040910</t>
  </si>
  <si>
    <t>040911</t>
  </si>
  <si>
    <t>040912</t>
  </si>
  <si>
    <t>040913</t>
  </si>
  <si>
    <t>040914</t>
  </si>
  <si>
    <t>040915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</si>
  <si>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</si>
  <si>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</si>
  <si>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</si>
  <si>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</si>
  <si>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</si>
  <si>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</si>
  <si>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</si>
  <si>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</si>
  <si>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</si>
  <si>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050201</t>
  </si>
  <si>
    <t>050202</t>
  </si>
  <si>
    <t>050203</t>
  </si>
  <si>
    <t>050204</t>
  </si>
  <si>
    <t>050205</t>
  </si>
  <si>
    <t>050206</t>
  </si>
  <si>
    <t>050207</t>
  </si>
  <si>
    <t>050208</t>
  </si>
  <si>
    <t>050301</t>
  </si>
  <si>
    <t>050302</t>
  </si>
  <si>
    <t>050303</t>
  </si>
  <si>
    <t>050304</t>
  </si>
  <si>
    <t>050305</t>
  </si>
  <si>
    <t>050306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</si>
  <si>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</si>
  <si>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</si>
  <si>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</si>
  <si>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</si>
  <si>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</si>
  <si>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</si>
  <si>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</si>
  <si>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</si>
  <si>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</si>
  <si>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</si>
  <si>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</si>
  <si>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</si>
  <si>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</si>
  <si>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</si>
  <si>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</si>
  <si>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</si>
  <si>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</si>
  <si>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</si>
  <si>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</si>
  <si>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</si>
  <si>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</si>
  <si>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</si>
  <si>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</si>
  <si>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</si>
  <si>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</si>
  <si>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060101</t>
  </si>
  <si>
    <t>060102</t>
  </si>
  <si>
    <t>060103</t>
  </si>
  <si>
    <t>060104</t>
  </si>
  <si>
    <t>060105</t>
  </si>
  <si>
    <t>060106</t>
  </si>
  <si>
    <t>060201</t>
  </si>
  <si>
    <t>060202</t>
  </si>
  <si>
    <t>060203</t>
  </si>
  <si>
    <t>060204</t>
  </si>
  <si>
    <t>060205</t>
  </si>
  <si>
    <t>060206</t>
  </si>
  <si>
    <t>060207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</si>
  <si>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</si>
  <si>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</si>
  <si>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</si>
  <si>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</si>
  <si>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</si>
  <si>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</si>
  <si>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</si>
  <si>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</si>
  <si>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</si>
  <si>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</si>
  <si>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</si>
  <si>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</si>
  <si>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</si>
  <si>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</si>
  <si>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</si>
  <si>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</si>
  <si>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</si>
  <si>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</si>
  <si>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</si>
  <si>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</si>
  <si>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</si>
  <si>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</si>
  <si>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</si>
  <si>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</si>
  <si>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</si>
  <si>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</si>
  <si>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</si>
  <si>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</si>
  <si>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</si>
  <si>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</si>
  <si>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</si>
  <si>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</si>
  <si>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</si>
  <si>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</si>
  <si>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</si>
  <si>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</si>
  <si>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</si>
  <si>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</si>
  <si>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</si>
  <si>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</si>
  <si>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</si>
  <si>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</si>
  <si>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</si>
  <si>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</si>
  <si>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</si>
  <si>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</si>
  <si>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</si>
  <si>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</si>
  <si>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</si>
  <si>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070401</t>
  </si>
  <si>
    <t>070402</t>
  </si>
  <si>
    <t>070403</t>
  </si>
  <si>
    <t>070404</t>
  </si>
  <si>
    <t>070405</t>
  </si>
  <si>
    <t>070406</t>
  </si>
  <si>
    <t>070407</t>
  </si>
  <si>
    <t>070408</t>
  </si>
  <si>
    <t>070409</t>
  </si>
  <si>
    <t>070410</t>
  </si>
  <si>
    <t>070411</t>
  </si>
  <si>
    <t>070412</t>
  </si>
  <si>
    <t>070413</t>
  </si>
  <si>
    <t>070414</t>
  </si>
  <si>
    <t>070415</t>
  </si>
  <si>
    <t>070416</t>
  </si>
  <si>
    <t>070418</t>
  </si>
  <si>
    <t>18</t>
  </si>
  <si>
    <t>070419</t>
  </si>
  <si>
    <t>19</t>
  </si>
  <si>
    <t>070420</t>
  </si>
  <si>
    <t>20</t>
  </si>
  <si>
    <t>070421</t>
  </si>
  <si>
    <t>21</t>
  </si>
  <si>
    <t>070422</t>
  </si>
  <si>
    <t>22</t>
  </si>
  <si>
    <t>070423</t>
  </si>
  <si>
    <t>23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</si>
  <si>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</si>
  <si>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</si>
  <si>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</si>
  <si>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</si>
  <si>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</si>
  <si>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</si>
  <si>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</si>
  <si>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</si>
  <si>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</si>
  <si>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070510</t>
  </si>
  <si>
    <t>070511</t>
  </si>
  <si>
    <t>070512</t>
  </si>
  <si>
    <t>070513</t>
  </si>
  <si>
    <t>070514</t>
  </si>
  <si>
    <t>070515</t>
  </si>
  <si>
    <t>070601</t>
  </si>
  <si>
    <t>070602</t>
  </si>
  <si>
    <t>070603</t>
  </si>
  <si>
    <t>070604</t>
  </si>
  <si>
    <t>070605</t>
  </si>
  <si>
    <t>070607</t>
  </si>
  <si>
    <t>070608</t>
  </si>
  <si>
    <t>070609</t>
  </si>
  <si>
    <t>070610</t>
  </si>
  <si>
    <t>070611</t>
  </si>
  <si>
    <t>070701</t>
  </si>
  <si>
    <t>070702</t>
  </si>
  <si>
    <t>070703</t>
  </si>
  <si>
    <t>070704</t>
  </si>
  <si>
    <t>070705</t>
  </si>
  <si>
    <t>070706</t>
  </si>
  <si>
    <t>070707</t>
  </si>
  <si>
    <t>070708</t>
  </si>
  <si>
    <t>070709</t>
  </si>
  <si>
    <t>070710</t>
  </si>
  <si>
    <t>070711</t>
  </si>
  <si>
    <t>110301</t>
  </si>
  <si>
    <t>110302</t>
  </si>
  <si>
    <t>110303</t>
  </si>
  <si>
    <t>110304</t>
  </si>
  <si>
    <t>110305</t>
  </si>
  <si>
    <t>110306</t>
  </si>
  <si>
    <t>110307</t>
  </si>
  <si>
    <t>110308</t>
  </si>
  <si>
    <t>110309</t>
  </si>
  <si>
    <t>110310</t>
  </si>
  <si>
    <t>110311</t>
  </si>
  <si>
    <t>110501</t>
  </si>
  <si>
    <t>110502</t>
  </si>
  <si>
    <t>110503</t>
  </si>
  <si>
    <t>110504</t>
  </si>
  <si>
    <t>110505</t>
  </si>
  <si>
    <t>110506</t>
  </si>
  <si>
    <t>110601</t>
  </si>
  <si>
    <t>110602</t>
  </si>
  <si>
    <t>110603</t>
  </si>
  <si>
    <t>110604</t>
  </si>
  <si>
    <t>110605</t>
  </si>
  <si>
    <t>110606</t>
  </si>
  <si>
    <t>110607</t>
  </si>
  <si>
    <t>110608</t>
  </si>
  <si>
    <t>110609</t>
  </si>
  <si>
    <t>110701</t>
  </si>
  <si>
    <t>110702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</si>
  <si>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</si>
  <si>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</si>
  <si>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</si>
  <si>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</si>
  <si>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</si>
  <si>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</si>
  <si>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</si>
  <si>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</si>
  <si>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110711</t>
  </si>
  <si>
    <t>110801</t>
  </si>
  <si>
    <t>110802</t>
  </si>
  <si>
    <t>110803</t>
  </si>
  <si>
    <t>110804</t>
  </si>
  <si>
    <t>110805</t>
  </si>
  <si>
    <t>110806</t>
  </si>
  <si>
    <t>110807</t>
  </si>
  <si>
    <t>110808</t>
  </si>
  <si>
    <t>110809</t>
  </si>
  <si>
    <t>110810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</si>
  <si>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</si>
  <si>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</si>
  <si>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</si>
  <si>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</si>
  <si>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</si>
  <si>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</si>
  <si>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</si>
  <si>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</si>
  <si>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</si>
  <si>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</si>
  <si>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111012</t>
  </si>
  <si>
    <t>111013</t>
  </si>
  <si>
    <t>111014</t>
  </si>
  <si>
    <t>111015</t>
  </si>
  <si>
    <t>111016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</si>
  <si>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</si>
  <si>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</si>
  <si>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</si>
  <si>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</si>
  <si>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</si>
  <si>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</si>
  <si>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</si>
  <si>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</si>
  <si>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</si>
  <si>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</si>
  <si>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</si>
  <si>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</si>
  <si>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</si>
  <si>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</si>
  <si>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</si>
  <si>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</si>
  <si>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</si>
  <si>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</si>
  <si>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</si>
  <si>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</si>
  <si>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</si>
  <si>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</si>
  <si>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</si>
  <si>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</si>
  <si>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</si>
  <si>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</si>
  <si>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120309</t>
  </si>
  <si>
    <t>120310</t>
  </si>
  <si>
    <t>120311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</si>
  <si>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</si>
  <si>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</si>
  <si>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</si>
  <si>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</si>
  <si>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</si>
  <si>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</si>
  <si>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</si>
  <si>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</si>
  <si>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</si>
  <si>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120501</t>
  </si>
  <si>
    <t>120502</t>
  </si>
  <si>
    <t>120503</t>
  </si>
  <si>
    <t>120504</t>
  </si>
  <si>
    <t>120505</t>
  </si>
  <si>
    <t>120506</t>
  </si>
  <si>
    <t>120507</t>
  </si>
  <si>
    <t>120508</t>
  </si>
  <si>
    <t>120509</t>
  </si>
  <si>
    <t>120510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</si>
  <si>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</si>
  <si>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</si>
  <si>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</si>
  <si>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</si>
  <si>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</si>
  <si>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</si>
  <si>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</si>
  <si>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</si>
  <si>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</si>
  <si>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120610</t>
  </si>
  <si>
    <t>120611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</si>
  <si>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</si>
  <si>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</si>
  <si>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</si>
  <si>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</si>
  <si>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</si>
  <si>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</si>
  <si>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</si>
  <si>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</si>
  <si>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</si>
  <si>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120710</t>
  </si>
  <si>
    <t>130101</t>
  </si>
  <si>
    <t>130102</t>
  </si>
  <si>
    <t>130103</t>
  </si>
  <si>
    <t>130104</t>
  </si>
  <si>
    <t>130105</t>
  </si>
  <si>
    <t>130106</t>
  </si>
  <si>
    <t>130107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</si>
  <si>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</si>
  <si>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</si>
  <si>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</si>
  <si>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</si>
  <si>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</si>
  <si>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</si>
  <si>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</si>
  <si>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</si>
  <si>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</si>
  <si>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</si>
  <si>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</si>
  <si>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</si>
  <si>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</si>
  <si>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</si>
  <si>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</si>
  <si>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</si>
  <si>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</si>
  <si>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</si>
  <si>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130401</t>
  </si>
  <si>
    <t>130402</t>
  </si>
  <si>
    <t>130403</t>
  </si>
  <si>
    <t>130404</t>
  </si>
  <si>
    <t>130405</t>
  </si>
  <si>
    <t>130406</t>
  </si>
  <si>
    <t>130407</t>
  </si>
  <si>
    <t>130408</t>
  </si>
  <si>
    <t>130409</t>
  </si>
  <si>
    <t>130501</t>
  </si>
  <si>
    <t>130502</t>
  </si>
  <si>
    <t>130503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</si>
  <si>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</si>
  <si>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</si>
  <si>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</si>
  <si>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</si>
  <si>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</si>
  <si>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</si>
  <si>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</si>
  <si>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</si>
  <si>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</si>
  <si>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130513</t>
  </si>
  <si>
    <t>130601</t>
  </si>
  <si>
    <t>130602</t>
  </si>
  <si>
    <t>130603</t>
  </si>
  <si>
    <t>130604</t>
  </si>
  <si>
    <t>130605</t>
  </si>
  <si>
    <t>130701</t>
  </si>
  <si>
    <t>130702</t>
  </si>
  <si>
    <t>130703</t>
  </si>
  <si>
    <t>130704</t>
  </si>
  <si>
    <t>130705</t>
  </si>
  <si>
    <t>130706</t>
  </si>
  <si>
    <t>130707</t>
  </si>
  <si>
    <t>140501</t>
  </si>
  <si>
    <t>140502</t>
  </si>
  <si>
    <t>140503</t>
  </si>
  <si>
    <t>140505</t>
  </si>
  <si>
    <t>140506</t>
  </si>
  <si>
    <t>140507</t>
  </si>
  <si>
    <t>140601</t>
  </si>
  <si>
    <t>140602</t>
  </si>
  <si>
    <t>140603</t>
  </si>
  <si>
    <t>140604</t>
  </si>
  <si>
    <t>140605</t>
  </si>
  <si>
    <t>140606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</si>
  <si>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</si>
  <si>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</si>
  <si>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</si>
  <si>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</si>
  <si>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</si>
  <si>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</si>
  <si>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</si>
  <si>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</si>
  <si>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140709</t>
  </si>
  <si>
    <t>140710</t>
  </si>
  <si>
    <t>140711</t>
  </si>
  <si>
    <t>140901</t>
  </si>
  <si>
    <t>140902</t>
  </si>
  <si>
    <t>140903</t>
  </si>
  <si>
    <t>141001</t>
  </si>
  <si>
    <t>141002</t>
  </si>
  <si>
    <t>141003</t>
  </si>
  <si>
    <t>141004</t>
  </si>
  <si>
    <t>141005</t>
  </si>
  <si>
    <t>141006</t>
  </si>
  <si>
    <t>141007</t>
  </si>
  <si>
    <t>141101</t>
  </si>
  <si>
    <t>141102</t>
  </si>
  <si>
    <t>141103</t>
  </si>
  <si>
    <t>141104</t>
  </si>
  <si>
    <t>141105</t>
  </si>
  <si>
    <t>141106</t>
  </si>
  <si>
    <t>141107</t>
  </si>
  <si>
    <t>141108</t>
  </si>
  <si>
    <t>141109</t>
  </si>
  <si>
    <t>141110</t>
  </si>
  <si>
    <t>141111</t>
  </si>
  <si>
    <t>141112</t>
  </si>
  <si>
    <t>141113</t>
  </si>
  <si>
    <t>141114</t>
  </si>
  <si>
    <t>141115</t>
  </si>
  <si>
    <t>141701</t>
  </si>
  <si>
    <t>17</t>
  </si>
  <si>
    <t>141702</t>
  </si>
  <si>
    <t>141703</t>
  </si>
  <si>
    <t>141704</t>
  </si>
  <si>
    <t>141705</t>
  </si>
  <si>
    <t>141706</t>
  </si>
  <si>
    <t>141801</t>
  </si>
  <si>
    <t>141802</t>
  </si>
  <si>
    <t>141803</t>
  </si>
  <si>
    <t>141804</t>
  </si>
  <si>
    <t>141805</t>
  </si>
  <si>
    <t>141806</t>
  </si>
  <si>
    <t>141807</t>
  </si>
  <si>
    <t>141808</t>
  </si>
  <si>
    <t>150101</t>
  </si>
  <si>
    <t>150102</t>
  </si>
  <si>
    <t>150103</t>
  </si>
  <si>
    <t>150104</t>
  </si>
  <si>
    <t>150105</t>
  </si>
  <si>
    <t>150106</t>
  </si>
  <si>
    <t>150107</t>
  </si>
  <si>
    <t>150201</t>
  </si>
  <si>
    <t>150202</t>
  </si>
  <si>
    <t>150203</t>
  </si>
  <si>
    <t>150204</t>
  </si>
  <si>
    <t>150205</t>
  </si>
  <si>
    <t>150206</t>
  </si>
  <si>
    <t>150301</t>
  </si>
  <si>
    <t>150302</t>
  </si>
  <si>
    <t>150303</t>
  </si>
  <si>
    <t>150304</t>
  </si>
  <si>
    <t>150305</t>
  </si>
  <si>
    <t>150306</t>
  </si>
  <si>
    <t>150401</t>
  </si>
  <si>
    <t>150402</t>
  </si>
  <si>
    <t>150403</t>
  </si>
  <si>
    <t>150404</t>
  </si>
  <si>
    <t>150405</t>
  </si>
  <si>
    <t>150406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</si>
  <si>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</si>
  <si>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</si>
  <si>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</si>
  <si>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</si>
  <si>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</si>
  <si>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</si>
  <si>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</si>
  <si>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</si>
  <si>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</si>
  <si>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150601</t>
  </si>
  <si>
    <t>150602</t>
  </si>
  <si>
    <t>150603</t>
  </si>
  <si>
    <t>150604</t>
  </si>
  <si>
    <t>150701</t>
  </si>
  <si>
    <t>150702</t>
  </si>
  <si>
    <t>150703</t>
  </si>
  <si>
    <t>150704</t>
  </si>
  <si>
    <t>150705</t>
  </si>
  <si>
    <t>150706</t>
  </si>
  <si>
    <t>150707</t>
  </si>
  <si>
    <t>150801</t>
  </si>
  <si>
    <t>150802</t>
  </si>
  <si>
    <t>150803</t>
  </si>
  <si>
    <t>150804</t>
  </si>
  <si>
    <t>150805</t>
  </si>
  <si>
    <t>150806</t>
  </si>
  <si>
    <t>150901</t>
  </si>
  <si>
    <t>150902</t>
  </si>
  <si>
    <t>150903</t>
  </si>
  <si>
    <t>150904</t>
  </si>
  <si>
    <t>150905</t>
  </si>
  <si>
    <t>150906</t>
  </si>
  <si>
    <t>150907</t>
  </si>
  <si>
    <t>160201</t>
  </si>
  <si>
    <t>160202</t>
  </si>
  <si>
    <t>160203</t>
  </si>
  <si>
    <t>160204</t>
  </si>
  <si>
    <t>160205</t>
  </si>
  <si>
    <t>160206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</si>
  <si>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</si>
  <si>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</si>
  <si>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</si>
  <si>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</si>
  <si>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</si>
  <si>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</si>
  <si>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</si>
  <si>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</si>
  <si>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</si>
  <si>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</si>
  <si>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</si>
  <si>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</si>
  <si>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</si>
  <si>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</si>
  <si>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</si>
  <si>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</si>
  <si>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160501</t>
  </si>
  <si>
    <t>160502</t>
  </si>
  <si>
    <t>160503</t>
  </si>
  <si>
    <t>160504</t>
  </si>
  <si>
    <t>160505</t>
  </si>
  <si>
    <t>160601</t>
  </si>
  <si>
    <t>160602</t>
  </si>
  <si>
    <t>160603</t>
  </si>
  <si>
    <t>160604</t>
  </si>
  <si>
    <t>160605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</si>
  <si>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</si>
  <si>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</si>
  <si>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</si>
  <si>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</si>
  <si>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</si>
  <si>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</si>
  <si>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</si>
  <si>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</si>
  <si>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</si>
  <si>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160801</t>
  </si>
  <si>
    <t>160802</t>
  </si>
  <si>
    <t>160803</t>
  </si>
  <si>
    <t>160804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</si>
  <si>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</si>
  <si>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</si>
  <si>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</si>
  <si>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</si>
  <si>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</si>
  <si>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</si>
  <si>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</si>
  <si>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</si>
  <si>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</si>
  <si>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</si>
  <si>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170201</t>
  </si>
  <si>
    <t>170202</t>
  </si>
  <si>
    <t>170301</t>
  </si>
  <si>
    <t>170302</t>
  </si>
  <si>
    <t>170303</t>
  </si>
  <si>
    <t>170304</t>
  </si>
  <si>
    <t>170305</t>
  </si>
  <si>
    <t>170306</t>
  </si>
  <si>
    <t>170307</t>
  </si>
  <si>
    <t>170401</t>
  </si>
  <si>
    <t>170402</t>
  </si>
  <si>
    <t>170403</t>
  </si>
  <si>
    <t>170404</t>
  </si>
  <si>
    <t>170405</t>
  </si>
  <si>
    <t>170406</t>
  </si>
  <si>
    <t>170501</t>
  </si>
  <si>
    <t>170502</t>
  </si>
  <si>
    <t>170503</t>
  </si>
  <si>
    <t>170504</t>
  </si>
  <si>
    <t>170505</t>
  </si>
  <si>
    <t>170506</t>
  </si>
  <si>
    <t>170601</t>
  </si>
  <si>
    <t>170602</t>
  </si>
  <si>
    <t>170603</t>
  </si>
  <si>
    <t>170604</t>
  </si>
  <si>
    <t>170605</t>
  </si>
  <si>
    <t>170606</t>
  </si>
  <si>
    <t>170607</t>
  </si>
  <si>
    <t>170608</t>
  </si>
  <si>
    <t>170701</t>
  </si>
  <si>
    <t>170702</t>
  </si>
  <si>
    <t>170703</t>
  </si>
  <si>
    <t>170704</t>
  </si>
  <si>
    <t>170705</t>
  </si>
  <si>
    <t>170706</t>
  </si>
  <si>
    <t>170707</t>
  </si>
  <si>
    <t>170708</t>
  </si>
  <si>
    <t>170709</t>
  </si>
  <si>
    <t>170710</t>
  </si>
  <si>
    <t>170801</t>
  </si>
  <si>
    <t>170802</t>
  </si>
  <si>
    <t>170803</t>
  </si>
  <si>
    <t>170804</t>
  </si>
  <si>
    <t>170901</t>
  </si>
  <si>
    <t>170902</t>
  </si>
  <si>
    <t>170903</t>
  </si>
  <si>
    <t>170904</t>
  </si>
  <si>
    <t>170905</t>
  </si>
  <si>
    <t>170906</t>
  </si>
  <si>
    <t>170907</t>
  </si>
  <si>
    <t>171004</t>
  </si>
  <si>
    <t>171005</t>
  </si>
  <si>
    <t>171006</t>
  </si>
  <si>
    <t>171007</t>
  </si>
  <si>
    <t>171101</t>
  </si>
  <si>
    <t>171102</t>
  </si>
  <si>
    <t>171103</t>
  </si>
  <si>
    <t>171104</t>
  </si>
  <si>
    <t>171105</t>
  </si>
  <si>
    <t>171106</t>
  </si>
  <si>
    <t>530101</t>
  </si>
  <si>
    <t>53</t>
  </si>
  <si>
    <t>530102</t>
  </si>
  <si>
    <t>530103</t>
  </si>
  <si>
    <t>530104</t>
  </si>
  <si>
    <t>530105</t>
  </si>
  <si>
    <t>530107</t>
  </si>
  <si>
    <t>530108</t>
  </si>
  <si>
    <t>530109</t>
  </si>
  <si>
    <t>530201</t>
  </si>
  <si>
    <t>530202</t>
  </si>
  <si>
    <t>530203</t>
  </si>
  <si>
    <t>530204</t>
  </si>
  <si>
    <t>530205</t>
  </si>
  <si>
    <t>530206</t>
  </si>
  <si>
    <t>530207</t>
  </si>
  <si>
    <t>530208</t>
  </si>
  <si>
    <t>530209</t>
  </si>
  <si>
    <t>530301</t>
  </si>
  <si>
    <t>530302</t>
  </si>
  <si>
    <t>530303</t>
  </si>
  <si>
    <t>530304</t>
  </si>
  <si>
    <t>530305</t>
  </si>
  <si>
    <t>530306</t>
  </si>
  <si>
    <t>530401</t>
  </si>
  <si>
    <t>530402</t>
  </si>
  <si>
    <t>530501</t>
  </si>
  <si>
    <t>530502</t>
  </si>
  <si>
    <t>530503</t>
  </si>
  <si>
    <t>530504</t>
  </si>
  <si>
    <t>530505</t>
  </si>
  <si>
    <t>530506</t>
  </si>
  <si>
    <t>530507</t>
  </si>
  <si>
    <t>530508</t>
  </si>
  <si>
    <t>530509</t>
  </si>
  <si>
    <t>530510</t>
  </si>
  <si>
    <t>530511</t>
  </si>
  <si>
    <t>530601</t>
  </si>
  <si>
    <t>530602</t>
  </si>
  <si>
    <t>530603</t>
  </si>
  <si>
    <t>530604</t>
  </si>
  <si>
    <t>530605</t>
  </si>
  <si>
    <t>530606</t>
  </si>
  <si>
    <t>530801</t>
  </si>
  <si>
    <t>530802</t>
  </si>
  <si>
    <t>530902</t>
  </si>
  <si>
    <t>530903</t>
  </si>
  <si>
    <t>530905</t>
  </si>
  <si>
    <t>540104</t>
  </si>
  <si>
    <t>54</t>
  </si>
  <si>
    <t>540105</t>
  </si>
  <si>
    <t>540106</t>
  </si>
  <si>
    <t>540202</t>
  </si>
  <si>
    <t>540203</t>
  </si>
  <si>
    <t>540204</t>
  </si>
  <si>
    <t>540205</t>
  </si>
  <si>
    <t>540301</t>
  </si>
  <si>
    <t>540302</t>
  </si>
  <si>
    <t>540401</t>
  </si>
  <si>
    <t>540402</t>
  </si>
  <si>
    <t>540403</t>
  </si>
  <si>
    <t>540404</t>
  </si>
  <si>
    <t>540501</t>
  </si>
  <si>
    <t>540502</t>
  </si>
  <si>
    <t>540503</t>
  </si>
  <si>
    <t>540601</t>
  </si>
  <si>
    <t>540602</t>
  </si>
  <si>
    <t>540603</t>
  </si>
  <si>
    <t>540604</t>
  </si>
  <si>
    <t>540701</t>
  </si>
  <si>
    <t>540702</t>
  </si>
  <si>
    <t>540703</t>
  </si>
  <si>
    <t>540704</t>
  </si>
  <si>
    <t>540705</t>
  </si>
  <si>
    <t>540801</t>
  </si>
  <si>
    <t>540802</t>
  </si>
  <si>
    <t>540803</t>
  </si>
  <si>
    <t>540804</t>
  </si>
  <si>
    <t>540805</t>
  </si>
  <si>
    <t>540806</t>
  </si>
  <si>
    <t>540807</t>
  </si>
  <si>
    <t>540808</t>
  </si>
  <si>
    <t>540809</t>
  </si>
  <si>
    <t>540901</t>
  </si>
  <si>
    <t>540902</t>
  </si>
  <si>
    <t>540903</t>
  </si>
  <si>
    <t>540904</t>
  </si>
  <si>
    <t>540905</t>
  </si>
  <si>
    <t>540906</t>
  </si>
  <si>
    <t>540907</t>
  </si>
  <si>
    <t>550101</t>
  </si>
  <si>
    <t>55</t>
  </si>
  <si>
    <t>550102</t>
  </si>
  <si>
    <t>550103</t>
  </si>
  <si>
    <t>550201</t>
  </si>
  <si>
    <t>550202</t>
  </si>
  <si>
    <t>550203</t>
  </si>
  <si>
    <t>550301</t>
  </si>
  <si>
    <t>550302</t>
  </si>
  <si>
    <t>550303</t>
  </si>
  <si>
    <t>550304</t>
  </si>
  <si>
    <t>550401</t>
  </si>
  <si>
    <t>550402</t>
  </si>
  <si>
    <t>550403</t>
  </si>
  <si>
    <t>550404</t>
  </si>
  <si>
    <t>550405</t>
  </si>
  <si>
    <t>550501</t>
  </si>
  <si>
    <t>550502</t>
  </si>
  <si>
    <t>550503</t>
  </si>
  <si>
    <t>550504</t>
  </si>
  <si>
    <t>550505</t>
  </si>
  <si>
    <t>550601</t>
  </si>
  <si>
    <t>550602</t>
  </si>
  <si>
    <t>550603</t>
  </si>
  <si>
    <t>550604</t>
  </si>
  <si>
    <t>550605</t>
  </si>
  <si>
    <t>550606</t>
  </si>
  <si>
    <t>550607</t>
  </si>
  <si>
    <t>550701</t>
  </si>
  <si>
    <t>550702</t>
  </si>
  <si>
    <t>550703</t>
  </si>
  <si>
    <t>550704</t>
  </si>
  <si>
    <t>550705</t>
  </si>
  <si>
    <t>550706</t>
  </si>
  <si>
    <t>550707</t>
  </si>
  <si>
    <t>550801</t>
  </si>
  <si>
    <t>550802</t>
  </si>
  <si>
    <t>550803</t>
  </si>
  <si>
    <t>550901</t>
  </si>
  <si>
    <t>550902</t>
  </si>
  <si>
    <t>550903</t>
  </si>
  <si>
    <t>550904</t>
  </si>
  <si>
    <t>560101</t>
  </si>
  <si>
    <t>56</t>
  </si>
  <si>
    <t>560102</t>
  </si>
  <si>
    <t>560103</t>
  </si>
  <si>
    <t>560104</t>
  </si>
  <si>
    <t>560105</t>
  </si>
  <si>
    <t>560201</t>
  </si>
  <si>
    <t>560202</t>
  </si>
  <si>
    <t>560203</t>
  </si>
  <si>
    <t>560204</t>
  </si>
  <si>
    <t>560205</t>
  </si>
  <si>
    <t>560206</t>
  </si>
  <si>
    <t>560207</t>
  </si>
  <si>
    <t>560208</t>
  </si>
  <si>
    <t>560209</t>
  </si>
  <si>
    <t>560210</t>
  </si>
  <si>
    <t>560301</t>
  </si>
  <si>
    <t>560302</t>
  </si>
  <si>
    <t>560303</t>
  </si>
  <si>
    <t>560304</t>
  </si>
  <si>
    <t>560305</t>
  </si>
  <si>
    <t>560306</t>
  </si>
  <si>
    <t>560401</t>
  </si>
  <si>
    <t>560402</t>
  </si>
  <si>
    <t>560403</t>
  </si>
  <si>
    <t>560405</t>
  </si>
  <si>
    <t>560501</t>
  </si>
  <si>
    <t>560502</t>
  </si>
  <si>
    <t>560503</t>
  </si>
  <si>
    <t>560504</t>
  </si>
  <si>
    <t>560505</t>
  </si>
  <si>
    <t>560506</t>
  </si>
  <si>
    <t>560601</t>
  </si>
  <si>
    <t>560602</t>
  </si>
  <si>
    <t>560603</t>
  </si>
  <si>
    <t>560604</t>
  </si>
  <si>
    <t>560605</t>
  </si>
  <si>
    <t>560606</t>
  </si>
  <si>
    <t>560701</t>
  </si>
  <si>
    <t>560702</t>
  </si>
  <si>
    <t>560703</t>
  </si>
  <si>
    <t>560704</t>
  </si>
  <si>
    <t>560705</t>
  </si>
  <si>
    <t>เดือน</t>
  </si>
  <si>
    <t>WL (%)</t>
  </si>
  <si>
    <t>2026-07</t>
  </si>
  <si>
    <t>2026-08</t>
  </si>
  <si>
    <t>2026-09</t>
  </si>
  <si>
    <r>
      <rPr>
        <b/>
        <sz val="13"/>
        <rFont val="FreeSans"/>
        <family val="2"/>
      </rPr>
      <t xml:space="preserve">ตัวอย่างข้อมูลสำหรับหน้า </t>
    </r>
    <r>
      <rPr>
        <b/>
        <sz val="13"/>
        <rFont val="Tahoma"/>
        <charset val="1"/>
      </rPr>
      <t>dma-color-map.html</t>
    </r>
  </si>
  <si>
    <r>
      <rPr>
        <sz val="11"/>
        <rFont val="FreeSans"/>
        <family val="2"/>
      </rPr>
      <t xml:space="preserve">เกณฑ์ </t>
    </r>
    <r>
      <rPr>
        <sz val="11"/>
        <rFont val="Tahoma"/>
        <charset val="1"/>
      </rPr>
      <t>"</t>
    </r>
    <r>
      <rPr>
        <sz val="11"/>
        <rFont val="FreeSans"/>
        <family val="2"/>
      </rPr>
      <t>เพิ่มขึ้นมาก</t>
    </r>
    <r>
      <rPr>
        <sz val="11"/>
        <rFont val="Tahoma"/>
        <charset val="1"/>
      </rPr>
      <t>" (</t>
    </r>
    <r>
      <rPr>
        <sz val="11"/>
        <rFont val="FreeSans"/>
        <family val="2"/>
      </rPr>
      <t>จุด</t>
    </r>
    <r>
      <rPr>
        <sz val="11"/>
        <rFont val="Tahoma"/>
        <charset val="1"/>
      </rPr>
      <t>%)</t>
    </r>
  </si>
  <si>
    <r>
      <rPr>
        <sz val="11"/>
        <rFont val="FreeSans"/>
        <family val="2"/>
      </rPr>
      <t xml:space="preserve">แก้ตัวเลขช่องสีเหลืองได้ คอลัมน์ </t>
    </r>
    <r>
      <rPr>
        <sz val="11"/>
        <rFont val="Tahoma"/>
        <charset val="1"/>
      </rPr>
      <t>"</t>
    </r>
    <r>
      <rPr>
        <sz val="11"/>
        <rFont val="FreeSans"/>
        <family val="2"/>
      </rPr>
      <t>สถานะ</t>
    </r>
    <r>
      <rPr>
        <sz val="11"/>
        <rFont val="Tahoma"/>
        <charset val="1"/>
      </rPr>
      <t xml:space="preserve">" </t>
    </r>
    <r>
      <rPr>
        <sz val="11"/>
        <rFont val="FreeSans"/>
        <family val="2"/>
      </rPr>
      <t xml:space="preserve">ในชีต </t>
    </r>
    <r>
      <rPr>
        <sz val="11"/>
        <rFont val="Tahoma"/>
        <charset val="1"/>
      </rPr>
      <t xml:space="preserve">DMA </t>
    </r>
    <r>
      <rPr>
        <sz val="11"/>
        <rFont val="FreeSans"/>
        <family val="2"/>
      </rPr>
      <t>จะคำนวณใหม่เอง</t>
    </r>
  </si>
  <si>
    <r>
      <rPr>
        <sz val="11"/>
        <rFont val="FreeSans"/>
        <family val="2"/>
      </rPr>
      <t xml:space="preserve">เกณฑ์ </t>
    </r>
    <r>
      <rPr>
        <sz val="11"/>
        <rFont val="Tahoma"/>
        <charset val="1"/>
      </rPr>
      <t>"</t>
    </r>
    <r>
      <rPr>
        <sz val="11"/>
        <rFont val="FreeSans"/>
        <family val="2"/>
      </rPr>
      <t>เพิ่มขึ้น</t>
    </r>
    <r>
      <rPr>
        <sz val="11"/>
        <rFont val="Tahoma"/>
        <charset val="1"/>
      </rPr>
      <t>" (</t>
    </r>
    <r>
      <rPr>
        <sz val="11"/>
        <rFont val="FreeSans"/>
        <family val="2"/>
      </rPr>
      <t>จุด</t>
    </r>
    <r>
      <rPr>
        <sz val="11"/>
        <rFont val="Tahoma"/>
        <charset val="1"/>
      </rPr>
      <t>%)</t>
    </r>
  </si>
  <si>
    <t>วิธีใช้</t>
  </si>
  <si>
    <r>
      <rPr>
        <sz val="11"/>
        <rFont val="Tahoma"/>
        <charset val="1"/>
      </rPr>
      <t xml:space="preserve">1) </t>
    </r>
    <r>
      <rPr>
        <sz val="11"/>
        <rFont val="FreeSans"/>
        <family val="2"/>
      </rPr>
      <t xml:space="preserve">เปิด </t>
    </r>
    <r>
      <rPr>
        <sz val="11"/>
        <rFont val="Tahoma"/>
        <charset val="1"/>
      </rPr>
      <t xml:space="preserve">dma-color-map.html → </t>
    </r>
    <r>
      <rPr>
        <sz val="11"/>
        <rFont val="FreeSans"/>
        <family val="2"/>
      </rPr>
      <t xml:space="preserve">เลือก </t>
    </r>
    <r>
      <rPr>
        <sz val="11"/>
        <rFont val="Tahoma"/>
        <charset val="1"/>
      </rPr>
      <t xml:space="preserve">dmz_fixed.topojson → </t>
    </r>
    <r>
      <rPr>
        <sz val="11"/>
        <rFont val="FreeSans"/>
        <family val="2"/>
      </rPr>
      <t>เลือกไฟล์นี้</t>
    </r>
  </si>
  <si>
    <r>
      <rPr>
        <sz val="11"/>
        <rFont val="Tahoma"/>
        <charset val="1"/>
      </rPr>
      <t xml:space="preserve">2) </t>
    </r>
    <r>
      <rPr>
        <sz val="11"/>
        <rFont val="FreeSans"/>
        <family val="2"/>
      </rPr>
      <t xml:space="preserve">ระบบจับคู่ </t>
    </r>
    <r>
      <rPr>
        <sz val="11"/>
        <rFont val="Tahoma"/>
        <charset val="1"/>
      </rPr>
      <t xml:space="preserve">BLOCKNAME </t>
    </r>
    <r>
      <rPr>
        <sz val="11"/>
        <rFont val="FreeSans"/>
        <family val="2"/>
      </rPr>
      <t xml:space="preserve">ในแผนที่กับคอลัมน์ </t>
    </r>
    <r>
      <rPr>
        <sz val="11"/>
        <rFont val="Tahoma"/>
        <charset val="1"/>
      </rPr>
      <t xml:space="preserve">BLOCKNAME </t>
    </r>
    <r>
      <rPr>
        <sz val="11"/>
        <rFont val="FreeSans"/>
        <family val="2"/>
      </rPr>
      <t>ให้อัตโนมัติ</t>
    </r>
  </si>
  <si>
    <r>
      <rPr>
        <sz val="11"/>
        <rFont val="Tahoma"/>
        <charset val="1"/>
      </rPr>
      <t>3) "</t>
    </r>
    <r>
      <rPr>
        <sz val="11"/>
        <rFont val="FreeSans"/>
        <family val="2"/>
      </rPr>
      <t>ระบายสีตาม</t>
    </r>
    <r>
      <rPr>
        <sz val="11"/>
        <rFont val="Tahoma"/>
        <charset val="1"/>
      </rPr>
      <t xml:space="preserve">" </t>
    </r>
    <r>
      <rPr>
        <sz val="11"/>
        <rFont val="FreeSans"/>
        <family val="2"/>
      </rPr>
      <t>เลือก</t>
    </r>
    <r>
      <rPr>
        <sz val="11"/>
        <rFont val="Tahoma"/>
        <charset val="1"/>
      </rPr>
      <t xml:space="preserve">: </t>
    </r>
    <r>
      <rPr>
        <sz val="11"/>
        <rFont val="FreeSans"/>
        <family val="2"/>
      </rPr>
      <t xml:space="preserve">เปลี่ยนแปลง </t>
    </r>
    <r>
      <rPr>
        <sz val="11"/>
        <rFont val="Tahoma"/>
        <charset val="1"/>
      </rPr>
      <t>(</t>
    </r>
    <r>
      <rPr>
        <sz val="11"/>
        <rFont val="FreeSans"/>
        <family val="2"/>
      </rPr>
      <t>จุด</t>
    </r>
    <r>
      <rPr>
        <sz val="11"/>
        <rFont val="Tahoma"/>
        <charset val="1"/>
      </rPr>
      <t xml:space="preserve">%) </t>
    </r>
    <r>
      <rPr>
        <sz val="11"/>
        <rFont val="FreeSans"/>
        <family val="2"/>
      </rPr>
      <t xml:space="preserve">ใช้ชุดสี เขียว→เหลือง→แดง หรือ สถานะ </t>
    </r>
    <r>
      <rPr>
        <sz val="11"/>
        <rFont val="Tahoma"/>
        <charset val="1"/>
      </rPr>
      <t>(</t>
    </r>
    <r>
      <rPr>
        <sz val="11"/>
        <rFont val="FreeSans"/>
        <family val="2"/>
      </rPr>
      <t>แสดงเป็นกลุ่ม</t>
    </r>
    <r>
      <rPr>
        <sz val="11"/>
        <rFont val="Tahoma"/>
        <charset val="1"/>
      </rPr>
      <t>)</t>
    </r>
  </si>
  <si>
    <r>
      <rPr>
        <sz val="11"/>
        <rFont val="Tahoma"/>
        <charset val="1"/>
      </rPr>
      <t xml:space="preserve">4) </t>
    </r>
    <r>
      <rPr>
        <sz val="11"/>
        <rFont val="FreeSans"/>
        <family val="2"/>
      </rPr>
      <t xml:space="preserve">ชีต </t>
    </r>
    <r>
      <rPr>
        <sz val="11"/>
        <rFont val="Tahoma"/>
        <charset val="1"/>
      </rPr>
      <t>"</t>
    </r>
    <r>
      <rPr>
        <sz val="11"/>
        <rFont val="FreeSans"/>
        <family val="2"/>
      </rPr>
      <t>รายเดือน</t>
    </r>
    <r>
      <rPr>
        <sz val="11"/>
        <rFont val="Tahoma"/>
        <charset val="1"/>
      </rPr>
      <t xml:space="preserve">" </t>
    </r>
    <r>
      <rPr>
        <sz val="11"/>
        <rFont val="FreeSans"/>
        <family val="2"/>
      </rPr>
      <t xml:space="preserve">มีหลายแถวต่อ </t>
    </r>
    <r>
      <rPr>
        <sz val="11"/>
        <rFont val="Tahoma"/>
        <charset val="1"/>
      </rPr>
      <t xml:space="preserve">DMA → </t>
    </r>
    <r>
      <rPr>
        <sz val="11"/>
        <rFont val="FreeSans"/>
        <family val="2"/>
      </rPr>
      <t xml:space="preserve">ตั้ง </t>
    </r>
    <r>
      <rPr>
        <sz val="11"/>
        <rFont val="Tahoma"/>
        <charset val="1"/>
      </rPr>
      <t>"</t>
    </r>
    <r>
      <rPr>
        <sz val="11"/>
        <rFont val="FreeSans"/>
        <family val="2"/>
      </rPr>
      <t>กรองแถว</t>
    </r>
    <r>
      <rPr>
        <sz val="11"/>
        <rFont val="Tahoma"/>
        <charset val="1"/>
      </rPr>
      <t xml:space="preserve">" = </t>
    </r>
    <r>
      <rPr>
        <sz val="11"/>
        <rFont val="FreeSans"/>
        <family val="2"/>
      </rPr>
      <t>เดือน แล้วเลือกเดือนที่ต้องการ</t>
    </r>
  </si>
  <si>
    <t>ที่มาของข้อมูล</t>
  </si>
  <si>
    <r>
      <rPr>
        <sz val="11"/>
        <rFont val="Tahoma"/>
        <charset val="1"/>
      </rPr>
      <t>• BLOCKNAME, BRANCH, ZONE, BLOCK, WL_</t>
    </r>
    <r>
      <rPr>
        <sz val="11"/>
        <rFont val="FreeSans"/>
        <family val="2"/>
      </rPr>
      <t xml:space="preserve">ก่อนน้ำท่วม </t>
    </r>
    <r>
      <rPr>
        <sz val="11"/>
        <rFont val="Tahoma"/>
        <charset val="1"/>
      </rPr>
      <t xml:space="preserve">= </t>
    </r>
    <r>
      <rPr>
        <sz val="11"/>
        <rFont val="FreeSans"/>
        <family val="2"/>
      </rPr>
      <t xml:space="preserve">ค่าจากไฟล์ </t>
    </r>
    <r>
      <rPr>
        <sz val="11"/>
        <rFont val="Tahoma"/>
        <charset val="1"/>
      </rPr>
      <t>dmz_fixed.topojson (</t>
    </r>
    <r>
      <rPr>
        <sz val="11"/>
        <rFont val="FreeSans"/>
        <family val="2"/>
      </rPr>
      <t xml:space="preserve">ฟิลด์ </t>
    </r>
    <r>
      <rPr>
        <sz val="11"/>
        <rFont val="Tahoma"/>
        <charset val="1"/>
      </rPr>
      <t>PERCENT_WL)</t>
    </r>
  </si>
  <si>
    <r>
      <rPr>
        <sz val="11"/>
        <rFont val="Tahoma"/>
        <charset val="1"/>
      </rPr>
      <t>• WL_</t>
    </r>
    <r>
      <rPr>
        <sz val="11"/>
        <rFont val="FreeSans"/>
        <family val="2"/>
      </rPr>
      <t xml:space="preserve">หลังน้ำท่วม และข้อมูลรายเดือน </t>
    </r>
    <r>
      <rPr>
        <sz val="11"/>
        <rFont val="Tahoma"/>
        <charset val="1"/>
      </rPr>
      <t xml:space="preserve">= </t>
    </r>
    <r>
      <rPr>
        <sz val="11"/>
        <rFont val="FreeSans"/>
        <family val="2"/>
      </rPr>
      <t>ค่าสมมติแบบสุ่ม ใช้ทดสอบเท่านั้น ไม่ใช่ข้อมูลจริง</t>
    </r>
  </si>
  <si>
    <r>
      <rPr>
        <sz val="11"/>
        <rFont val="Tahoma"/>
        <charset val="1"/>
      </rPr>
      <t xml:space="preserve">  (</t>
    </r>
    <r>
      <rPr>
        <sz val="11"/>
        <rFont val="FreeSans"/>
        <family val="2"/>
      </rPr>
      <t xml:space="preserve">สมมติให้สาขา </t>
    </r>
    <r>
      <rPr>
        <sz val="11"/>
        <rFont val="Tahoma"/>
        <charset val="1"/>
      </rPr>
      <t xml:space="preserve">03, 12, 14, 56 </t>
    </r>
    <r>
      <rPr>
        <sz val="11"/>
        <rFont val="FreeSans"/>
        <family val="2"/>
      </rPr>
      <t>มีน้ำสูญเสียเพิ่มขึ้นมากกว่าสาขาอื่น</t>
    </r>
    <r>
      <rPr>
        <sz val="11"/>
        <rFont val="Tahoma"/>
        <charset val="1"/>
      </rPr>
      <t>)</t>
    </r>
  </si>
  <si>
    <r>
      <rPr>
        <sz val="11"/>
        <rFont val="Tahoma"/>
        <charset val="1"/>
      </rPr>
      <t xml:space="preserve">• 6 </t>
    </r>
    <r>
      <rPr>
        <sz val="11"/>
        <rFont val="FreeSans"/>
        <family val="2"/>
      </rPr>
      <t xml:space="preserve">พื้นที่ที่เติมช่องว่างในแผนที่ </t>
    </r>
    <r>
      <rPr>
        <sz val="11"/>
        <rFont val="Tahoma"/>
        <charset val="1"/>
      </rPr>
      <t xml:space="preserve">(FIXED_GAP) </t>
    </r>
    <r>
      <rPr>
        <sz val="11"/>
        <rFont val="FreeSans"/>
        <family val="2"/>
      </rPr>
      <t xml:space="preserve">ตั้งใจไม่ใส่ข้อมูล จะแสดงเป็นสี </t>
    </r>
    <r>
      <rPr>
        <sz val="11"/>
        <rFont val="Tahoma"/>
        <charset val="1"/>
      </rPr>
      <t>"</t>
    </r>
    <r>
      <rPr>
        <sz val="11"/>
        <rFont val="FreeSans"/>
        <family val="2"/>
      </rPr>
      <t>ไม่มีข้อมูล</t>
    </r>
    <r>
      <rPr>
        <sz val="11"/>
        <rFont val="Tahoma"/>
        <charset val="1"/>
      </rPr>
      <t>"</t>
    </r>
  </si>
  <si>
    <r>
      <rPr>
        <sz val="11"/>
        <rFont val="FreeSans"/>
        <family val="2"/>
      </rPr>
      <t xml:space="preserve">ตัวอักษรสีน้ำเงิน </t>
    </r>
    <r>
      <rPr>
        <sz val="11"/>
        <rFont val="Tahoma"/>
        <charset val="1"/>
      </rPr>
      <t xml:space="preserve">= </t>
    </r>
    <r>
      <rPr>
        <sz val="11"/>
        <rFont val="FreeSans"/>
        <family val="2"/>
      </rPr>
      <t xml:space="preserve">ค่าที่กรอกเอง </t>
    </r>
    <r>
      <rPr>
        <sz val="11"/>
        <rFont val="Tahoma"/>
        <charset val="1"/>
      </rPr>
      <t xml:space="preserve">· </t>
    </r>
    <r>
      <rPr>
        <sz val="11"/>
        <rFont val="FreeSans"/>
        <family val="2"/>
      </rPr>
      <t xml:space="preserve">สีดำ </t>
    </r>
    <r>
      <rPr>
        <sz val="11"/>
        <rFont val="Tahoma"/>
        <charset val="1"/>
      </rPr>
      <t xml:space="preserve">= </t>
    </r>
    <r>
      <rPr>
        <sz val="11"/>
        <rFont val="FreeSans"/>
        <family val="2"/>
      </rPr>
      <t>สูตร</t>
    </r>
  </si>
  <si>
    <r>
      <rPr>
        <sz val="11"/>
        <rFont val="FreeSans"/>
        <family val="2"/>
      </rPr>
      <t xml:space="preserve">แทนที่ด้วยข้อมูลจริงได้ โดยคงชื่อคอลัมน์ </t>
    </r>
    <r>
      <rPr>
        <sz val="11"/>
        <rFont val="Tahoma"/>
        <charset val="1"/>
      </rPr>
      <t xml:space="preserve">BLOCKNAME </t>
    </r>
    <r>
      <rPr>
        <sz val="11"/>
        <rFont val="FreeSans"/>
        <family val="2"/>
      </rPr>
      <t xml:space="preserve">และใส่รหัสเป็นข้อความ </t>
    </r>
    <r>
      <rPr>
        <sz val="11"/>
        <rFont val="Tahoma"/>
        <charset val="1"/>
      </rPr>
      <t xml:space="preserve">6 </t>
    </r>
    <r>
      <rPr>
        <sz val="11"/>
        <rFont val="FreeSans"/>
        <family val="2"/>
      </rPr>
      <t xml:space="preserve">หลัก </t>
    </r>
    <r>
      <rPr>
        <sz val="11"/>
        <rFont val="Tahoma"/>
        <charset val="1"/>
      </rPr>
      <t>(</t>
    </r>
    <r>
      <rPr>
        <sz val="11"/>
        <rFont val="FreeSans"/>
        <family val="2"/>
      </rPr>
      <t xml:space="preserve">เช่น </t>
    </r>
    <r>
      <rPr>
        <sz val="11"/>
        <rFont val="Tahoma"/>
        <charset val="1"/>
      </rPr>
      <t>030203)</t>
    </r>
  </si>
  <si>
    <t>040908</t>
  </si>
  <si>
    <t>040603</t>
  </si>
  <si>
    <t>030204</t>
  </si>
  <si>
    <t>560404</t>
  </si>
  <si>
    <t>111011</t>
  </si>
  <si>
    <t>021410</t>
  </si>
  <si>
    <t>021401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</si>
</sst>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;\-0.00;0.00"/>
  </numFmts>
  <fonts count="12">
    <font>
      <sz val="11"/>
      <color theme="1"/>
      <name val="Calibri"/>
      <family val="2"/>
      <charset val="1"/>
    </font>
    <font>
      <b/>
      <sz val="11"/>
      <color rgb="FFFFFFFF"/>
      <name val="Tahoma"/>
      <charset val="1"/>
    </font>
    <font>
      <b/>
      <sz val="11"/>
      <color rgb="FFFFFFFF"/>
      <name val="FreeSans"/>
      <family val="2"/>
    </font>
    <font>
      <sz val="11"/>
      <color rgb="FF0000FF"/>
      <name val="Tahoma"/>
      <charset val="1"/>
    </font>
    <font>
      <sz val="11"/>
      <name val="Tahoma"/>
      <charset val="1"/>
    </font>
    <font>
      <sz val="11"/>
      <name val="FreeSans"/>
      <family val="2"/>
    </font>
    <font>
      <sz val="10"/>
      <name val="FreeSans"/>
      <family val="2"/>
    </font>
    <font>
      <sz val="10"/>
      <name val="Arial"/>
      <family val="2"/>
    </font>
    <font>
      <b/>
      <sz val="13"/>
      <name val="FreeSans"/>
      <family val="2"/>
    </font>
    <font>
      <b/>
      <sz val="13"/>
      <name val="Tahoma"/>
      <charset val="1"/>
    </font>
    <font>
      <b/>
      <sz val="11"/>
      <name val="FreeSans"/>
      <family val="2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187" fontId="3" fillId="0" borderId="1" xfId="0" applyNumberFormat="1" applyFont="1" applyBorder="1"/>
    <xf numFmtId="187" fontId="4" fillId="0" borderId="1" xfId="0" applyNumberFormat="1" applyFont="1" applyBorder="1"/>
    <xf numFmtId="0" fontId="5" fillId="0" borderId="1" xfId="0" applyFont="1" applyBorder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8" fillId="0" borderId="0" xfId="0" applyFont="1"/>
    <xf numFmtId="0" fontId="5" fillId="0" borderId="0" xfId="0" applyFont="1"/>
    <xf numFmtId="0" fontId="3" fillId="3" borderId="0" xfId="0" applyFont="1" applyFill="1" applyAlignment="1">
      <alignment horizontal="center"/>
    </xf>
    <xf numFmtId="0" fontId="10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8"/>
  <sheetViews>
    <sheetView tabSelected="1" zoomScaleNormal="100" workbookViewId="0">
      <pane ySplit="1" topLeftCell="A88" activePane="bottomLeft" state="frozen"/>
      <selection pane="bottomLeft" activeCell="E93" sqref="E93:H93"/>
    </sheetView>
  </sheetViews>
  <sheetFormatPr defaultColWidth="8.7109375" defaultRowHeight="15"/>
  <cols>
    <col min="1" max="1" width="13" customWidth="1"/>
    <col min="2" max="4" width="9" customWidth="1"/>
    <col min="5" max="7" width="15" customWidth="1"/>
    <col min="8" max="8" width="14" customWidth="1"/>
  </cols>
  <sheetData>
    <row r="1" spans="1:8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9</v>
      </c>
      <c r="D2" s="3" t="s">
        <v>9</v>
      </c>
      <c r="E2" s="4">
        <v>62.51</v>
      </c>
      <c r="F2" s="4">
        <v>66.47</v>
      </c>
      <c r="G2" s="5">
        <f t="shared" ref="G2:G65" si="0">F2-E2</f>
        <v>3.9600000000000009</v>
      </c>
      <c r="H2" s="6" t="str">
        <f>IF(G2&gt;=คำอธิบาย!$C$4,"เพิ่มขึ้นมาก",IF(G2&gt;=คำอธิบาย!$C$5,"เพิ่มขึ้น","คงที่/ลดลง"))</f>
        <v>เพิ่มขึ้น</v>
      </c>
    </row>
    <row r="3" spans="1:8">
      <c r="A3" s="3" t="s">
        <v>10</v>
      </c>
      <c r="B3" s="3" t="s">
        <v>9</v>
      </c>
      <c r="C3" s="3" t="s">
        <v>9</v>
      </c>
      <c r="D3" s="3" t="s">
        <v>11</v>
      </c>
      <c r="E3" s="4">
        <v>22.83</v>
      </c>
      <c r="F3" s="4">
        <v>26.55</v>
      </c>
      <c r="G3" s="5">
        <f t="shared" si="0"/>
        <v>3.7200000000000024</v>
      </c>
      <c r="H3" s="6" t="str">
        <f>IF(G3&gt;=คำอธิบาย!$C$4,"เพิ่มขึ้นมาก",IF(G3&gt;=คำอธิบาย!$C$5,"เพิ่มขึ้น","คงที่/ลดลง"))</f>
        <v>เพิ่มขึ้น</v>
      </c>
    </row>
    <row r="4" spans="1:8">
      <c r="A4" s="3" t="s">
        <v>12</v>
      </c>
      <c r="B4" s="3" t="s">
        <v>9</v>
      </c>
      <c r="C4" s="3" t="s">
        <v>9</v>
      </c>
      <c r="D4" s="3" t="s">
        <v>13</v>
      </c>
      <c r="E4" s="4">
        <v>28.59</v>
      </c>
      <c r="F4" s="4">
        <v>21.18</v>
      </c>
      <c r="G4" s="5">
        <f t="shared" si="0"/>
        <v>-7.41</v>
      </c>
      <c r="H4" s="6" t="str">
        <f>IF(G4&gt;=คำอธิบาย!$C$4,"เพิ่มขึ้นมาก",IF(G4&gt;=คำอธิบาย!$C$5,"เพิ่มขึ้น","คงที่/ลดลง"))</f>
        <v>คงที่/ลดลง</v>
      </c>
    </row>
    <row r="5" spans="1:8">
      <c r="A5" s="3" t="s">
        <v>14</v>
      </c>
      <c r="B5" s="3" t="s">
        <v>9</v>
      </c>
      <c r="C5" s="3" t="s">
        <v>9</v>
      </c>
      <c r="D5" s="3" t="s">
        <v>15</v>
      </c>
      <c r="E5" s="4">
        <v>53.48</v>
      </c>
      <c r="F5" s="4">
        <v>53.39</v>
      </c>
      <c r="G5" s="5">
        <f t="shared" si="0"/>
        <v>-8.9999999999996305E-2</v>
      </c>
      <c r="H5" s="6" t="str">
        <f>IF(G5&gt;=คำอธิบาย!$C$4,"เพิ่มขึ้นมาก",IF(G5&gt;=คำอธิบาย!$C$5,"เพิ่มขึ้น","คงที่/ลดลง"))</f>
        <v>คงที่/ลดลง</v>
      </c>
    </row>
    <row r="6" spans="1:8">
      <c r="A6" s="3" t="s">
        <v>16</v>
      </c>
      <c r="B6" s="3" t="s">
        <v>9</v>
      </c>
      <c r="C6" s="3" t="s">
        <v>9</v>
      </c>
      <c r="D6" s="3" t="s">
        <v>17</v>
      </c>
      <c r="E6" s="4">
        <v>50.24</v>
      </c>
      <c r="F6" s="4">
        <v>53.01</v>
      </c>
      <c r="G6" s="5">
        <f t="shared" si="0"/>
        <v>2.769999999999996</v>
      </c>
      <c r="H6" s="6" t="str">
        <f>IF(G6&gt;=คำอธิบาย!$C$4,"เพิ่มขึ้นมาก",IF(G6&gt;=คำอธิบาย!$C$5,"เพิ่มขึ้น","คงที่/ลดลง"))</f>
        <v>เพิ่มขึ้น</v>
      </c>
    </row>
    <row r="7" spans="1:8">
      <c r="A7" s="3" t="s">
        <v>18</v>
      </c>
      <c r="B7" s="3" t="s">
        <v>9</v>
      </c>
      <c r="C7" s="3" t="s">
        <v>9</v>
      </c>
      <c r="D7" s="3" t="s">
        <v>19</v>
      </c>
      <c r="E7" s="4">
        <v>44.99</v>
      </c>
      <c r="F7" s="4">
        <v>47.2</v>
      </c>
      <c r="G7" s="5">
        <f t="shared" si="0"/>
        <v>2.2100000000000009</v>
      </c>
      <c r="H7" s="6" t="str">
        <f>IF(G7&gt;=คำอธิบาย!$C$4,"เพิ่มขึ้นมาก",IF(G7&gt;=คำอธิบาย!$C$5,"เพิ่มขึ้น","คงที่/ลดลง"))</f>
        <v>เพิ่มขึ้น</v>
      </c>
    </row>
    <row r="8" spans="1:8">
      <c r="A8" s="3" t="s">
        <v>20</v>
      </c>
      <c r="B8" s="3" t="s">
        <v>9</v>
      </c>
      <c r="C8" s="3" t="s">
        <v>11</v>
      </c>
      <c r="D8" s="3" t="s">
        <v>9</v>
      </c>
      <c r="E8" s="4">
        <v>38.29</v>
      </c>
      <c r="F8" s="4">
        <v>34.68</v>
      </c>
      <c r="G8" s="5">
        <f t="shared" si="0"/>
        <v>-3.6099999999999994</v>
      </c>
      <c r="H8" s="6" t="str">
        <f>IF(G8&gt;=คำอธิบาย!$C$4,"เพิ่มขึ้นมาก",IF(G8&gt;=คำอธิบาย!$C$5,"เพิ่มขึ้น","คงที่/ลดลง"))</f>
        <v>คงที่/ลดลง</v>
      </c>
    </row>
    <row r="9" spans="1:8">
      <c r="A9" s="3" t="s">
        <v>21</v>
      </c>
      <c r="B9" s="3" t="s">
        <v>9</v>
      </c>
      <c r="C9" s="3" t="s">
        <v>11</v>
      </c>
      <c r="D9" s="3" t="s">
        <v>11</v>
      </c>
      <c r="E9" s="4">
        <v>12.22</v>
      </c>
      <c r="F9" s="4">
        <v>9.69</v>
      </c>
      <c r="G9" s="5">
        <f t="shared" si="0"/>
        <v>-2.5300000000000011</v>
      </c>
      <c r="H9" s="6" t="str">
        <f>IF(G9&gt;=คำอธิบาย!$C$4,"เพิ่มขึ้นมาก",IF(G9&gt;=คำอธิบาย!$C$5,"เพิ่มขึ้น","คงที่/ลดลง"))</f>
        <v>คงที่/ลดลง</v>
      </c>
    </row>
    <row r="10" spans="1:8">
      <c r="A10" s="3" t="s">
        <v>22</v>
      </c>
      <c r="B10" s="3" t="s">
        <v>9</v>
      </c>
      <c r="C10" s="3" t="s">
        <v>11</v>
      </c>
      <c r="D10" s="3" t="s">
        <v>13</v>
      </c>
      <c r="E10" s="4">
        <v>45.18</v>
      </c>
      <c r="F10" s="4">
        <v>46.73</v>
      </c>
      <c r="G10" s="5">
        <f t="shared" si="0"/>
        <v>1.5499999999999972</v>
      </c>
      <c r="H10" s="6" t="str">
        <f>IF(G10&gt;=คำอธิบาย!$C$4,"เพิ่มขึ้นมาก",IF(G10&gt;=คำอธิบาย!$C$5,"เพิ่มขึ้น","คงที่/ลดลง"))</f>
        <v>เพิ่มขึ้น</v>
      </c>
    </row>
    <row r="11" spans="1:8">
      <c r="A11" s="3" t="s">
        <v>23</v>
      </c>
      <c r="B11" s="3" t="s">
        <v>9</v>
      </c>
      <c r="C11" s="3" t="s">
        <v>11</v>
      </c>
      <c r="D11" s="3" t="s">
        <v>15</v>
      </c>
      <c r="E11" s="4">
        <v>50.42</v>
      </c>
      <c r="F11" s="4">
        <v>45.99</v>
      </c>
      <c r="G11" s="5">
        <f t="shared" si="0"/>
        <v>-4.43</v>
      </c>
      <c r="H11" s="6" t="str">
        <f>IF(G11&gt;=คำอธิบาย!$C$4,"เพิ่มขึ้นมาก",IF(G11&gt;=คำอธิบาย!$C$5,"เพิ่มขึ้น","คงที่/ลดลง"))</f>
        <v>คงที่/ลดลง</v>
      </c>
    </row>
    <row r="12" spans="1:8">
      <c r="A12" s="3" t="s">
        <v>24</v>
      </c>
      <c r="B12" s="3" t="s">
        <v>9</v>
      </c>
      <c r="C12" s="3" t="s">
        <v>11</v>
      </c>
      <c r="D12" s="3" t="s">
        <v>17</v>
      </c>
      <c r="E12" s="4">
        <v>59.01</v>
      </c>
      <c r="F12" s="4">
        <v>58.68</v>
      </c>
      <c r="G12" s="5">
        <f t="shared" si="0"/>
        <v>-0.32999999999999829</v>
      </c>
      <c r="H12" s="6" t="str">
        <f>IF(G12&gt;=คำอธิบาย!$C$4,"เพิ่มขึ้นมาก",IF(G12&gt;=คำอธิบาย!$C$5,"เพิ่มขึ้น","คงที่/ลดลง"))</f>
        <v>คงที่/ลดลง</v>
      </c>
    </row>
    <row r="13" spans="1:8">
      <c r="A13" s="3" t="s">
        <v>25</v>
      </c>
      <c r="B13" s="3" t="s">
        <v>9</v>
      </c>
      <c r="C13" s="3" t="s">
        <v>13</v>
      </c>
      <c r="D13" s="3" t="s">
        <v>9</v>
      </c>
      <c r="E13" s="4">
        <v>58</v>
      </c>
      <c r="F13" s="4">
        <v>51.71</v>
      </c>
      <c r="G13" s="5">
        <f t="shared" si="0"/>
        <v>-6.2899999999999991</v>
      </c>
      <c r="H13" s="6" t="str">
        <f>IF(G13&gt;=คำอธิบาย!$C$4,"เพิ่มขึ้นมาก",IF(G13&gt;=คำอธิบาย!$C$5,"เพิ่มขึ้น","คงที่/ลดลง"))</f>
        <v>คงที่/ลดลง</v>
      </c>
    </row>
    <row r="14" spans="1:8">
      <c r="A14" s="3" t="s">
        <v>26</v>
      </c>
      <c r="B14" s="3" t="s">
        <v>9</v>
      </c>
      <c r="C14" s="3" t="s">
        <v>13</v>
      </c>
      <c r="D14" s="3" t="s">
        <v>11</v>
      </c>
      <c r="E14" s="4">
        <v>56.54</v>
      </c>
      <c r="F14" s="4">
        <v>57.07</v>
      </c>
      <c r="G14" s="5">
        <f t="shared" si="0"/>
        <v>0.53000000000000114</v>
      </c>
      <c r="H14" s="6" t="str">
        <f>IF(G14&gt;=คำอธิบาย!$C$4,"เพิ่มขึ้นมาก",IF(G14&gt;=คำอธิบาย!$C$5,"เพิ่มขึ้น","คงที่/ลดลง"))</f>
        <v>เพิ่มขึ้น</v>
      </c>
    </row>
    <row r="15" spans="1:8">
      <c r="A15" s="3" t="s">
        <v>27</v>
      </c>
      <c r="B15" s="3" t="s">
        <v>9</v>
      </c>
      <c r="C15" s="3" t="s">
        <v>13</v>
      </c>
      <c r="D15" s="3" t="s">
        <v>13</v>
      </c>
      <c r="E15" s="4">
        <v>27.49</v>
      </c>
      <c r="F15" s="4">
        <v>22.67</v>
      </c>
      <c r="G15" s="5">
        <f t="shared" si="0"/>
        <v>-4.8199999999999967</v>
      </c>
      <c r="H15" s="6" t="str">
        <f>IF(G15&gt;=คำอธิบาย!$C$4,"เพิ่มขึ้นมาก",IF(G15&gt;=คำอธิบาย!$C$5,"เพิ่มขึ้น","คงที่/ลดลง"))</f>
        <v>คงที่/ลดลง</v>
      </c>
    </row>
    <row r="16" spans="1:8">
      <c r="A16" s="3" t="s">
        <v>28</v>
      </c>
      <c r="B16" s="3" t="s">
        <v>9</v>
      </c>
      <c r="C16" s="3" t="s">
        <v>13</v>
      </c>
      <c r="D16" s="3" t="s">
        <v>15</v>
      </c>
      <c r="E16" s="4">
        <v>50.88</v>
      </c>
      <c r="F16" s="4">
        <v>51.73</v>
      </c>
      <c r="G16" s="5">
        <f t="shared" si="0"/>
        <v>0.84999999999999432</v>
      </c>
      <c r="H16" s="6" t="str">
        <f>IF(G16&gt;=คำอธิบาย!$C$4,"เพิ่มขึ้นมาก",IF(G16&gt;=คำอธิบาย!$C$5,"เพิ่มขึ้น","คงที่/ลดลง"))</f>
        <v>เพิ่มขึ้น</v>
      </c>
    </row>
    <row r="17" spans="1:8">
      <c r="A17" s="3" t="s">
        <v>29</v>
      </c>
      <c r="B17" s="3" t="s">
        <v>9</v>
      </c>
      <c r="C17" s="3" t="s">
        <v>13</v>
      </c>
      <c r="D17" s="3" t="s">
        <v>17</v>
      </c>
      <c r="E17" s="4">
        <v>50.88</v>
      </c>
      <c r="F17" s="4">
        <v>56.89</v>
      </c>
      <c r="G17" s="5">
        <f t="shared" si="0"/>
        <v>6.009999999999998</v>
      </c>
      <c r="H17" s="6" t="str">
        <f>IF(G17&gt;=คำอธิบาย!$C$4,"เพิ่มขึ้นมาก",IF(G17&gt;=คำอธิบาย!$C$5,"เพิ่มขึ้น","คงที่/ลดลง"))</f>
        <v>เพิ่มขึ้นมาก</v>
      </c>
    </row>
    <row r="18" spans="1:8">
      <c r="A18" s="3" t="s">
        <v>30</v>
      </c>
      <c r="B18" s="3" t="s">
        <v>9</v>
      </c>
      <c r="C18" s="3" t="s">
        <v>13</v>
      </c>
      <c r="D18" s="3" t="s">
        <v>19</v>
      </c>
      <c r="E18" s="4">
        <v>52.51</v>
      </c>
      <c r="F18" s="4">
        <v>58.67</v>
      </c>
      <c r="G18" s="5">
        <f t="shared" si="0"/>
        <v>6.1600000000000037</v>
      </c>
      <c r="H18" s="6" t="str">
        <f>IF(G18&gt;=คำอธิบาย!$C$4,"เพิ่มขึ้นมาก",IF(G18&gt;=คำอธิบาย!$C$5,"เพิ่มขึ้น","คงที่/ลดลง"))</f>
        <v>เพิ่มขึ้นมาก</v>
      </c>
    </row>
    <row r="19" spans="1:8">
      <c r="A19" s="3" t="s">
        <v>31</v>
      </c>
      <c r="B19" s="3" t="s">
        <v>9</v>
      </c>
      <c r="C19" s="3" t="s">
        <v>15</v>
      </c>
      <c r="D19" s="3" t="s">
        <v>9</v>
      </c>
      <c r="E19" s="4">
        <v>40.270000000000003</v>
      </c>
      <c r="F19" s="4">
        <v>45.49</v>
      </c>
      <c r="G19" s="5">
        <f t="shared" si="0"/>
        <v>5.2199999999999989</v>
      </c>
      <c r="H19" s="6" t="str">
        <f>IF(G19&gt;=คำอธิบาย!$C$4,"เพิ่มขึ้นมาก",IF(G19&gt;=คำอธิบาย!$C$5,"เพิ่มขึ้น","คงที่/ลดลง"))</f>
        <v>เพิ่มขึ้นมาก</v>
      </c>
    </row>
    <row r="20" spans="1:8">
      <c r="A20" s="3" t="s">
        <v>32</v>
      </c>
      <c r="B20" s="3" t="s">
        <v>9</v>
      </c>
      <c r="C20" s="3" t="s">
        <v>15</v>
      </c>
      <c r="D20" s="3" t="s">
        <v>11</v>
      </c>
      <c r="E20" s="4">
        <v>50.24</v>
      </c>
      <c r="F20" s="4">
        <v>43.76</v>
      </c>
      <c r="G20" s="5">
        <f t="shared" si="0"/>
        <v>-6.480000000000004</v>
      </c>
      <c r="H20" s="6" t="str">
        <f>IF(G20&gt;=คำอธิบาย!$C$4,"เพิ่มขึ้นมาก",IF(G20&gt;=คำอธิบาย!$C$5,"เพิ่มขึ้น","คงที่/ลดลง"))</f>
        <v>คงที่/ลดลง</v>
      </c>
    </row>
    <row r="21" spans="1:8">
      <c r="A21" s="3" t="s">
        <v>33</v>
      </c>
      <c r="B21" s="3" t="s">
        <v>9</v>
      </c>
      <c r="C21" s="3" t="s">
        <v>15</v>
      </c>
      <c r="D21" s="3" t="s">
        <v>13</v>
      </c>
      <c r="E21" s="4">
        <v>54.32</v>
      </c>
      <c r="F21" s="4">
        <v>57.11</v>
      </c>
      <c r="G21" s="5">
        <f t="shared" si="0"/>
        <v>2.7899999999999991</v>
      </c>
      <c r="H21" s="6" t="str">
        <f>IF(G21&gt;=คำอธิบาย!$C$4,"เพิ่มขึ้นมาก",IF(G21&gt;=คำอธิบาย!$C$5,"เพิ่มขึ้น","คงที่/ลดลง"))</f>
        <v>เพิ่มขึ้น</v>
      </c>
    </row>
    <row r="22" spans="1:8">
      <c r="A22" s="3" t="s">
        <v>34</v>
      </c>
      <c r="B22" s="3" t="s">
        <v>9</v>
      </c>
      <c r="C22" s="3" t="s">
        <v>15</v>
      </c>
      <c r="D22" s="3" t="s">
        <v>15</v>
      </c>
      <c r="E22" s="4">
        <v>55.6</v>
      </c>
      <c r="F22" s="4">
        <v>53.71</v>
      </c>
      <c r="G22" s="5">
        <f t="shared" si="0"/>
        <v>-1.8900000000000006</v>
      </c>
      <c r="H22" s="6" t="str">
        <f>IF(G22&gt;=คำอธิบาย!$C$4,"เพิ่มขึ้นมาก",IF(G22&gt;=คำอธิบาย!$C$5,"เพิ่มขึ้น","คงที่/ลดลง"))</f>
        <v>คงที่/ลดลง</v>
      </c>
    </row>
    <row r="23" spans="1:8">
      <c r="A23" s="3" t="s">
        <v>35</v>
      </c>
      <c r="B23" s="3" t="s">
        <v>9</v>
      </c>
      <c r="C23" s="3" t="s">
        <v>15</v>
      </c>
      <c r="D23" s="3" t="s">
        <v>17</v>
      </c>
      <c r="E23" s="4">
        <v>47.96</v>
      </c>
      <c r="F23" s="4">
        <v>42.92</v>
      </c>
      <c r="G23" s="5">
        <f t="shared" si="0"/>
        <v>-5.0399999999999991</v>
      </c>
      <c r="H23" s="6" t="str">
        <f>IF(G23&gt;=คำอธิบาย!$C$4,"เพิ่มขึ้นมาก",IF(G23&gt;=คำอธิบาย!$C$5,"เพิ่มขึ้น","คงที่/ลดลง"))</f>
        <v>คงที่/ลดลง</v>
      </c>
    </row>
    <row r="24" spans="1:8">
      <c r="A24" s="3" t="s">
        <v>36</v>
      </c>
      <c r="B24" s="3" t="s">
        <v>9</v>
      </c>
      <c r="C24" s="3" t="s">
        <v>15</v>
      </c>
      <c r="D24" s="3" t="s">
        <v>19</v>
      </c>
      <c r="E24" s="4">
        <v>55.6</v>
      </c>
      <c r="F24" s="4">
        <v>56.85</v>
      </c>
      <c r="G24" s="5">
        <f t="shared" si="0"/>
        <v>1.25</v>
      </c>
      <c r="H24" s="6" t="str">
        <f>IF(G24&gt;=คำอธิบาย!$C$4,"เพิ่มขึ้นมาก",IF(G24&gt;=คำอธิบาย!$C$5,"เพิ่มขึ้น","คงที่/ลดลง"))</f>
        <v>เพิ่มขึ้น</v>
      </c>
    </row>
    <row r="25" spans="1:8">
      <c r="A25" s="3" t="s">
        <v>37</v>
      </c>
      <c r="B25" s="3" t="s">
        <v>9</v>
      </c>
      <c r="C25" s="3" t="s">
        <v>15</v>
      </c>
      <c r="D25" s="3" t="s">
        <v>38</v>
      </c>
      <c r="E25" s="4">
        <v>26.26</v>
      </c>
      <c r="F25" s="4">
        <v>29.71</v>
      </c>
      <c r="G25" s="5">
        <f t="shared" si="0"/>
        <v>3.4499999999999993</v>
      </c>
      <c r="H25" s="6" t="str">
        <f>IF(G25&gt;=คำอธิบาย!$C$4,"เพิ่มขึ้นมาก",IF(G25&gt;=คำอธิบาย!$C$5,"เพิ่มขึ้น","คงที่/ลดลง"))</f>
        <v>เพิ่มขึ้น</v>
      </c>
    </row>
    <row r="26" spans="1:8">
      <c r="A26" s="3" t="s">
        <v>39</v>
      </c>
      <c r="B26" s="3" t="s">
        <v>9</v>
      </c>
      <c r="C26" s="3" t="s">
        <v>17</v>
      </c>
      <c r="D26" s="3" t="s">
        <v>9</v>
      </c>
      <c r="E26" s="4">
        <v>31.58</v>
      </c>
      <c r="F26" s="4">
        <v>41.21</v>
      </c>
      <c r="G26" s="5">
        <f t="shared" si="0"/>
        <v>9.6300000000000026</v>
      </c>
      <c r="H26" s="6" t="str">
        <f>IF(G26&gt;=คำอธิบาย!$C$4,"เพิ่มขึ้นมาก",IF(G26&gt;=คำอธิบาย!$C$5,"เพิ่มขึ้น","คงที่/ลดลง"))</f>
        <v>เพิ่มขึ้นมาก</v>
      </c>
    </row>
    <row r="27" spans="1:8">
      <c r="A27" s="3" t="s">
        <v>40</v>
      </c>
      <c r="B27" s="3" t="s">
        <v>9</v>
      </c>
      <c r="C27" s="3" t="s">
        <v>17</v>
      </c>
      <c r="D27" s="3" t="s">
        <v>11</v>
      </c>
      <c r="E27" s="4">
        <v>45.58</v>
      </c>
      <c r="F27" s="4">
        <v>44.92</v>
      </c>
      <c r="G27" s="5">
        <f t="shared" si="0"/>
        <v>-0.65999999999999659</v>
      </c>
      <c r="H27" s="6" t="str">
        <f>IF(G27&gt;=คำอธิบาย!$C$4,"เพิ่มขึ้นมาก",IF(G27&gt;=คำอธิบาย!$C$5,"เพิ่มขึ้น","คงที่/ลดลง"))</f>
        <v>คงที่/ลดลง</v>
      </c>
    </row>
    <row r="28" spans="1:8">
      <c r="A28" s="3" t="s">
        <v>41</v>
      </c>
      <c r="B28" s="3" t="s">
        <v>9</v>
      </c>
      <c r="C28" s="3" t="s">
        <v>17</v>
      </c>
      <c r="D28" s="3" t="s">
        <v>13</v>
      </c>
      <c r="E28" s="4">
        <v>41.49</v>
      </c>
      <c r="F28" s="4">
        <v>47.41</v>
      </c>
      <c r="G28" s="5">
        <f t="shared" si="0"/>
        <v>5.9199999999999946</v>
      </c>
      <c r="H28" s="6" t="str">
        <f>IF(G28&gt;=คำอธิบาย!$C$4,"เพิ่มขึ้นมาก",IF(G28&gt;=คำอธิบาย!$C$5,"เพิ่มขึ้น","คงที่/ลดลง"))</f>
        <v>เพิ่มขึ้นมาก</v>
      </c>
    </row>
    <row r="29" spans="1:8">
      <c r="A29" s="3" t="s">
        <v>42</v>
      </c>
      <c r="B29" s="3" t="s">
        <v>9</v>
      </c>
      <c r="C29" s="3" t="s">
        <v>17</v>
      </c>
      <c r="D29" s="3" t="s">
        <v>15</v>
      </c>
      <c r="E29" s="4">
        <v>61.92</v>
      </c>
      <c r="F29" s="4">
        <v>47.39</v>
      </c>
      <c r="G29" s="5">
        <f t="shared" si="0"/>
        <v>-14.530000000000001</v>
      </c>
      <c r="H29" s="6" t="str">
        <f>IF(G29&gt;=คำอธิบาย!$C$4,"เพิ่มขึ้นมาก",IF(G29&gt;=คำอธิบาย!$C$5,"เพิ่มขึ้น","คงที่/ลดลง"))</f>
        <v>คงที่/ลดลง</v>
      </c>
    </row>
    <row r="30" spans="1:8">
      <c r="A30" s="3" t="s">
        <v>43</v>
      </c>
      <c r="B30" s="3" t="s">
        <v>9</v>
      </c>
      <c r="C30" s="3" t="s">
        <v>19</v>
      </c>
      <c r="D30" s="3" t="s">
        <v>9</v>
      </c>
      <c r="E30" s="4">
        <v>39.08</v>
      </c>
      <c r="F30" s="4">
        <v>37.99</v>
      </c>
      <c r="G30" s="5">
        <f t="shared" si="0"/>
        <v>-1.0899999999999963</v>
      </c>
      <c r="H30" s="6" t="str">
        <f>IF(G30&gt;=คำอธิบาย!$C$4,"เพิ่มขึ้นมาก",IF(G30&gt;=คำอธิบาย!$C$5,"เพิ่มขึ้น","คงที่/ลดลง"))</f>
        <v>คงที่/ลดลง</v>
      </c>
    </row>
    <row r="31" spans="1:8">
      <c r="A31" s="3" t="s">
        <v>44</v>
      </c>
      <c r="B31" s="3" t="s">
        <v>9</v>
      </c>
      <c r="C31" s="3" t="s">
        <v>19</v>
      </c>
      <c r="D31" s="3" t="s">
        <v>11</v>
      </c>
      <c r="E31" s="4">
        <v>29.75</v>
      </c>
      <c r="F31" s="4">
        <v>30.11</v>
      </c>
      <c r="G31" s="5">
        <f t="shared" si="0"/>
        <v>0.35999999999999943</v>
      </c>
      <c r="H31" s="6" t="str">
        <f>IF(G31&gt;=คำอธิบาย!$C$4,"เพิ่มขึ้นมาก",IF(G31&gt;=คำอธิบาย!$C$5,"เพิ่มขึ้น","คงที่/ลดลง"))</f>
        <v>เพิ่มขึ้น</v>
      </c>
    </row>
    <row r="32" spans="1:8">
      <c r="A32" s="3" t="s">
        <v>45</v>
      </c>
      <c r="B32" s="3" t="s">
        <v>9</v>
      </c>
      <c r="C32" s="3" t="s">
        <v>19</v>
      </c>
      <c r="D32" s="3" t="s">
        <v>13</v>
      </c>
      <c r="E32" s="4">
        <v>32.770000000000003</v>
      </c>
      <c r="F32" s="4">
        <v>30.52</v>
      </c>
      <c r="G32" s="5">
        <f t="shared" si="0"/>
        <v>-2.2500000000000036</v>
      </c>
      <c r="H32" s="6" t="str">
        <f>IF(G32&gt;=คำอธิบาย!$C$4,"เพิ่มขึ้นมาก",IF(G32&gt;=คำอธิบาย!$C$5,"เพิ่มขึ้น","คงที่/ลดลง"))</f>
        <v>คงที่/ลดลง</v>
      </c>
    </row>
    <row r="33" spans="1:8">
      <c r="A33" s="3" t="s">
        <v>46</v>
      </c>
      <c r="B33" s="3" t="s">
        <v>9</v>
      </c>
      <c r="C33" s="3" t="s">
        <v>19</v>
      </c>
      <c r="D33" s="3" t="s">
        <v>15</v>
      </c>
      <c r="E33" s="4">
        <v>41.66</v>
      </c>
      <c r="F33" s="4">
        <v>46.47</v>
      </c>
      <c r="G33" s="5">
        <f t="shared" si="0"/>
        <v>4.8100000000000023</v>
      </c>
      <c r="H33" s="6" t="str">
        <f>IF(G33&gt;=คำอธิบาย!$C$4,"เพิ่มขึ้นมาก",IF(G33&gt;=คำอธิบาย!$C$5,"เพิ่มขึ้น","คงที่/ลดลง"))</f>
        <v>เพิ่มขึ้น</v>
      </c>
    </row>
    <row r="34" spans="1:8">
      <c r="A34" s="3" t="s">
        <v>47</v>
      </c>
      <c r="B34" s="3" t="s">
        <v>9</v>
      </c>
      <c r="C34" s="3" t="s">
        <v>19</v>
      </c>
      <c r="D34" s="3" t="s">
        <v>17</v>
      </c>
      <c r="E34" s="4">
        <v>36.64</v>
      </c>
      <c r="F34" s="4">
        <v>35.979999999999997</v>
      </c>
      <c r="G34" s="5">
        <f t="shared" si="0"/>
        <v>-0.66000000000000369</v>
      </c>
      <c r="H34" s="6" t="str">
        <f>IF(G34&gt;=คำอธิบาย!$C$4,"เพิ่มขึ้นมาก",IF(G34&gt;=คำอธิบาย!$C$5,"เพิ่มขึ้น","คงที่/ลดลง"))</f>
        <v>คงที่/ลดลง</v>
      </c>
    </row>
    <row r="35" spans="1:8">
      <c r="A35" s="3" t="s">
        <v>48</v>
      </c>
      <c r="B35" s="3" t="s">
        <v>9</v>
      </c>
      <c r="C35" s="3" t="s">
        <v>38</v>
      </c>
      <c r="D35" s="3" t="s">
        <v>9</v>
      </c>
      <c r="E35" s="4">
        <v>38.11</v>
      </c>
      <c r="F35" s="4">
        <v>42.88</v>
      </c>
      <c r="G35" s="5">
        <f t="shared" si="0"/>
        <v>4.7700000000000031</v>
      </c>
      <c r="H35" s="6" t="str">
        <f>IF(G35&gt;=คำอธิบาย!$C$4,"เพิ่มขึ้นมาก",IF(G35&gt;=คำอธิบาย!$C$5,"เพิ่มขึ้น","คงที่/ลดลง"))</f>
        <v>เพิ่มขึ้น</v>
      </c>
    </row>
    <row r="36" spans="1:8">
      <c r="A36" s="3" t="s">
        <v>49</v>
      </c>
      <c r="B36" s="3" t="s">
        <v>9</v>
      </c>
      <c r="C36" s="3" t="s">
        <v>38</v>
      </c>
      <c r="D36" s="3" t="s">
        <v>11</v>
      </c>
      <c r="E36" s="4">
        <v>24.46</v>
      </c>
      <c r="F36" s="4">
        <v>29.41</v>
      </c>
      <c r="G36" s="5">
        <f t="shared" si="0"/>
        <v>4.9499999999999993</v>
      </c>
      <c r="H36" s="6" t="str">
        <f>IF(G36&gt;=คำอธิบาย!$C$4,"เพิ่มขึ้นมาก",IF(G36&gt;=คำอธิบาย!$C$5,"เพิ่มขึ้น","คงที่/ลดลง"))</f>
        <v>เพิ่มขึ้น</v>
      </c>
    </row>
    <row r="37" spans="1:8">
      <c r="A37" s="3" t="s">
        <v>50</v>
      </c>
      <c r="B37" s="3" t="s">
        <v>9</v>
      </c>
      <c r="C37" s="3" t="s">
        <v>38</v>
      </c>
      <c r="D37" s="3" t="s">
        <v>13</v>
      </c>
      <c r="E37" s="4">
        <v>21.5</v>
      </c>
      <c r="F37" s="4">
        <v>17.63</v>
      </c>
      <c r="G37" s="5">
        <f t="shared" si="0"/>
        <v>-3.870000000000001</v>
      </c>
      <c r="H37" s="6" t="str">
        <f>IF(G37&gt;=คำอธิบาย!$C$4,"เพิ่มขึ้นมาก",IF(G37&gt;=คำอธิบาย!$C$5,"เพิ่มขึ้น","คงที่/ลดลง"))</f>
        <v>คงที่/ลดลง</v>
      </c>
    </row>
    <row r="38" spans="1:8">
      <c r="A38" s="3" t="s">
        <v>51</v>
      </c>
      <c r="B38" s="3" t="s">
        <v>9</v>
      </c>
      <c r="C38" s="3" t="s">
        <v>38</v>
      </c>
      <c r="D38" s="3" t="s">
        <v>15</v>
      </c>
      <c r="E38" s="4">
        <v>42.14</v>
      </c>
      <c r="F38" s="4">
        <v>41.85</v>
      </c>
      <c r="G38" s="5">
        <f t="shared" si="0"/>
        <v>-0.28999999999999915</v>
      </c>
      <c r="H38" s="6" t="str">
        <f>IF(G38&gt;=คำอธิบาย!$C$4,"เพิ่มขึ้นมาก",IF(G38&gt;=คำอธิบาย!$C$5,"เพิ่มขึ้น","คงที่/ลดลง"))</f>
        <v>คงที่/ลดลง</v>
      </c>
    </row>
    <row r="39" spans="1:8">
      <c r="A39" s="3" t="s">
        <v>52</v>
      </c>
      <c r="B39" s="3" t="s">
        <v>9</v>
      </c>
      <c r="C39" s="3" t="s">
        <v>38</v>
      </c>
      <c r="D39" s="3" t="s">
        <v>17</v>
      </c>
      <c r="E39" s="4">
        <v>54.77</v>
      </c>
      <c r="F39" s="4">
        <v>54.85</v>
      </c>
      <c r="G39" s="5">
        <f t="shared" si="0"/>
        <v>7.9999999999998295E-2</v>
      </c>
      <c r="H39" s="6" t="str">
        <f>IF(G39&gt;=คำอธิบาย!$C$4,"เพิ่มขึ้นมาก",IF(G39&gt;=คำอธิบาย!$C$5,"เพิ่มขึ้น","คงที่/ลดลง"))</f>
        <v>เพิ่มขึ้น</v>
      </c>
    </row>
    <row r="40" spans="1:8">
      <c r="A40" s="3" t="s">
        <v>53</v>
      </c>
      <c r="B40" s="3" t="s">
        <v>9</v>
      </c>
      <c r="C40" s="3" t="s">
        <v>38</v>
      </c>
      <c r="D40" s="3" t="s">
        <v>19</v>
      </c>
      <c r="E40" s="4">
        <v>53.46</v>
      </c>
      <c r="F40" s="4">
        <v>53.03</v>
      </c>
      <c r="G40" s="5">
        <f t="shared" si="0"/>
        <v>-0.42999999999999972</v>
      </c>
      <c r="H40" s="6" t="str">
        <f>IF(G40&gt;=คำอธิบาย!$C$4,"เพิ่มขึ้นมาก",IF(G40&gt;=คำอธิบาย!$C$5,"เพิ่มขึ้น","คงที่/ลดลง"))</f>
        <v>คงที่/ลดลง</v>
      </c>
    </row>
    <row r="41" spans="1:8">
      <c r="A41" s="3" t="s">
        <v>54</v>
      </c>
      <c r="B41" s="3" t="s">
        <v>9</v>
      </c>
      <c r="C41" s="3" t="s">
        <v>55</v>
      </c>
      <c r="D41" s="3" t="s">
        <v>9</v>
      </c>
      <c r="E41" s="4">
        <v>39.53</v>
      </c>
      <c r="F41" s="4">
        <v>36.340000000000003</v>
      </c>
      <c r="G41" s="5">
        <f t="shared" si="0"/>
        <v>-3.1899999999999977</v>
      </c>
      <c r="H41" s="6" t="str">
        <f>IF(G41&gt;=คำอธิบาย!$C$4,"เพิ่มขึ้นมาก",IF(G41&gt;=คำอธิบาย!$C$5,"เพิ่มขึ้น","คงที่/ลดลง"))</f>
        <v>คงที่/ลดลง</v>
      </c>
    </row>
    <row r="42" spans="1:8">
      <c r="A42" s="3" t="s">
        <v>56</v>
      </c>
      <c r="B42" s="3" t="s">
        <v>9</v>
      </c>
      <c r="C42" s="3" t="s">
        <v>55</v>
      </c>
      <c r="D42" s="3" t="s">
        <v>11</v>
      </c>
      <c r="E42" s="4">
        <v>13.99</v>
      </c>
      <c r="F42" s="4">
        <v>10.93</v>
      </c>
      <c r="G42" s="5">
        <f t="shared" si="0"/>
        <v>-3.0600000000000005</v>
      </c>
      <c r="H42" s="6" t="str">
        <f>IF(G42&gt;=คำอธิบาย!$C$4,"เพิ่มขึ้นมาก",IF(G42&gt;=คำอธิบาย!$C$5,"เพิ่มขึ้น","คงที่/ลดลง"))</f>
        <v>คงที่/ลดลง</v>
      </c>
    </row>
    <row r="43" spans="1:8">
      <c r="A43" s="3" t="s">
        <v>57</v>
      </c>
      <c r="B43" s="3" t="s">
        <v>9</v>
      </c>
      <c r="C43" s="3" t="s">
        <v>55</v>
      </c>
      <c r="D43" s="3" t="s">
        <v>13</v>
      </c>
      <c r="E43" s="4">
        <v>42.85</v>
      </c>
      <c r="F43" s="4">
        <v>45.24</v>
      </c>
      <c r="G43" s="5">
        <f t="shared" si="0"/>
        <v>2.3900000000000006</v>
      </c>
      <c r="H43" s="6" t="str">
        <f>IF(G43&gt;=คำอธิบาย!$C$4,"เพิ่มขึ้นมาก",IF(G43&gt;=คำอธิบาย!$C$5,"เพิ่มขึ้น","คงที่/ลดลง"))</f>
        <v>เพิ่มขึ้น</v>
      </c>
    </row>
    <row r="44" spans="1:8">
      <c r="A44" s="3" t="s">
        <v>58</v>
      </c>
      <c r="B44" s="3" t="s">
        <v>9</v>
      </c>
      <c r="C44" s="3" t="s">
        <v>55</v>
      </c>
      <c r="D44" s="3" t="s">
        <v>15</v>
      </c>
      <c r="E44" s="4">
        <v>53.44</v>
      </c>
      <c r="F44" s="4">
        <v>49.91</v>
      </c>
      <c r="G44" s="5">
        <f t="shared" si="0"/>
        <v>-3.5300000000000011</v>
      </c>
      <c r="H44" s="6" t="str">
        <f>IF(G44&gt;=คำอธิบาย!$C$4,"เพิ่มขึ้นมาก",IF(G44&gt;=คำอธิบาย!$C$5,"เพิ่มขึ้น","คงที่/ลดลง"))</f>
        <v>คงที่/ลดลง</v>
      </c>
    </row>
    <row r="45" spans="1:8">
      <c r="A45" s="3" t="s">
        <v>59</v>
      </c>
      <c r="B45" s="3" t="s">
        <v>9</v>
      </c>
      <c r="C45" s="3" t="s">
        <v>60</v>
      </c>
      <c r="D45" s="3" t="s">
        <v>9</v>
      </c>
      <c r="E45" s="4">
        <v>60.73</v>
      </c>
      <c r="F45" s="4">
        <v>58.82</v>
      </c>
      <c r="G45" s="5">
        <f t="shared" si="0"/>
        <v>-1.9099999999999966</v>
      </c>
      <c r="H45" s="6" t="str">
        <f>IF(G45&gt;=คำอธิบาย!$C$4,"เพิ่มขึ้นมาก",IF(G45&gt;=คำอธิบาย!$C$5,"เพิ่มขึ้น","คงที่/ลดลง"))</f>
        <v>คงที่/ลดลง</v>
      </c>
    </row>
    <row r="46" spans="1:8">
      <c r="A46" s="3" t="s">
        <v>61</v>
      </c>
      <c r="B46" s="3" t="s">
        <v>9</v>
      </c>
      <c r="C46" s="3" t="s">
        <v>60</v>
      </c>
      <c r="D46" s="3" t="s">
        <v>11</v>
      </c>
      <c r="E46" s="4">
        <v>50.52</v>
      </c>
      <c r="F46" s="4">
        <v>54.56</v>
      </c>
      <c r="G46" s="5">
        <f t="shared" si="0"/>
        <v>4.0399999999999991</v>
      </c>
      <c r="H46" s="6" t="str">
        <f>IF(G46&gt;=คำอธิบาย!$C$4,"เพิ่มขึ้นมาก",IF(G46&gt;=คำอธิบาย!$C$5,"เพิ่มขึ้น","คงที่/ลดลง"))</f>
        <v>เพิ่มขึ้น</v>
      </c>
    </row>
    <row r="47" spans="1:8">
      <c r="A47" s="3" t="s">
        <v>62</v>
      </c>
      <c r="B47" s="3" t="s">
        <v>9</v>
      </c>
      <c r="C47" s="3" t="s">
        <v>60</v>
      </c>
      <c r="D47" s="3" t="s">
        <v>13</v>
      </c>
      <c r="E47" s="4">
        <v>55.39</v>
      </c>
      <c r="F47" s="4">
        <v>59.07</v>
      </c>
      <c r="G47" s="5">
        <f t="shared" si="0"/>
        <v>3.6799999999999997</v>
      </c>
      <c r="H47" s="6" t="str">
        <f>IF(G47&gt;=คำอธิบาย!$C$4,"เพิ่มขึ้นมาก",IF(G47&gt;=คำอธิบาย!$C$5,"เพิ่มขึ้น","คงที่/ลดลง"))</f>
        <v>เพิ่มขึ้น</v>
      </c>
    </row>
    <row r="48" spans="1:8">
      <c r="A48" s="3" t="s">
        <v>63</v>
      </c>
      <c r="B48" s="3" t="s">
        <v>9</v>
      </c>
      <c r="C48" s="3" t="s">
        <v>60</v>
      </c>
      <c r="D48" s="3" t="s">
        <v>15</v>
      </c>
      <c r="E48" s="4">
        <v>46.43</v>
      </c>
      <c r="F48" s="4">
        <v>46.93</v>
      </c>
      <c r="G48" s="5">
        <f t="shared" si="0"/>
        <v>0.5</v>
      </c>
      <c r="H48" s="6" t="str">
        <f>IF(G48&gt;=คำอธิบาย!$C$4,"เพิ่มขึ้นมาก",IF(G48&gt;=คำอธิบาย!$C$5,"เพิ่มขึ้น","คงที่/ลดลง"))</f>
        <v>เพิ่มขึ้น</v>
      </c>
    </row>
    <row r="49" spans="1:8">
      <c r="A49" s="3" t="s">
        <v>64</v>
      </c>
      <c r="B49" s="3" t="s">
        <v>9</v>
      </c>
      <c r="C49" s="3" t="s">
        <v>60</v>
      </c>
      <c r="D49" s="3" t="s">
        <v>17</v>
      </c>
      <c r="E49" s="4">
        <v>55.83</v>
      </c>
      <c r="F49" s="4">
        <v>50.91</v>
      </c>
      <c r="G49" s="5">
        <f t="shared" si="0"/>
        <v>-4.9200000000000017</v>
      </c>
      <c r="H49" s="6" t="str">
        <f>IF(G49&gt;=คำอธิบาย!$C$4,"เพิ่มขึ้นมาก",IF(G49&gt;=คำอธิบาย!$C$5,"เพิ่มขึ้น","คงที่/ลดลง"))</f>
        <v>คงที่/ลดลง</v>
      </c>
    </row>
    <row r="50" spans="1:8">
      <c r="A50" s="3" t="s">
        <v>65</v>
      </c>
      <c r="B50" s="3" t="s">
        <v>9</v>
      </c>
      <c r="C50" s="3" t="s">
        <v>60</v>
      </c>
      <c r="D50" s="3" t="s">
        <v>19</v>
      </c>
      <c r="E50" s="4">
        <v>61.94</v>
      </c>
      <c r="F50" s="4">
        <v>53.54</v>
      </c>
      <c r="G50" s="5">
        <f t="shared" si="0"/>
        <v>-8.3999999999999986</v>
      </c>
      <c r="H50" s="6" t="str">
        <f>IF(G50&gt;=คำอธิบาย!$C$4,"เพิ่มขึ้นมาก",IF(G50&gt;=คำอธิบาย!$C$5,"เพิ่มขึ้น","คงที่/ลดลง"))</f>
        <v>คงที่/ลดลง</v>
      </c>
    </row>
    <row r="51" spans="1:8">
      <c r="A51" s="3" t="s">
        <v>66</v>
      </c>
      <c r="B51" s="3" t="s">
        <v>9</v>
      </c>
      <c r="C51" s="3" t="s">
        <v>60</v>
      </c>
      <c r="D51" s="3" t="s">
        <v>38</v>
      </c>
      <c r="E51" s="4">
        <v>61.94</v>
      </c>
      <c r="F51" s="4">
        <v>62.94</v>
      </c>
      <c r="G51" s="5">
        <f t="shared" si="0"/>
        <v>1</v>
      </c>
      <c r="H51" s="6" t="str">
        <f>IF(G51&gt;=คำอธิบาย!$C$4,"เพิ่มขึ้นมาก",IF(G51&gt;=คำอธิบาย!$C$5,"เพิ่มขึ้น","คงที่/ลดลง"))</f>
        <v>เพิ่มขึ้น</v>
      </c>
    </row>
    <row r="52" spans="1:8">
      <c r="A52" s="3" t="s">
        <v>67</v>
      </c>
      <c r="B52" s="3" t="s">
        <v>9</v>
      </c>
      <c r="C52" s="3" t="s">
        <v>60</v>
      </c>
      <c r="D52" s="3" t="s">
        <v>55</v>
      </c>
      <c r="E52" s="4">
        <v>56.47</v>
      </c>
      <c r="F52" s="4">
        <v>56.74</v>
      </c>
      <c r="G52" s="5">
        <f t="shared" si="0"/>
        <v>0.27000000000000313</v>
      </c>
      <c r="H52" s="6" t="str">
        <f>IF(G52&gt;=คำอธิบาย!$C$4,"เพิ่มขึ้นมาก",IF(G52&gt;=คำอธิบาย!$C$5,"เพิ่มขึ้น","คงที่/ลดลง"))</f>
        <v>เพิ่มขึ้น</v>
      </c>
    </row>
    <row r="53" spans="1:8">
      <c r="A53" s="3" t="s">
        <v>68</v>
      </c>
      <c r="B53" s="3" t="s">
        <v>9</v>
      </c>
      <c r="C53" s="3" t="s">
        <v>60</v>
      </c>
      <c r="D53" s="3" t="s">
        <v>60</v>
      </c>
      <c r="E53" s="4">
        <v>45.36</v>
      </c>
      <c r="F53" s="4">
        <v>50.03</v>
      </c>
      <c r="G53" s="5">
        <f t="shared" si="0"/>
        <v>4.6700000000000017</v>
      </c>
      <c r="H53" s="6" t="str">
        <f>IF(G53&gt;=คำอธิบาย!$C$4,"เพิ่มขึ้นมาก",IF(G53&gt;=คำอธิบาย!$C$5,"เพิ่มขึ้น","คงที่/ลดลง"))</f>
        <v>เพิ่มขึ้น</v>
      </c>
    </row>
    <row r="54" spans="1:8">
      <c r="A54" s="3" t="s">
        <v>69</v>
      </c>
      <c r="B54" s="3" t="s">
        <v>9</v>
      </c>
      <c r="C54" s="3" t="s">
        <v>60</v>
      </c>
      <c r="D54" s="3" t="s">
        <v>70</v>
      </c>
      <c r="E54" s="4">
        <v>60.17</v>
      </c>
      <c r="F54" s="4">
        <v>64.760000000000005</v>
      </c>
      <c r="G54" s="5">
        <f t="shared" si="0"/>
        <v>4.5900000000000034</v>
      </c>
      <c r="H54" s="6" t="str">
        <f>IF(G54&gt;=คำอธิบาย!$C$4,"เพิ่มขึ้นมาก",IF(G54&gt;=คำอธิบาย!$C$5,"เพิ่มขึ้น","คงที่/ลดลง"))</f>
        <v>เพิ่มขึ้น</v>
      </c>
    </row>
    <row r="55" spans="1:8">
      <c r="A55" s="3" t="s">
        <v>71</v>
      </c>
      <c r="B55" s="3" t="s">
        <v>11</v>
      </c>
      <c r="C55" s="3" t="s">
        <v>9</v>
      </c>
      <c r="D55" s="3" t="s">
        <v>9</v>
      </c>
      <c r="E55" s="4">
        <v>65.63</v>
      </c>
      <c r="F55" s="4">
        <v>64.09</v>
      </c>
      <c r="G55" s="5">
        <f t="shared" si="0"/>
        <v>-1.539999999999992</v>
      </c>
      <c r="H55" s="6" t="str">
        <f>IF(G55&gt;=คำอธิบาย!$C$4,"เพิ่มขึ้นมาก",IF(G55&gt;=คำอธิบาย!$C$5,"เพิ่มขึ้น","คงที่/ลดลง"))</f>
        <v>คงที่/ลดลง</v>
      </c>
    </row>
    <row r="56" spans="1:8">
      <c r="A56" s="3" t="s">
        <v>72</v>
      </c>
      <c r="B56" s="3" t="s">
        <v>11</v>
      </c>
      <c r="C56" s="3" t="s">
        <v>9</v>
      </c>
      <c r="D56" s="3" t="s">
        <v>11</v>
      </c>
      <c r="E56" s="4">
        <v>59.61</v>
      </c>
      <c r="F56" s="4">
        <v>59.21</v>
      </c>
      <c r="G56" s="5">
        <f t="shared" si="0"/>
        <v>-0.39999999999999858</v>
      </c>
      <c r="H56" s="6" t="str">
        <f>IF(G56&gt;=คำอธิบาย!$C$4,"เพิ่มขึ้นมาก",IF(G56&gt;=คำอธิบาย!$C$5,"เพิ่มขึ้น","คงที่/ลดลง"))</f>
        <v>คงที่/ลดลง</v>
      </c>
    </row>
    <row r="57" spans="1:8">
      <c r="A57" s="3" t="s">
        <v>73</v>
      </c>
      <c r="B57" s="3" t="s">
        <v>11</v>
      </c>
      <c r="C57" s="3" t="s">
        <v>9</v>
      </c>
      <c r="D57" s="3" t="s">
        <v>13</v>
      </c>
      <c r="E57" s="4">
        <v>61.6</v>
      </c>
      <c r="F57" s="4">
        <v>62</v>
      </c>
      <c r="G57" s="5">
        <f t="shared" si="0"/>
        <v>0.39999999999999858</v>
      </c>
      <c r="H57" s="6" t="str">
        <f>IF(G57&gt;=คำอธิบาย!$C$4,"เพิ่มขึ้นมาก",IF(G57&gt;=คำอธิบาย!$C$5,"เพิ่มขึ้น","คงที่/ลดลง"))</f>
        <v>เพิ่มขึ้น</v>
      </c>
    </row>
    <row r="58" spans="1:8">
      <c r="A58" s="3" t="s">
        <v>74</v>
      </c>
      <c r="B58" s="3" t="s">
        <v>11</v>
      </c>
      <c r="C58" s="3" t="s">
        <v>9</v>
      </c>
      <c r="D58" s="3" t="s">
        <v>15</v>
      </c>
      <c r="E58" s="4">
        <v>44.42</v>
      </c>
      <c r="F58" s="4">
        <v>45.26</v>
      </c>
      <c r="G58" s="5">
        <f t="shared" si="0"/>
        <v>0.83999999999999631</v>
      </c>
      <c r="H58" s="6" t="str">
        <f>IF(G58&gt;=คำอธิบาย!$C$4,"เพิ่มขึ้นมาก",IF(G58&gt;=คำอธิบาย!$C$5,"เพิ่มขึ้น","คงที่/ลดลง"))</f>
        <v>เพิ่มขึ้น</v>
      </c>
    </row>
    <row r="59" spans="1:8">
      <c r="A59" s="3" t="s">
        <v>75</v>
      </c>
      <c r="B59" s="3" t="s">
        <v>11</v>
      </c>
      <c r="C59" s="3" t="s">
        <v>9</v>
      </c>
      <c r="D59" s="3" t="s">
        <v>38</v>
      </c>
      <c r="E59" s="4">
        <v>61.23</v>
      </c>
      <c r="F59" s="4">
        <v>63.81</v>
      </c>
      <c r="G59" s="5">
        <f t="shared" si="0"/>
        <v>2.5800000000000054</v>
      </c>
      <c r="H59" s="6" t="str">
        <f>IF(G59&gt;=คำอธิบาย!$C$4,"เพิ่มขึ้นมาก",IF(G59&gt;=คำอธิบาย!$C$5,"เพิ่มขึ้น","คงที่/ลดลง"))</f>
        <v>เพิ่มขึ้น</v>
      </c>
    </row>
    <row r="60" spans="1:8">
      <c r="A60" s="3" t="s">
        <v>76</v>
      </c>
      <c r="B60" s="3" t="s">
        <v>11</v>
      </c>
      <c r="C60" s="3" t="s">
        <v>11</v>
      </c>
      <c r="D60" s="3" t="s">
        <v>9</v>
      </c>
      <c r="E60" s="4">
        <v>71.08</v>
      </c>
      <c r="F60" s="4">
        <v>77.53</v>
      </c>
      <c r="G60" s="5">
        <f t="shared" si="0"/>
        <v>6.4500000000000028</v>
      </c>
      <c r="H60" s="6" t="str">
        <f>IF(G60&gt;=คำอธิบาย!$C$4,"เพิ่มขึ้นมาก",IF(G60&gt;=คำอธิบาย!$C$5,"เพิ่มขึ้น","คงที่/ลดลง"))</f>
        <v>เพิ่มขึ้นมาก</v>
      </c>
    </row>
    <row r="61" spans="1:8">
      <c r="A61" s="3" t="s">
        <v>77</v>
      </c>
      <c r="B61" s="3" t="s">
        <v>11</v>
      </c>
      <c r="C61" s="3" t="s">
        <v>11</v>
      </c>
      <c r="D61" s="3" t="s">
        <v>11</v>
      </c>
      <c r="E61" s="4">
        <v>53.33</v>
      </c>
      <c r="F61" s="4">
        <v>55.72</v>
      </c>
      <c r="G61" s="5">
        <f t="shared" si="0"/>
        <v>2.3900000000000006</v>
      </c>
      <c r="H61" s="6" t="str">
        <f>IF(G61&gt;=คำอธิบาย!$C$4,"เพิ่มขึ้นมาก",IF(G61&gt;=คำอธิบาย!$C$5,"เพิ่มขึ้น","คงที่/ลดลง"))</f>
        <v>เพิ่มขึ้น</v>
      </c>
    </row>
    <row r="62" spans="1:8">
      <c r="A62" s="3" t="s">
        <v>78</v>
      </c>
      <c r="B62" s="3" t="s">
        <v>11</v>
      </c>
      <c r="C62" s="3" t="s">
        <v>11</v>
      </c>
      <c r="D62" s="3" t="s">
        <v>13</v>
      </c>
      <c r="E62" s="4">
        <v>53.69</v>
      </c>
      <c r="F62" s="4">
        <v>55.6</v>
      </c>
      <c r="G62" s="5">
        <f t="shared" si="0"/>
        <v>1.9100000000000037</v>
      </c>
      <c r="H62" s="6" t="str">
        <f>IF(G62&gt;=คำอธิบาย!$C$4,"เพิ่มขึ้นมาก",IF(G62&gt;=คำอธิบาย!$C$5,"เพิ่มขึ้น","คงที่/ลดลง"))</f>
        <v>เพิ่มขึ้น</v>
      </c>
    </row>
    <row r="63" spans="1:8">
      <c r="A63" s="3" t="s">
        <v>79</v>
      </c>
      <c r="B63" s="3" t="s">
        <v>11</v>
      </c>
      <c r="C63" s="3" t="s">
        <v>11</v>
      </c>
      <c r="D63" s="3" t="s">
        <v>15</v>
      </c>
      <c r="E63" s="4">
        <v>50.11</v>
      </c>
      <c r="F63" s="4">
        <v>49.4</v>
      </c>
      <c r="G63" s="5">
        <f t="shared" si="0"/>
        <v>-0.71000000000000085</v>
      </c>
      <c r="H63" s="6" t="str">
        <f>IF(G63&gt;=คำอธิบาย!$C$4,"เพิ่มขึ้นมาก",IF(G63&gt;=คำอธิบาย!$C$5,"เพิ่มขึ้น","คงที่/ลดลง"))</f>
        <v>คงที่/ลดลง</v>
      </c>
    </row>
    <row r="64" spans="1:8">
      <c r="A64" s="3" t="s">
        <v>80</v>
      </c>
      <c r="B64" s="3" t="s">
        <v>11</v>
      </c>
      <c r="C64" s="3" t="s">
        <v>11</v>
      </c>
      <c r="D64" s="3" t="s">
        <v>17</v>
      </c>
      <c r="E64" s="4">
        <v>57.76</v>
      </c>
      <c r="F64" s="4">
        <v>55.02</v>
      </c>
      <c r="G64" s="5">
        <f t="shared" si="0"/>
        <v>-2.7399999999999949</v>
      </c>
      <c r="H64" s="6" t="str">
        <f>IF(G64&gt;=คำอธิบาย!$C$4,"เพิ่มขึ้นมาก",IF(G64&gt;=คำอธิบาย!$C$5,"เพิ่มขึ้น","คงที่/ลดลง"))</f>
        <v>คงที่/ลดลง</v>
      </c>
    </row>
    <row r="65" spans="1:8">
      <c r="A65" s="3" t="s">
        <v>81</v>
      </c>
      <c r="B65" s="3" t="s">
        <v>11</v>
      </c>
      <c r="C65" s="3" t="s">
        <v>11</v>
      </c>
      <c r="D65" s="3" t="s">
        <v>19</v>
      </c>
      <c r="E65" s="4">
        <v>44.41</v>
      </c>
      <c r="F65" s="4">
        <v>41.78</v>
      </c>
      <c r="G65" s="5">
        <f t="shared" si="0"/>
        <v>-2.6299999999999955</v>
      </c>
      <c r="H65" s="6" t="str">
        <f>IF(G65&gt;=คำอธิบาย!$C$4,"เพิ่มขึ้นมาก",IF(G65&gt;=คำอธิบาย!$C$5,"เพิ่มขึ้น","คงที่/ลดลง"))</f>
        <v>คงที่/ลดลง</v>
      </c>
    </row>
    <row r="66" spans="1:8">
      <c r="A66" s="3" t="s">
        <v>82</v>
      </c>
      <c r="B66" s="3" t="s">
        <v>11</v>
      </c>
      <c r="C66" s="3" t="s">
        <v>11</v>
      </c>
      <c r="D66" s="3" t="s">
        <v>38</v>
      </c>
      <c r="E66" s="4">
        <v>54.45</v>
      </c>
      <c r="F66" s="4">
        <v>52.08</v>
      </c>
      <c r="G66" s="5">
        <f t="shared" ref="G66:G132" si="1">F66-E66</f>
        <v>-2.3700000000000045</v>
      </c>
      <c r="H66" s="6" t="str">
        <f>IF(G66&gt;=คำอธิบาย!$C$4,"เพิ่มขึ้นมาก",IF(G66&gt;=คำอธิบาย!$C$5,"เพิ่มขึ้น","คงที่/ลดลง"))</f>
        <v>คงที่/ลดลง</v>
      </c>
    </row>
    <row r="67" spans="1:8">
      <c r="A67" s="3" t="s">
        <v>83</v>
      </c>
      <c r="B67" s="3" t="s">
        <v>11</v>
      </c>
      <c r="C67" s="3" t="s">
        <v>11</v>
      </c>
      <c r="D67" s="3" t="s">
        <v>55</v>
      </c>
      <c r="E67" s="4">
        <v>46.47</v>
      </c>
      <c r="F67" s="4">
        <v>47.29</v>
      </c>
      <c r="G67" s="5">
        <f t="shared" si="1"/>
        <v>0.82000000000000028</v>
      </c>
      <c r="H67" s="6" t="str">
        <f>IF(G67&gt;=คำอธิบาย!$C$4,"เพิ่มขึ้นมาก",IF(G67&gt;=คำอธิบาย!$C$5,"เพิ่มขึ้น","คงที่/ลดลง"))</f>
        <v>เพิ่มขึ้น</v>
      </c>
    </row>
    <row r="68" spans="1:8">
      <c r="A68" s="3" t="s">
        <v>84</v>
      </c>
      <c r="B68" s="3" t="s">
        <v>11</v>
      </c>
      <c r="C68" s="3" t="s">
        <v>13</v>
      </c>
      <c r="D68" s="3" t="s">
        <v>9</v>
      </c>
      <c r="E68" s="4">
        <v>73.040000000000006</v>
      </c>
      <c r="F68" s="4">
        <v>77.77</v>
      </c>
      <c r="G68" s="5">
        <f t="shared" si="1"/>
        <v>4.7299999999999898</v>
      </c>
      <c r="H68" s="6" t="str">
        <f>IF(G68&gt;=คำอธิบาย!$C$4,"เพิ่มขึ้นมาก",IF(G68&gt;=คำอธิบาย!$C$5,"เพิ่มขึ้น","คงที่/ลดลง"))</f>
        <v>เพิ่มขึ้น</v>
      </c>
    </row>
    <row r="69" spans="1:8">
      <c r="A69" s="3" t="s">
        <v>85</v>
      </c>
      <c r="B69" s="3" t="s">
        <v>11</v>
      </c>
      <c r="C69" s="3" t="s">
        <v>13</v>
      </c>
      <c r="D69" s="3" t="s">
        <v>11</v>
      </c>
      <c r="E69" s="4">
        <v>49.45</v>
      </c>
      <c r="F69" s="4">
        <v>46.26</v>
      </c>
      <c r="G69" s="5">
        <f t="shared" si="1"/>
        <v>-3.1900000000000048</v>
      </c>
      <c r="H69" s="6" t="str">
        <f>IF(G69&gt;=คำอธิบาย!$C$4,"เพิ่มขึ้นมาก",IF(G69&gt;=คำอธิบาย!$C$5,"เพิ่มขึ้น","คงที่/ลดลง"))</f>
        <v>คงที่/ลดลง</v>
      </c>
    </row>
    <row r="70" spans="1:8">
      <c r="A70" s="3" t="s">
        <v>86</v>
      </c>
      <c r="B70" s="3" t="s">
        <v>11</v>
      </c>
      <c r="C70" s="3" t="s">
        <v>13</v>
      </c>
      <c r="D70" s="3" t="s">
        <v>13</v>
      </c>
      <c r="E70" s="4">
        <v>55.24</v>
      </c>
      <c r="F70" s="4">
        <v>51.4</v>
      </c>
      <c r="G70" s="5">
        <f t="shared" si="1"/>
        <v>-3.8400000000000034</v>
      </c>
      <c r="H70" s="6" t="str">
        <f>IF(G70&gt;=คำอธิบาย!$C$4,"เพิ่มขึ้นมาก",IF(G70&gt;=คำอธิบาย!$C$5,"เพิ่มขึ้น","คงที่/ลดลง"))</f>
        <v>คงที่/ลดลง</v>
      </c>
    </row>
    <row r="71" spans="1:8">
      <c r="A71" s="3" t="s">
        <v>87</v>
      </c>
      <c r="B71" s="3" t="s">
        <v>11</v>
      </c>
      <c r="C71" s="3" t="s">
        <v>13</v>
      </c>
      <c r="D71" s="3" t="s">
        <v>15</v>
      </c>
      <c r="E71" s="4">
        <v>63.7</v>
      </c>
      <c r="F71" s="4">
        <v>65.41</v>
      </c>
      <c r="G71" s="5">
        <f t="shared" si="1"/>
        <v>1.7099999999999937</v>
      </c>
      <c r="H71" s="6" t="str">
        <f>IF(G71&gt;=คำอธิบาย!$C$4,"เพิ่มขึ้นมาก",IF(G71&gt;=คำอธิบาย!$C$5,"เพิ่มขึ้น","คงที่/ลดลง"))</f>
        <v>เพิ่มขึ้น</v>
      </c>
    </row>
    <row r="72" spans="1:8">
      <c r="A72" s="3" t="s">
        <v>88</v>
      </c>
      <c r="B72" s="3" t="s">
        <v>11</v>
      </c>
      <c r="C72" s="3" t="s">
        <v>13</v>
      </c>
      <c r="D72" s="3" t="s">
        <v>17</v>
      </c>
      <c r="E72" s="4">
        <v>46.71</v>
      </c>
      <c r="F72" s="4">
        <v>57.88</v>
      </c>
      <c r="G72" s="5">
        <f t="shared" si="1"/>
        <v>11.170000000000002</v>
      </c>
      <c r="H72" s="6" t="str">
        <f>IF(G72&gt;=คำอธิบาย!$C$4,"เพิ่มขึ้นมาก",IF(G72&gt;=คำอธิบาย!$C$5,"เพิ่มขึ้น","คงที่/ลดลง"))</f>
        <v>เพิ่มขึ้นมาก</v>
      </c>
    </row>
    <row r="73" spans="1:8">
      <c r="A73" s="3" t="s">
        <v>89</v>
      </c>
      <c r="B73" s="3" t="s">
        <v>11</v>
      </c>
      <c r="C73" s="3" t="s">
        <v>13</v>
      </c>
      <c r="D73" s="3" t="s">
        <v>19</v>
      </c>
      <c r="E73" s="4">
        <v>4.5199999999999996</v>
      </c>
      <c r="F73" s="4">
        <v>0</v>
      </c>
      <c r="G73" s="5">
        <f t="shared" si="1"/>
        <v>-4.5199999999999996</v>
      </c>
      <c r="H73" s="6" t="str">
        <f>IF(G73&gt;=คำอธิบาย!$C$4,"เพิ่มขึ้นมาก",IF(G73&gt;=คำอธิบาย!$C$5,"เพิ่มขึ้น","คงที่/ลดลง"))</f>
        <v>คงที่/ลดลง</v>
      </c>
    </row>
    <row r="74" spans="1:8">
      <c r="A74" s="3" t="s">
        <v>90</v>
      </c>
      <c r="B74" s="3" t="s">
        <v>11</v>
      </c>
      <c r="C74" s="3" t="s">
        <v>15</v>
      </c>
      <c r="D74" s="3" t="s">
        <v>9</v>
      </c>
      <c r="E74" s="4">
        <v>10.37</v>
      </c>
      <c r="F74" s="4">
        <v>5.96</v>
      </c>
      <c r="G74" s="5">
        <f t="shared" si="1"/>
        <v>-4.4099999999999993</v>
      </c>
      <c r="H74" s="6" t="str">
        <f>IF(G74&gt;=คำอธิบาย!$C$4,"เพิ่มขึ้นมาก",IF(G74&gt;=คำอธิบาย!$C$5,"เพิ่มขึ้น","คงที่/ลดลง"))</f>
        <v>คงที่/ลดลง</v>
      </c>
    </row>
    <row r="75" spans="1:8">
      <c r="A75" s="3" t="s">
        <v>91</v>
      </c>
      <c r="B75" s="3" t="s">
        <v>11</v>
      </c>
      <c r="C75" s="3" t="s">
        <v>15</v>
      </c>
      <c r="D75" s="3" t="s">
        <v>11</v>
      </c>
      <c r="E75" s="4">
        <v>37.81</v>
      </c>
      <c r="F75" s="4">
        <v>36.86</v>
      </c>
      <c r="G75" s="5">
        <f t="shared" si="1"/>
        <v>-0.95000000000000284</v>
      </c>
      <c r="H75" s="6" t="str">
        <f>IF(G75&gt;=คำอธิบาย!$C$4,"เพิ่มขึ้นมาก",IF(G75&gt;=คำอธิบาย!$C$5,"เพิ่มขึ้น","คงที่/ลดลง"))</f>
        <v>คงที่/ลดลง</v>
      </c>
    </row>
    <row r="76" spans="1:8">
      <c r="A76" s="3" t="s">
        <v>92</v>
      </c>
      <c r="B76" s="3" t="s">
        <v>11</v>
      </c>
      <c r="C76" s="3" t="s">
        <v>15</v>
      </c>
      <c r="D76" s="3" t="s">
        <v>13</v>
      </c>
      <c r="E76" s="4">
        <v>51.98</v>
      </c>
      <c r="F76" s="4">
        <v>50.82</v>
      </c>
      <c r="G76" s="5">
        <f t="shared" si="1"/>
        <v>-1.1599999999999966</v>
      </c>
      <c r="H76" s="6" t="str">
        <f>IF(G76&gt;=คำอธิบาย!$C$4,"เพิ่มขึ้นมาก",IF(G76&gt;=คำอธิบาย!$C$5,"เพิ่มขึ้น","คงที่/ลดลง"))</f>
        <v>คงที่/ลดลง</v>
      </c>
    </row>
    <row r="77" spans="1:8">
      <c r="A77" s="3" t="s">
        <v>93</v>
      </c>
      <c r="B77" s="3" t="s">
        <v>11</v>
      </c>
      <c r="C77" s="3" t="s">
        <v>15</v>
      </c>
      <c r="D77" s="3" t="s">
        <v>15</v>
      </c>
      <c r="E77" s="4">
        <v>43.21</v>
      </c>
      <c r="F77" s="4">
        <v>40.71</v>
      </c>
      <c r="G77" s="5">
        <f t="shared" si="1"/>
        <v>-2.5</v>
      </c>
      <c r="H77" s="6" t="str">
        <f>IF(G77&gt;=คำอธิบาย!$C$4,"เพิ่มขึ้นมาก",IF(G77&gt;=คำอธิบาย!$C$5,"เพิ่มขึ้น","คงที่/ลดลง"))</f>
        <v>คงที่/ลดลง</v>
      </c>
    </row>
    <row r="78" spans="1:8">
      <c r="A78" s="3" t="s">
        <v>94</v>
      </c>
      <c r="B78" s="3" t="s">
        <v>11</v>
      </c>
      <c r="C78" s="3" t="s">
        <v>15</v>
      </c>
      <c r="D78" s="3" t="s">
        <v>17</v>
      </c>
      <c r="E78" s="4">
        <v>35.119999999999997</v>
      </c>
      <c r="F78" s="4">
        <v>37.07</v>
      </c>
      <c r="G78" s="5">
        <f t="shared" si="1"/>
        <v>1.9500000000000028</v>
      </c>
      <c r="H78" s="6" t="str">
        <f>IF(G78&gt;=คำอธิบาย!$C$4,"เพิ่มขึ้นมาก",IF(G78&gt;=คำอธิบาย!$C$5,"เพิ่มขึ้น","คงที่/ลดลง"))</f>
        <v>เพิ่มขึ้น</v>
      </c>
    </row>
    <row r="79" spans="1:8">
      <c r="A79" s="3" t="s">
        <v>95</v>
      </c>
      <c r="B79" s="3" t="s">
        <v>11</v>
      </c>
      <c r="C79" s="3" t="s">
        <v>15</v>
      </c>
      <c r="D79" s="3" t="s">
        <v>19</v>
      </c>
      <c r="E79" s="4">
        <v>39.14</v>
      </c>
      <c r="F79" s="4">
        <v>35.15</v>
      </c>
      <c r="G79" s="5">
        <f t="shared" si="1"/>
        <v>-3.990000000000002</v>
      </c>
      <c r="H79" s="6" t="str">
        <f>IF(G79&gt;=คำอธิบาย!$C$4,"เพิ่มขึ้นมาก",IF(G79&gt;=คำอธิบาย!$C$5,"เพิ่มขึ้น","คงที่/ลดลง"))</f>
        <v>คงที่/ลดลง</v>
      </c>
    </row>
    <row r="80" spans="1:8">
      <c r="A80" s="3" t="s">
        <v>96</v>
      </c>
      <c r="B80" s="3" t="s">
        <v>11</v>
      </c>
      <c r="C80" s="3" t="s">
        <v>55</v>
      </c>
      <c r="D80" s="3" t="s">
        <v>9</v>
      </c>
      <c r="E80" s="4">
        <v>43.24</v>
      </c>
      <c r="F80" s="4">
        <v>35.5</v>
      </c>
      <c r="G80" s="5">
        <f t="shared" si="1"/>
        <v>-7.740000000000002</v>
      </c>
      <c r="H80" s="6" t="str">
        <f>IF(G80&gt;=คำอธิบาย!$C$4,"เพิ่มขึ้นมาก",IF(G80&gt;=คำอธิบาย!$C$5,"เพิ่มขึ้น","คงที่/ลดลง"))</f>
        <v>คงที่/ลดลง</v>
      </c>
    </row>
    <row r="81" spans="1:8">
      <c r="A81" s="3" t="s">
        <v>97</v>
      </c>
      <c r="B81" s="3" t="s">
        <v>11</v>
      </c>
      <c r="C81" s="3" t="s">
        <v>55</v>
      </c>
      <c r="D81" s="3" t="s">
        <v>11</v>
      </c>
      <c r="E81" s="4">
        <v>43.95</v>
      </c>
      <c r="F81" s="4">
        <v>45.55</v>
      </c>
      <c r="G81" s="5">
        <f t="shared" si="1"/>
        <v>1.5999999999999943</v>
      </c>
      <c r="H81" s="6" t="str">
        <f>IF(G81&gt;=คำอธิบาย!$C$4,"เพิ่มขึ้นมาก",IF(G81&gt;=คำอธิบาย!$C$5,"เพิ่มขึ้น","คงที่/ลดลง"))</f>
        <v>เพิ่มขึ้น</v>
      </c>
    </row>
    <row r="82" spans="1:8">
      <c r="A82" s="3" t="s">
        <v>98</v>
      </c>
      <c r="B82" s="3" t="s">
        <v>11</v>
      </c>
      <c r="C82" s="3" t="s">
        <v>55</v>
      </c>
      <c r="D82" s="3" t="s">
        <v>13</v>
      </c>
      <c r="E82" s="4">
        <v>6.48</v>
      </c>
      <c r="F82" s="4">
        <v>3.93</v>
      </c>
      <c r="G82" s="5">
        <f t="shared" si="1"/>
        <v>-2.5500000000000003</v>
      </c>
      <c r="H82" s="6" t="str">
        <f>IF(G82&gt;=คำอธิบาย!$C$4,"เพิ่มขึ้นมาก",IF(G82&gt;=คำอธิบาย!$C$5,"เพิ่มขึ้น","คงที่/ลดลง"))</f>
        <v>คงที่/ลดลง</v>
      </c>
    </row>
    <row r="83" spans="1:8">
      <c r="A83" s="3" t="s">
        <v>99</v>
      </c>
      <c r="B83" s="3" t="s">
        <v>11</v>
      </c>
      <c r="C83" s="3" t="s">
        <v>55</v>
      </c>
      <c r="D83" s="3" t="s">
        <v>15</v>
      </c>
      <c r="E83" s="4">
        <v>0.93</v>
      </c>
      <c r="F83" s="4">
        <v>2.79</v>
      </c>
      <c r="G83" s="5">
        <f t="shared" si="1"/>
        <v>1.8599999999999999</v>
      </c>
      <c r="H83" s="6" t="str">
        <f>IF(G83&gt;=คำอธิบาย!$C$4,"เพิ่มขึ้นมาก",IF(G83&gt;=คำอธิบาย!$C$5,"เพิ่มขึ้น","คงที่/ลดลง"))</f>
        <v>เพิ่มขึ้น</v>
      </c>
    </row>
    <row r="84" spans="1:8">
      <c r="A84" s="3" t="s">
        <v>100</v>
      </c>
      <c r="B84" s="3" t="s">
        <v>11</v>
      </c>
      <c r="C84" s="3" t="s">
        <v>101</v>
      </c>
      <c r="D84" s="3" t="s">
        <v>9</v>
      </c>
      <c r="E84" s="4">
        <v>57.47</v>
      </c>
      <c r="F84" s="4">
        <v>57.85</v>
      </c>
      <c r="G84" s="5">
        <f t="shared" si="1"/>
        <v>0.38000000000000256</v>
      </c>
      <c r="H84" s="6" t="str">
        <f>IF(G84&gt;=คำอธิบาย!$C$4,"เพิ่มขึ้นมาก",IF(G84&gt;=คำอธิบาย!$C$5,"เพิ่มขึ้น","คงที่/ลดลง"))</f>
        <v>เพิ่มขึ้น</v>
      </c>
    </row>
    <row r="85" spans="1:8">
      <c r="A85" s="3" t="s">
        <v>102</v>
      </c>
      <c r="B85" s="3" t="s">
        <v>11</v>
      </c>
      <c r="C85" s="3" t="s">
        <v>101</v>
      </c>
      <c r="D85" s="3" t="s">
        <v>11</v>
      </c>
      <c r="E85" s="4">
        <v>67.599999999999994</v>
      </c>
      <c r="F85" s="4">
        <v>69.13</v>
      </c>
      <c r="G85" s="5">
        <f t="shared" si="1"/>
        <v>1.5300000000000011</v>
      </c>
      <c r="H85" s="6" t="str">
        <f>IF(G85&gt;=คำอธิบาย!$C$4,"เพิ่มขึ้นมาก",IF(G85&gt;=คำอธิบาย!$C$5,"เพิ่มขึ้น","คงที่/ลดลง"))</f>
        <v>เพิ่มขึ้น</v>
      </c>
    </row>
    <row r="86" spans="1:8">
      <c r="A86" s="3" t="s">
        <v>103</v>
      </c>
      <c r="B86" s="3" t="s">
        <v>11</v>
      </c>
      <c r="C86" s="3" t="s">
        <v>101</v>
      </c>
      <c r="D86" s="3" t="s">
        <v>13</v>
      </c>
      <c r="E86" s="4">
        <v>56.98</v>
      </c>
      <c r="F86" s="4">
        <v>54.47</v>
      </c>
      <c r="G86" s="5">
        <f t="shared" si="1"/>
        <v>-2.509999999999998</v>
      </c>
      <c r="H86" s="6" t="str">
        <f>IF(G86&gt;=คำอธิบาย!$C$4,"เพิ่มขึ้นมาก",IF(G86&gt;=คำอธิบาย!$C$5,"เพิ่มขึ้น","คงที่/ลดลง"))</f>
        <v>คงที่/ลดลง</v>
      </c>
    </row>
    <row r="87" spans="1:8">
      <c r="A87" s="3" t="s">
        <v>104</v>
      </c>
      <c r="B87" s="3" t="s">
        <v>11</v>
      </c>
      <c r="C87" s="3" t="s">
        <v>105</v>
      </c>
      <c r="D87" s="3" t="s">
        <v>9</v>
      </c>
      <c r="E87" s="4">
        <v>65.739999999999995</v>
      </c>
      <c r="F87" s="4">
        <v>61.77</v>
      </c>
      <c r="G87" s="5">
        <f t="shared" si="1"/>
        <v>-3.9699999999999918</v>
      </c>
      <c r="H87" s="6" t="str">
        <f>IF(G87&gt;=คำอธิบาย!$C$4,"เพิ่มขึ้นมาก",IF(G87&gt;=คำอธิบาย!$C$5,"เพิ่มขึ้น","คงที่/ลดลง"))</f>
        <v>คงที่/ลดลง</v>
      </c>
    </row>
    <row r="88" spans="1:8">
      <c r="A88" s="3" t="s">
        <v>106</v>
      </c>
      <c r="B88" s="3" t="s">
        <v>11</v>
      </c>
      <c r="C88" s="3" t="s">
        <v>105</v>
      </c>
      <c r="D88" s="3" t="s">
        <v>11</v>
      </c>
      <c r="E88" s="4">
        <v>53.3</v>
      </c>
      <c r="F88" s="4">
        <v>49.1</v>
      </c>
      <c r="G88" s="5">
        <f t="shared" si="1"/>
        <v>-4.1999999999999957</v>
      </c>
      <c r="H88" s="6" t="str">
        <f>IF(G88&gt;=คำอธิบาย!$C$4,"เพิ่มขึ้นมาก",IF(G88&gt;=คำอธิบาย!$C$5,"เพิ่มขึ้น","คงที่/ลดลง"))</f>
        <v>คงที่/ลดลง</v>
      </c>
    </row>
    <row r="89" spans="1:8">
      <c r="A89" s="3" t="s">
        <v>107</v>
      </c>
      <c r="B89" s="3" t="s">
        <v>11</v>
      </c>
      <c r="C89" s="3" t="s">
        <v>105</v>
      </c>
      <c r="D89" s="3" t="s">
        <v>13</v>
      </c>
      <c r="E89" s="4">
        <v>54.14</v>
      </c>
      <c r="F89" s="4">
        <v>55.9</v>
      </c>
      <c r="G89" s="5">
        <f t="shared" si="1"/>
        <v>1.759999999999998</v>
      </c>
      <c r="H89" s="6" t="str">
        <f>IF(G89&gt;=คำอธิบาย!$C$4,"เพิ่มขึ้นมาก",IF(G89&gt;=คำอธิบาย!$C$5,"เพิ่มขึ้น","คงที่/ลดลง"))</f>
        <v>เพิ่มขึ้น</v>
      </c>
    </row>
    <row r="90" spans="1:8">
      <c r="A90" s="3" t="s">
        <v>108</v>
      </c>
      <c r="B90" s="3" t="s">
        <v>11</v>
      </c>
      <c r="C90" s="3" t="s">
        <v>105</v>
      </c>
      <c r="D90" s="3" t="s">
        <v>15</v>
      </c>
      <c r="E90" s="4">
        <v>51.41</v>
      </c>
      <c r="F90" s="4">
        <v>42.91</v>
      </c>
      <c r="G90" s="5">
        <f t="shared" si="1"/>
        <v>-8.5</v>
      </c>
      <c r="H90" s="6" t="str">
        <f>IF(G90&gt;=คำอธิบาย!$C$4,"เพิ่มขึ้นมาก",IF(G90&gt;=คำอธิบาย!$C$5,"เพิ่มขึ้น","คงที่/ลดลง"))</f>
        <v>คงที่/ลดลง</v>
      </c>
    </row>
    <row r="91" spans="1:8">
      <c r="A91" s="3" t="s">
        <v>109</v>
      </c>
      <c r="B91" s="3" t="s">
        <v>11</v>
      </c>
      <c r="C91" s="3" t="s">
        <v>105</v>
      </c>
      <c r="D91" s="3" t="s">
        <v>17</v>
      </c>
      <c r="E91" s="4">
        <v>68.7</v>
      </c>
      <c r="F91" s="4">
        <v>69.790000000000006</v>
      </c>
      <c r="G91" s="5">
        <f t="shared" si="1"/>
        <v>1.0900000000000034</v>
      </c>
      <c r="H91" s="6" t="str">
        <f>IF(G91&gt;=คำอธิบาย!$C$4,"เพิ่มขึ้นมาก",IF(G91&gt;=คำอธิบาย!$C$5,"เพิ่มขึ้น","คงที่/ลดลง"))</f>
        <v>เพิ่มขึ้น</v>
      </c>
    </row>
    <row r="92" spans="1:8">
      <c r="A92" s="3" t="s">
        <v>110</v>
      </c>
      <c r="B92" s="3" t="s">
        <v>11</v>
      </c>
      <c r="C92" s="3" t="s">
        <v>105</v>
      </c>
      <c r="D92" s="3" t="s">
        <v>19</v>
      </c>
      <c r="E92" s="4">
        <v>38.840000000000003</v>
      </c>
      <c r="F92" s="4">
        <v>39.049999999999997</v>
      </c>
      <c r="G92" s="5">
        <f t="shared" si="1"/>
        <v>0.20999999999999375</v>
      </c>
      <c r="H92" s="6" t="str">
        <f>IF(G92&gt;=คำอธิบาย!$C$4,"เพิ่มขึ้นมาก",IF(G92&gt;=คำอธิบาย!$C$5,"เพิ่มขึ้น","คงที่/ลดลง"))</f>
        <v>เพิ่มขึ้น</v>
      </c>
    </row>
    <row r="93" spans="1:8">
      <c r="A93" s="3" t="s">
        <v>1062</v>
      </c>
      <c r="B93" s="3" t="s">
        <v>11</v>
      </c>
      <c r="C93" s="3" t="s">
        <v>112</v>
      </c>
      <c r="D93" s="3" t="s">
        <v>9</v>
      </c>
      <c r="E93" s="4">
        <v>38.840000000000003</v>
      </c>
      <c r="F93" s="4">
        <v>39.049999999999997</v>
      </c>
      <c r="G93" s="5">
        <f t="shared" ref="G93" si="2">F93-E93</f>
        <v>0.20999999999999375</v>
      </c>
      <c r="H93" s="6" t="str">
        <f>IF(G93&gt;=คำอธิบาย!$C$4,"เพิ่มขึ้นมาก",IF(G93&gt;=คำอธิบาย!$C$5,"เพิ่มขึ้น","คงที่/ลดลง"))</f>
        <v>เพิ่มขึ้น</v>
      </c>
    </row>
    <row r="94" spans="1:8">
      <c r="A94" s="3" t="s">
        <v>111</v>
      </c>
      <c r="B94" s="3" t="s">
        <v>11</v>
      </c>
      <c r="C94" s="3" t="s">
        <v>112</v>
      </c>
      <c r="D94" s="3" t="s">
        <v>15</v>
      </c>
      <c r="E94" s="4">
        <v>41.39</v>
      </c>
      <c r="F94" s="4">
        <v>46.49</v>
      </c>
      <c r="G94" s="5">
        <f t="shared" si="1"/>
        <v>5.1000000000000014</v>
      </c>
      <c r="H94" s="6" t="str">
        <f>IF(G94&gt;=คำอธิบาย!$C$4,"เพิ่มขึ้นมาก",IF(G94&gt;=คำอธิบาย!$C$5,"เพิ่มขึ้น","คงที่/ลดลง"))</f>
        <v>เพิ่มขึ้นมาก</v>
      </c>
    </row>
    <row r="95" spans="1:8">
      <c r="A95" s="3" t="s">
        <v>113</v>
      </c>
      <c r="B95" s="3" t="s">
        <v>11</v>
      </c>
      <c r="C95" s="3" t="s">
        <v>112</v>
      </c>
      <c r="D95" s="3" t="s">
        <v>17</v>
      </c>
      <c r="E95" s="4">
        <v>60.32</v>
      </c>
      <c r="F95" s="4">
        <v>53.36</v>
      </c>
      <c r="G95" s="5">
        <f t="shared" si="1"/>
        <v>-6.9600000000000009</v>
      </c>
      <c r="H95" s="6" t="str">
        <f>IF(G95&gt;=คำอธิบาย!$C$4,"เพิ่มขึ้นมาก",IF(G95&gt;=คำอธิบาย!$C$5,"เพิ่มขึ้น","คงที่/ลดลง"))</f>
        <v>คงที่/ลดลง</v>
      </c>
    </row>
    <row r="96" spans="1:8">
      <c r="A96" s="3" t="s">
        <v>114</v>
      </c>
      <c r="B96" s="3" t="s">
        <v>11</v>
      </c>
      <c r="C96" s="3" t="s">
        <v>112</v>
      </c>
      <c r="D96" s="3" t="s">
        <v>19</v>
      </c>
      <c r="E96" s="4">
        <v>55.01</v>
      </c>
      <c r="F96" s="4">
        <v>54.98</v>
      </c>
      <c r="G96" s="5">
        <f t="shared" si="1"/>
        <v>-3.0000000000001137E-2</v>
      </c>
      <c r="H96" s="6" t="str">
        <f>IF(G96&gt;=คำอธิบาย!$C$4,"เพิ่มขึ้นมาก",IF(G96&gt;=คำอธิบาย!$C$5,"เพิ่มขึ้น","คงที่/ลดลง"))</f>
        <v>คงที่/ลดลง</v>
      </c>
    </row>
    <row r="97" spans="1:8">
      <c r="A97" s="3" t="s">
        <v>115</v>
      </c>
      <c r="B97" s="3" t="s">
        <v>11</v>
      </c>
      <c r="C97" s="3" t="s">
        <v>112</v>
      </c>
      <c r="D97" s="3" t="s">
        <v>38</v>
      </c>
      <c r="E97" s="4">
        <v>39.700000000000003</v>
      </c>
      <c r="F97" s="4">
        <v>42.02</v>
      </c>
      <c r="G97" s="5">
        <f t="shared" si="1"/>
        <v>2.3200000000000003</v>
      </c>
      <c r="H97" s="6" t="str">
        <f>IF(G97&gt;=คำอธิบาย!$C$4,"เพิ่มขึ้นมาก",IF(G97&gt;=คำอธิบาย!$C$5,"เพิ่มขึ้น","คงที่/ลดลง"))</f>
        <v>เพิ่มขึ้น</v>
      </c>
    </row>
    <row r="98" spans="1:8">
      <c r="A98" s="3" t="s">
        <v>116</v>
      </c>
      <c r="B98" s="3" t="s">
        <v>11</v>
      </c>
      <c r="C98" s="3" t="s">
        <v>112</v>
      </c>
      <c r="D98" s="3" t="s">
        <v>55</v>
      </c>
      <c r="E98" s="4">
        <v>18.010000000000002</v>
      </c>
      <c r="F98" s="4">
        <v>13.73</v>
      </c>
      <c r="G98" s="5">
        <f t="shared" si="1"/>
        <v>-4.2800000000000011</v>
      </c>
      <c r="H98" s="6" t="str">
        <f>IF(G98&gt;=คำอธิบาย!$C$4,"เพิ่มขึ้นมาก",IF(G98&gt;=คำอธิบาย!$C$5,"เพิ่มขึ้น","คงที่/ลดลง"))</f>
        <v>คงที่/ลดลง</v>
      </c>
    </row>
    <row r="99" spans="1:8">
      <c r="A99" s="3" t="s">
        <v>117</v>
      </c>
      <c r="B99" s="3" t="s">
        <v>11</v>
      </c>
      <c r="C99" s="3" t="s">
        <v>112</v>
      </c>
      <c r="D99" s="3" t="s">
        <v>60</v>
      </c>
      <c r="E99" s="4">
        <v>11.76</v>
      </c>
      <c r="F99" s="4">
        <v>18.559999999999999</v>
      </c>
      <c r="G99" s="5">
        <f t="shared" si="1"/>
        <v>6.7999999999999989</v>
      </c>
      <c r="H99" s="6" t="str">
        <f>IF(G99&gt;=คำอธิบาย!$C$4,"เพิ่มขึ้นมาก",IF(G99&gt;=คำอธิบาย!$C$5,"เพิ่มขึ้น","คงที่/ลดลง"))</f>
        <v>เพิ่มขึ้นมาก</v>
      </c>
    </row>
    <row r="100" spans="1:8">
      <c r="A100" s="3" t="s">
        <v>1061</v>
      </c>
      <c r="B100" s="3" t="s">
        <v>11</v>
      </c>
      <c r="C100" s="3" t="s">
        <v>112</v>
      </c>
      <c r="D100" s="3" t="s">
        <v>70</v>
      </c>
      <c r="E100" s="4">
        <v>11.76</v>
      </c>
      <c r="F100" s="4">
        <v>18.559999999999999</v>
      </c>
      <c r="G100" s="5">
        <f t="shared" ref="G100" si="3">F100-E100</f>
        <v>6.7999999999999989</v>
      </c>
      <c r="H100" s="6" t="str">
        <f>IF(G100&gt;=คำอธิบาย!$C$4,"เพิ่มขึ้นมาก",IF(G100&gt;=คำอธิบาย!$C$5,"เพิ่มขึ้น","คงที่/ลดลง"))</f>
        <v>เพิ่มขึ้นมาก</v>
      </c>
    </row>
    <row r="101" spans="1:8">
      <c r="A101" s="3" t="s">
        <v>118</v>
      </c>
      <c r="B101" s="3" t="s">
        <v>11</v>
      </c>
      <c r="C101" s="3" t="s">
        <v>119</v>
      </c>
      <c r="D101" s="3" t="s">
        <v>9</v>
      </c>
      <c r="E101" s="4">
        <v>63.68</v>
      </c>
      <c r="F101" s="4">
        <v>60.03</v>
      </c>
      <c r="G101" s="5">
        <f t="shared" si="1"/>
        <v>-3.6499999999999986</v>
      </c>
      <c r="H101" s="6" t="str">
        <f>IF(G101&gt;=คำอธิบาย!$C$4,"เพิ่มขึ้นมาก",IF(G101&gt;=คำอธิบาย!$C$5,"เพิ่มขึ้น","คงที่/ลดลง"))</f>
        <v>คงที่/ลดลง</v>
      </c>
    </row>
    <row r="102" spans="1:8">
      <c r="A102" s="3" t="s">
        <v>120</v>
      </c>
      <c r="B102" s="3" t="s">
        <v>11</v>
      </c>
      <c r="C102" s="3" t="s">
        <v>119</v>
      </c>
      <c r="D102" s="3" t="s">
        <v>11</v>
      </c>
      <c r="E102" s="4">
        <v>20.7</v>
      </c>
      <c r="F102" s="4">
        <v>17.57</v>
      </c>
      <c r="G102" s="5">
        <f t="shared" si="1"/>
        <v>-3.129999999999999</v>
      </c>
      <c r="H102" s="6" t="str">
        <f>IF(G102&gt;=คำอธิบาย!$C$4,"เพิ่มขึ้นมาก",IF(G102&gt;=คำอธิบาย!$C$5,"เพิ่มขึ้น","คงที่/ลดลง"))</f>
        <v>คงที่/ลดลง</v>
      </c>
    </row>
    <row r="103" spans="1:8">
      <c r="A103" s="3" t="s">
        <v>121</v>
      </c>
      <c r="B103" s="3" t="s">
        <v>11</v>
      </c>
      <c r="C103" s="3" t="s">
        <v>119</v>
      </c>
      <c r="D103" s="3" t="s">
        <v>13</v>
      </c>
      <c r="E103" s="4">
        <v>51.52</v>
      </c>
      <c r="F103" s="4">
        <v>60.17</v>
      </c>
      <c r="G103" s="5">
        <f t="shared" si="1"/>
        <v>8.6499999999999986</v>
      </c>
      <c r="H103" s="6" t="str">
        <f>IF(G103&gt;=คำอธิบาย!$C$4,"เพิ่มขึ้นมาก",IF(G103&gt;=คำอธิบาย!$C$5,"เพิ่มขึ้น","คงที่/ลดลง"))</f>
        <v>เพิ่มขึ้นมาก</v>
      </c>
    </row>
    <row r="104" spans="1:8">
      <c r="A104" s="3" t="s">
        <v>122</v>
      </c>
      <c r="B104" s="3" t="s">
        <v>11</v>
      </c>
      <c r="C104" s="3" t="s">
        <v>119</v>
      </c>
      <c r="D104" s="3" t="s">
        <v>15</v>
      </c>
      <c r="E104" s="4">
        <v>30.16</v>
      </c>
      <c r="F104" s="4">
        <v>35.64</v>
      </c>
      <c r="G104" s="5">
        <f t="shared" si="1"/>
        <v>5.48</v>
      </c>
      <c r="H104" s="6" t="str">
        <f>IF(G104&gt;=คำอธิบาย!$C$4,"เพิ่มขึ้นมาก",IF(G104&gt;=คำอธิบาย!$C$5,"เพิ่มขึ้น","คงที่/ลดลง"))</f>
        <v>เพิ่มขึ้นมาก</v>
      </c>
    </row>
    <row r="105" spans="1:8">
      <c r="A105" s="3" t="s">
        <v>123</v>
      </c>
      <c r="B105" s="3" t="s">
        <v>11</v>
      </c>
      <c r="C105" s="3" t="s">
        <v>119</v>
      </c>
      <c r="D105" s="3" t="s">
        <v>17</v>
      </c>
      <c r="E105" s="4">
        <v>23.27</v>
      </c>
      <c r="F105" s="4">
        <v>27.31</v>
      </c>
      <c r="G105" s="5">
        <f t="shared" si="1"/>
        <v>4.0399999999999991</v>
      </c>
      <c r="H105" s="6" t="str">
        <f>IF(G105&gt;=คำอธิบาย!$C$4,"เพิ่มขึ้นมาก",IF(G105&gt;=คำอธิบาย!$C$5,"เพิ่มขึ้น","คงที่/ลดลง"))</f>
        <v>เพิ่มขึ้น</v>
      </c>
    </row>
    <row r="106" spans="1:8">
      <c r="A106" s="3" t="s">
        <v>124</v>
      </c>
      <c r="B106" s="3" t="s">
        <v>11</v>
      </c>
      <c r="C106" s="3" t="s">
        <v>125</v>
      </c>
      <c r="D106" s="3" t="s">
        <v>9</v>
      </c>
      <c r="E106" s="4">
        <v>32.07</v>
      </c>
      <c r="F106" s="4">
        <v>33.619999999999997</v>
      </c>
      <c r="G106" s="5">
        <f t="shared" si="1"/>
        <v>1.5499999999999972</v>
      </c>
      <c r="H106" s="6" t="str">
        <f>IF(G106&gt;=คำอธิบาย!$C$4,"เพิ่มขึ้นมาก",IF(G106&gt;=คำอธิบาย!$C$5,"เพิ่มขึ้น","คงที่/ลดลง"))</f>
        <v>เพิ่มขึ้น</v>
      </c>
    </row>
    <row r="107" spans="1:8">
      <c r="A107" s="3" t="s">
        <v>126</v>
      </c>
      <c r="B107" s="3" t="s">
        <v>11</v>
      </c>
      <c r="C107" s="3" t="s">
        <v>125</v>
      </c>
      <c r="D107" s="3" t="s">
        <v>11</v>
      </c>
      <c r="E107" s="4">
        <v>63.53</v>
      </c>
      <c r="F107" s="4">
        <v>59.33</v>
      </c>
      <c r="G107" s="5">
        <f t="shared" si="1"/>
        <v>-4.2000000000000028</v>
      </c>
      <c r="H107" s="6" t="str">
        <f>IF(G107&gt;=คำอธิบาย!$C$4,"เพิ่มขึ้นมาก",IF(G107&gt;=คำอธิบาย!$C$5,"เพิ่มขึ้น","คงที่/ลดลง"))</f>
        <v>คงที่/ลดลง</v>
      </c>
    </row>
    <row r="108" spans="1:8">
      <c r="A108" s="3" t="s">
        <v>127</v>
      </c>
      <c r="B108" s="3" t="s">
        <v>11</v>
      </c>
      <c r="C108" s="3" t="s">
        <v>125</v>
      </c>
      <c r="D108" s="3" t="s">
        <v>13</v>
      </c>
      <c r="E108" s="4">
        <v>63.44</v>
      </c>
      <c r="F108" s="4">
        <v>54.02</v>
      </c>
      <c r="G108" s="5">
        <f t="shared" si="1"/>
        <v>-9.4199999999999946</v>
      </c>
      <c r="H108" s="6" t="str">
        <f>IF(G108&gt;=คำอธิบาย!$C$4,"เพิ่มขึ้นมาก",IF(G108&gt;=คำอธิบาย!$C$5,"เพิ่มขึ้น","คงที่/ลดลง"))</f>
        <v>คงที่/ลดลง</v>
      </c>
    </row>
    <row r="109" spans="1:8">
      <c r="A109" s="3" t="s">
        <v>128</v>
      </c>
      <c r="B109" s="3" t="s">
        <v>11</v>
      </c>
      <c r="C109" s="3" t="s">
        <v>125</v>
      </c>
      <c r="D109" s="3" t="s">
        <v>15</v>
      </c>
      <c r="E109" s="4">
        <v>75.17</v>
      </c>
      <c r="F109" s="4">
        <v>78.69</v>
      </c>
      <c r="G109" s="5">
        <f t="shared" si="1"/>
        <v>3.519999999999996</v>
      </c>
      <c r="H109" s="6" t="str">
        <f>IF(G109&gt;=คำอธิบาย!$C$4,"เพิ่มขึ้นมาก",IF(G109&gt;=คำอธิบาย!$C$5,"เพิ่มขึ้น","คงที่/ลดลง"))</f>
        <v>เพิ่มขึ้น</v>
      </c>
    </row>
    <row r="110" spans="1:8">
      <c r="A110" s="3" t="s">
        <v>129</v>
      </c>
      <c r="B110" s="3" t="s">
        <v>11</v>
      </c>
      <c r="C110" s="3" t="s">
        <v>125</v>
      </c>
      <c r="D110" s="3" t="s">
        <v>17</v>
      </c>
      <c r="E110" s="4">
        <v>31.32</v>
      </c>
      <c r="F110" s="4">
        <v>39.35</v>
      </c>
      <c r="G110" s="5">
        <f t="shared" si="1"/>
        <v>8.0300000000000011</v>
      </c>
      <c r="H110" s="6" t="str">
        <f>IF(G110&gt;=คำอธิบาย!$C$4,"เพิ่มขึ้นมาก",IF(G110&gt;=คำอธิบาย!$C$5,"เพิ่มขึ้น","คงที่/ลดลง"))</f>
        <v>เพิ่มขึ้นมาก</v>
      </c>
    </row>
    <row r="111" spans="1:8">
      <c r="A111" s="3" t="s">
        <v>130</v>
      </c>
      <c r="B111" s="3" t="s">
        <v>11</v>
      </c>
      <c r="C111" s="3" t="s">
        <v>125</v>
      </c>
      <c r="D111" s="3" t="s">
        <v>19</v>
      </c>
      <c r="E111" s="4">
        <v>22.85</v>
      </c>
      <c r="F111" s="4">
        <v>21.78</v>
      </c>
      <c r="G111" s="5">
        <f t="shared" si="1"/>
        <v>-1.0700000000000003</v>
      </c>
      <c r="H111" s="6" t="str">
        <f>IF(G111&gt;=คำอธิบาย!$C$4,"เพิ่มขึ้นมาก",IF(G111&gt;=คำอธิบาย!$C$5,"เพิ่มขึ้น","คงที่/ลดลง"))</f>
        <v>คงที่/ลดลง</v>
      </c>
    </row>
    <row r="112" spans="1:8">
      <c r="A112" s="3" t="s">
        <v>131</v>
      </c>
      <c r="B112" s="3" t="s">
        <v>11</v>
      </c>
      <c r="C112" s="3" t="s">
        <v>125</v>
      </c>
      <c r="D112" s="3" t="s">
        <v>38</v>
      </c>
      <c r="E112" s="4">
        <v>33.6</v>
      </c>
      <c r="F112" s="4">
        <v>32.65</v>
      </c>
      <c r="G112" s="5">
        <f t="shared" si="1"/>
        <v>-0.95000000000000284</v>
      </c>
      <c r="H112" s="6" t="str">
        <f>IF(G112&gt;=คำอธิบาย!$C$4,"เพิ่มขึ้นมาก",IF(G112&gt;=คำอธิบาย!$C$5,"เพิ่มขึ้น","คงที่/ลดลง"))</f>
        <v>คงที่/ลดลง</v>
      </c>
    </row>
    <row r="113" spans="1:8">
      <c r="A113" s="3" t="s">
        <v>132</v>
      </c>
      <c r="B113" s="3" t="s">
        <v>11</v>
      </c>
      <c r="C113" s="3" t="s">
        <v>125</v>
      </c>
      <c r="D113" s="3" t="s">
        <v>55</v>
      </c>
      <c r="E113" s="4">
        <v>1.41</v>
      </c>
      <c r="F113" s="4">
        <v>2.1</v>
      </c>
      <c r="G113" s="5">
        <f t="shared" si="1"/>
        <v>0.69000000000000017</v>
      </c>
      <c r="H113" s="6" t="str">
        <f>IF(G113&gt;=คำอธิบาย!$C$4,"เพิ่มขึ้นมาก",IF(G113&gt;=คำอธิบาย!$C$5,"เพิ่มขึ้น","คงที่/ลดลง"))</f>
        <v>เพิ่มขึ้น</v>
      </c>
    </row>
    <row r="114" spans="1:8">
      <c r="A114" s="3" t="s">
        <v>133</v>
      </c>
      <c r="B114" s="3" t="s">
        <v>13</v>
      </c>
      <c r="C114" s="3" t="s">
        <v>9</v>
      </c>
      <c r="D114" s="3" t="s">
        <v>9</v>
      </c>
      <c r="E114" s="4">
        <v>21.06</v>
      </c>
      <c r="F114" s="4">
        <v>26.57</v>
      </c>
      <c r="G114" s="5">
        <f t="shared" si="1"/>
        <v>5.5100000000000016</v>
      </c>
      <c r="H114" s="6" t="str">
        <f>IF(G114&gt;=คำอธิบาย!$C$4,"เพิ่มขึ้นมาก",IF(G114&gt;=คำอธิบาย!$C$5,"เพิ่มขึ้น","คงที่/ลดลง"))</f>
        <v>เพิ่มขึ้นมาก</v>
      </c>
    </row>
    <row r="115" spans="1:8">
      <c r="A115" s="3" t="s">
        <v>134</v>
      </c>
      <c r="B115" s="3" t="s">
        <v>13</v>
      </c>
      <c r="C115" s="3" t="s">
        <v>9</v>
      </c>
      <c r="D115" s="3" t="s">
        <v>11</v>
      </c>
      <c r="E115" s="4">
        <v>13.65</v>
      </c>
      <c r="F115" s="4">
        <v>24.32</v>
      </c>
      <c r="G115" s="5">
        <f t="shared" si="1"/>
        <v>10.67</v>
      </c>
      <c r="H115" s="6" t="str">
        <f>IF(G115&gt;=คำอธิบาย!$C$4,"เพิ่มขึ้นมาก",IF(G115&gt;=คำอธิบาย!$C$5,"เพิ่มขึ้น","คงที่/ลดลง"))</f>
        <v>เพิ่มขึ้นมาก</v>
      </c>
    </row>
    <row r="116" spans="1:8">
      <c r="A116" s="3" t="s">
        <v>135</v>
      </c>
      <c r="B116" s="3" t="s">
        <v>13</v>
      </c>
      <c r="C116" s="3" t="s">
        <v>9</v>
      </c>
      <c r="D116" s="3" t="s">
        <v>13</v>
      </c>
      <c r="E116" s="4">
        <v>39.799999999999997</v>
      </c>
      <c r="F116" s="4">
        <v>51.25</v>
      </c>
      <c r="G116" s="5">
        <f t="shared" si="1"/>
        <v>11.450000000000003</v>
      </c>
      <c r="H116" s="6" t="str">
        <f>IF(G116&gt;=คำอธิบาย!$C$4,"เพิ่มขึ้นมาก",IF(G116&gt;=คำอธิบาย!$C$5,"เพิ่มขึ้น","คงที่/ลดลง"))</f>
        <v>เพิ่มขึ้นมาก</v>
      </c>
    </row>
    <row r="117" spans="1:8">
      <c r="A117" s="3" t="s">
        <v>136</v>
      </c>
      <c r="B117" s="3" t="s">
        <v>13</v>
      </c>
      <c r="C117" s="3" t="s">
        <v>9</v>
      </c>
      <c r="D117" s="3" t="s">
        <v>15</v>
      </c>
      <c r="E117" s="4">
        <v>15.48</v>
      </c>
      <c r="F117" s="4">
        <v>25.27</v>
      </c>
      <c r="G117" s="5">
        <f t="shared" si="1"/>
        <v>9.7899999999999991</v>
      </c>
      <c r="H117" s="6" t="str">
        <f>IF(G117&gt;=คำอธิบาย!$C$4,"เพิ่มขึ้นมาก",IF(G117&gt;=คำอธิบาย!$C$5,"เพิ่มขึ้น","คงที่/ลดลง"))</f>
        <v>เพิ่มขึ้นมาก</v>
      </c>
    </row>
    <row r="118" spans="1:8">
      <c r="A118" s="3" t="s">
        <v>137</v>
      </c>
      <c r="B118" s="3" t="s">
        <v>13</v>
      </c>
      <c r="C118" s="3" t="s">
        <v>9</v>
      </c>
      <c r="D118" s="3" t="s">
        <v>17</v>
      </c>
      <c r="E118" s="4">
        <v>27.61</v>
      </c>
      <c r="F118" s="4">
        <v>29.9</v>
      </c>
      <c r="G118" s="5">
        <f t="shared" si="1"/>
        <v>2.2899999999999991</v>
      </c>
      <c r="H118" s="6" t="str">
        <f>IF(G118&gt;=คำอธิบาย!$C$4,"เพิ่มขึ้นมาก",IF(G118&gt;=คำอธิบาย!$C$5,"เพิ่มขึ้น","คงที่/ลดลง"))</f>
        <v>เพิ่มขึ้น</v>
      </c>
    </row>
    <row r="119" spans="1:8">
      <c r="A119" s="3" t="s">
        <v>138</v>
      </c>
      <c r="B119" s="3" t="s">
        <v>13</v>
      </c>
      <c r="C119" s="3" t="s">
        <v>9</v>
      </c>
      <c r="D119" s="3" t="s">
        <v>19</v>
      </c>
      <c r="E119" s="4">
        <v>6.89</v>
      </c>
      <c r="F119" s="4">
        <v>15.2</v>
      </c>
      <c r="G119" s="5">
        <f t="shared" si="1"/>
        <v>8.3099999999999987</v>
      </c>
      <c r="H119" s="6" t="str">
        <f>IF(G119&gt;=คำอธิบาย!$C$4,"เพิ่มขึ้นมาก",IF(G119&gt;=คำอธิบาย!$C$5,"เพิ่มขึ้น","คงที่/ลดลง"))</f>
        <v>เพิ่มขึ้นมาก</v>
      </c>
    </row>
    <row r="120" spans="1:8">
      <c r="A120" s="3" t="s">
        <v>139</v>
      </c>
      <c r="B120" s="3" t="s">
        <v>13</v>
      </c>
      <c r="C120" s="3" t="s">
        <v>9</v>
      </c>
      <c r="D120" s="3" t="s">
        <v>38</v>
      </c>
      <c r="E120" s="4">
        <v>13.97</v>
      </c>
      <c r="F120" s="4">
        <v>20.05</v>
      </c>
      <c r="G120" s="5">
        <f t="shared" si="1"/>
        <v>6.08</v>
      </c>
      <c r="H120" s="6" t="str">
        <f>IF(G120&gt;=คำอธิบาย!$C$4,"เพิ่มขึ้นมาก",IF(G120&gt;=คำอธิบาย!$C$5,"เพิ่มขึ้น","คงที่/ลดลง"))</f>
        <v>เพิ่มขึ้นมาก</v>
      </c>
    </row>
    <row r="121" spans="1:8">
      <c r="A121" s="3" t="s">
        <v>140</v>
      </c>
      <c r="B121" s="3" t="s">
        <v>13</v>
      </c>
      <c r="C121" s="3" t="s">
        <v>9</v>
      </c>
      <c r="D121" s="3" t="s">
        <v>55</v>
      </c>
      <c r="E121" s="4">
        <v>40.71</v>
      </c>
      <c r="F121" s="4">
        <v>46.72</v>
      </c>
      <c r="G121" s="5">
        <f t="shared" si="1"/>
        <v>6.009999999999998</v>
      </c>
      <c r="H121" s="6" t="str">
        <f>IF(G121&gt;=คำอธิบาย!$C$4,"เพิ่มขึ้นมาก",IF(G121&gt;=คำอธิบาย!$C$5,"เพิ่มขึ้น","คงที่/ลดลง"))</f>
        <v>เพิ่มขึ้นมาก</v>
      </c>
    </row>
    <row r="122" spans="1:8">
      <c r="A122" s="3" t="s">
        <v>141</v>
      </c>
      <c r="B122" s="3" t="s">
        <v>13</v>
      </c>
      <c r="C122" s="3" t="s">
        <v>9</v>
      </c>
      <c r="D122" s="3" t="s">
        <v>60</v>
      </c>
      <c r="E122" s="4">
        <v>19.760000000000002</v>
      </c>
      <c r="F122" s="4">
        <v>17.649999999999999</v>
      </c>
      <c r="G122" s="5">
        <f t="shared" si="1"/>
        <v>-2.110000000000003</v>
      </c>
      <c r="H122" s="6" t="str">
        <f>IF(G122&gt;=คำอธิบาย!$C$4,"เพิ่มขึ้นมาก",IF(G122&gt;=คำอธิบาย!$C$5,"เพิ่มขึ้น","คงที่/ลดลง"))</f>
        <v>คงที่/ลดลง</v>
      </c>
    </row>
    <row r="123" spans="1:8">
      <c r="A123" s="3" t="s">
        <v>142</v>
      </c>
      <c r="B123" s="3" t="s">
        <v>13</v>
      </c>
      <c r="C123" s="3" t="s">
        <v>11</v>
      </c>
      <c r="D123" s="3" t="s">
        <v>9</v>
      </c>
      <c r="E123" s="4">
        <v>31.42</v>
      </c>
      <c r="F123" s="4">
        <v>32.92</v>
      </c>
      <c r="G123" s="5">
        <f t="shared" si="1"/>
        <v>1.5</v>
      </c>
      <c r="H123" s="6" t="str">
        <f>IF(G123&gt;=คำอธิบาย!$C$4,"เพิ่มขึ้นมาก",IF(G123&gt;=คำอธิบาย!$C$5,"เพิ่มขึ้น","คงที่/ลดลง"))</f>
        <v>เพิ่มขึ้น</v>
      </c>
    </row>
    <row r="124" spans="1:8">
      <c r="A124" s="3" t="s">
        <v>143</v>
      </c>
      <c r="B124" s="3" t="s">
        <v>13</v>
      </c>
      <c r="C124" s="3" t="s">
        <v>11</v>
      </c>
      <c r="D124" s="3" t="s">
        <v>11</v>
      </c>
      <c r="E124" s="4">
        <v>18.239999999999998</v>
      </c>
      <c r="F124" s="4">
        <v>30.4</v>
      </c>
      <c r="G124" s="5">
        <f t="shared" si="1"/>
        <v>12.16</v>
      </c>
      <c r="H124" s="6" t="str">
        <f>IF(G124&gt;=คำอธิบาย!$C$4,"เพิ่มขึ้นมาก",IF(G124&gt;=คำอธิบาย!$C$5,"เพิ่มขึ้น","คงที่/ลดลง"))</f>
        <v>เพิ่มขึ้นมาก</v>
      </c>
    </row>
    <row r="125" spans="1:8">
      <c r="A125" s="3" t="s">
        <v>144</v>
      </c>
      <c r="B125" s="3" t="s">
        <v>13</v>
      </c>
      <c r="C125" s="3" t="s">
        <v>11</v>
      </c>
      <c r="D125" s="3" t="s">
        <v>13</v>
      </c>
      <c r="E125" s="4">
        <v>30.44</v>
      </c>
      <c r="F125" s="4">
        <v>39.979999999999997</v>
      </c>
      <c r="G125" s="5">
        <f t="shared" si="1"/>
        <v>9.5399999999999956</v>
      </c>
      <c r="H125" s="6" t="str">
        <f>IF(G125&gt;=คำอธิบาย!$C$4,"เพิ่มขึ้นมาก",IF(G125&gt;=คำอธิบาย!$C$5,"เพิ่มขึ้น","คงที่/ลดลง"))</f>
        <v>เพิ่มขึ้นมาก</v>
      </c>
    </row>
    <row r="126" spans="1:8">
      <c r="A126" s="3" t="s">
        <v>1058</v>
      </c>
      <c r="B126" s="3" t="s">
        <v>13</v>
      </c>
      <c r="C126" s="3" t="s">
        <v>11</v>
      </c>
      <c r="D126" s="3" t="s">
        <v>15</v>
      </c>
      <c r="E126" s="4">
        <v>30.44</v>
      </c>
      <c r="F126" s="4">
        <v>39.979999999999997</v>
      </c>
      <c r="G126" s="5">
        <f t="shared" ref="G126" si="4">F126-E126</f>
        <v>9.5399999999999956</v>
      </c>
      <c r="H126" s="6" t="str">
        <f>IF(G126&gt;=คำอธิบาย!$C$4,"เพิ่มขึ้นมาก",IF(G126&gt;=คำอธิบาย!$C$5,"เพิ่มขึ้น","คงที่/ลดลง"))</f>
        <v>เพิ่มขึ้นมาก</v>
      </c>
    </row>
    <row r="127" spans="1:8">
      <c r="A127" s="3" t="s">
        <v>145</v>
      </c>
      <c r="B127" s="3" t="s">
        <v>13</v>
      </c>
      <c r="C127" s="3" t="s">
        <v>11</v>
      </c>
      <c r="D127" s="3" t="s">
        <v>17</v>
      </c>
      <c r="E127" s="4">
        <v>43.42</v>
      </c>
      <c r="F127" s="4">
        <v>49.5</v>
      </c>
      <c r="G127" s="5">
        <f t="shared" si="1"/>
        <v>6.0799999999999983</v>
      </c>
      <c r="H127" s="6" t="str">
        <f>IF(G127&gt;=คำอธิบาย!$C$4,"เพิ่มขึ้นมาก",IF(G127&gt;=คำอธิบาย!$C$5,"เพิ่มขึ้น","คงที่/ลดลง"))</f>
        <v>เพิ่มขึ้นมาก</v>
      </c>
    </row>
    <row r="128" spans="1:8">
      <c r="A128" s="3" t="s">
        <v>146</v>
      </c>
      <c r="B128" s="3" t="s">
        <v>13</v>
      </c>
      <c r="C128" s="3" t="s">
        <v>11</v>
      </c>
      <c r="D128" s="3" t="s">
        <v>19</v>
      </c>
      <c r="E128" s="4">
        <v>19.77</v>
      </c>
      <c r="F128" s="4">
        <v>31.34</v>
      </c>
      <c r="G128" s="5">
        <f t="shared" si="1"/>
        <v>11.57</v>
      </c>
      <c r="H128" s="6" t="str">
        <f>IF(G128&gt;=คำอธิบาย!$C$4,"เพิ่มขึ้นมาก",IF(G128&gt;=คำอธิบาย!$C$5,"เพิ่มขึ้น","คงที่/ลดลง"))</f>
        <v>เพิ่มขึ้นมาก</v>
      </c>
    </row>
    <row r="129" spans="1:8">
      <c r="A129" s="3" t="s">
        <v>147</v>
      </c>
      <c r="B129" s="3" t="s">
        <v>13</v>
      </c>
      <c r="C129" s="3" t="s">
        <v>11</v>
      </c>
      <c r="D129" s="3" t="s">
        <v>38</v>
      </c>
      <c r="E129" s="4">
        <v>19.57</v>
      </c>
      <c r="F129" s="4">
        <v>25.69</v>
      </c>
      <c r="G129" s="5">
        <f t="shared" si="1"/>
        <v>6.120000000000001</v>
      </c>
      <c r="H129" s="6" t="str">
        <f>IF(G129&gt;=คำอธิบาย!$C$4,"เพิ่มขึ้นมาก",IF(G129&gt;=คำอธิบาย!$C$5,"เพิ่มขึ้น","คงที่/ลดลง"))</f>
        <v>เพิ่มขึ้นมาก</v>
      </c>
    </row>
    <row r="130" spans="1:8">
      <c r="A130" s="3" t="s">
        <v>148</v>
      </c>
      <c r="B130" s="3" t="s">
        <v>13</v>
      </c>
      <c r="C130" s="3" t="s">
        <v>11</v>
      </c>
      <c r="D130" s="3" t="s">
        <v>55</v>
      </c>
      <c r="E130" s="4">
        <v>27.47</v>
      </c>
      <c r="F130" s="4">
        <v>23.46</v>
      </c>
      <c r="G130" s="5">
        <f t="shared" si="1"/>
        <v>-4.009999999999998</v>
      </c>
      <c r="H130" s="6" t="str">
        <f>IF(G130&gt;=คำอธิบาย!$C$4,"เพิ่มขึ้นมาก",IF(G130&gt;=คำอธิบาย!$C$5,"เพิ่มขึ้น","คงที่/ลดลง"))</f>
        <v>คงที่/ลดลง</v>
      </c>
    </row>
    <row r="131" spans="1:8">
      <c r="A131" s="3" t="s">
        <v>149</v>
      </c>
      <c r="B131" s="3" t="s">
        <v>13</v>
      </c>
      <c r="C131" s="3" t="s">
        <v>11</v>
      </c>
      <c r="D131" s="3" t="s">
        <v>60</v>
      </c>
      <c r="E131" s="4">
        <v>32.799999999999997</v>
      </c>
      <c r="F131" s="4">
        <v>36.020000000000003</v>
      </c>
      <c r="G131" s="5">
        <f t="shared" si="1"/>
        <v>3.220000000000006</v>
      </c>
      <c r="H131" s="6" t="str">
        <f>IF(G131&gt;=คำอธิบาย!$C$4,"เพิ่มขึ้นมาก",IF(G131&gt;=คำอธิบาย!$C$5,"เพิ่มขึ้น","คงที่/ลดลง"))</f>
        <v>เพิ่มขึ้น</v>
      </c>
    </row>
    <row r="132" spans="1:8">
      <c r="A132" s="3" t="s">
        <v>150</v>
      </c>
      <c r="B132" s="3" t="s">
        <v>13</v>
      </c>
      <c r="C132" s="3" t="s">
        <v>13</v>
      </c>
      <c r="D132" s="3" t="s">
        <v>9</v>
      </c>
      <c r="E132" s="4">
        <v>4.2300000000000004</v>
      </c>
      <c r="F132" s="4">
        <v>5.28</v>
      </c>
      <c r="G132" s="5">
        <f t="shared" si="1"/>
        <v>1.0499999999999998</v>
      </c>
      <c r="H132" s="6" t="str">
        <f>IF(G132&gt;=คำอธิบาย!$C$4,"เพิ่มขึ้นมาก",IF(G132&gt;=คำอธิบาย!$C$5,"เพิ่มขึ้น","คงที่/ลดลง"))</f>
        <v>เพิ่มขึ้น</v>
      </c>
    </row>
    <row r="133" spans="1:8">
      <c r="A133" s="3" t="s">
        <v>151</v>
      </c>
      <c r="B133" s="3" t="s">
        <v>13</v>
      </c>
      <c r="C133" s="3" t="s">
        <v>13</v>
      </c>
      <c r="D133" s="3" t="s">
        <v>11</v>
      </c>
      <c r="E133" s="4">
        <v>32.93</v>
      </c>
      <c r="F133" s="4">
        <v>40.880000000000003</v>
      </c>
      <c r="G133" s="5">
        <f t="shared" ref="G133:G196" si="5">F133-E133</f>
        <v>7.9500000000000028</v>
      </c>
      <c r="H133" s="6" t="str">
        <f>IF(G133&gt;=คำอธิบาย!$C$4,"เพิ่มขึ้นมาก",IF(G133&gt;=คำอธิบาย!$C$5,"เพิ่มขึ้น","คงที่/ลดลง"))</f>
        <v>เพิ่มขึ้นมาก</v>
      </c>
    </row>
    <row r="134" spans="1:8">
      <c r="A134" s="3" t="s">
        <v>152</v>
      </c>
      <c r="B134" s="3" t="s">
        <v>13</v>
      </c>
      <c r="C134" s="3" t="s">
        <v>13</v>
      </c>
      <c r="D134" s="3" t="s">
        <v>13</v>
      </c>
      <c r="E134" s="4">
        <v>32.65</v>
      </c>
      <c r="F134" s="4">
        <v>41.52</v>
      </c>
      <c r="G134" s="5">
        <f t="shared" si="5"/>
        <v>8.8700000000000045</v>
      </c>
      <c r="H134" s="6" t="str">
        <f>IF(G134&gt;=คำอธิบาย!$C$4,"เพิ่มขึ้นมาก",IF(G134&gt;=คำอธิบาย!$C$5,"เพิ่มขึ้น","คงที่/ลดลง"))</f>
        <v>เพิ่มขึ้นมาก</v>
      </c>
    </row>
    <row r="135" spans="1:8">
      <c r="A135" s="3" t="s">
        <v>153</v>
      </c>
      <c r="B135" s="3" t="s">
        <v>13</v>
      </c>
      <c r="C135" s="3" t="s">
        <v>13</v>
      </c>
      <c r="D135" s="3" t="s">
        <v>15</v>
      </c>
      <c r="E135" s="4">
        <v>31.33</v>
      </c>
      <c r="F135" s="4">
        <v>31.39</v>
      </c>
      <c r="G135" s="5">
        <f t="shared" si="5"/>
        <v>6.0000000000002274E-2</v>
      </c>
      <c r="H135" s="6" t="str">
        <f>IF(G135&gt;=คำอธิบาย!$C$4,"เพิ่มขึ้นมาก",IF(G135&gt;=คำอธิบาย!$C$5,"เพิ่มขึ้น","คงที่/ลดลง"))</f>
        <v>เพิ่มขึ้น</v>
      </c>
    </row>
    <row r="136" spans="1:8">
      <c r="A136" s="3" t="s">
        <v>154</v>
      </c>
      <c r="B136" s="3" t="s">
        <v>13</v>
      </c>
      <c r="C136" s="3" t="s">
        <v>13</v>
      </c>
      <c r="D136" s="3" t="s">
        <v>17</v>
      </c>
      <c r="E136" s="4">
        <v>30.91</v>
      </c>
      <c r="F136" s="4">
        <v>33.49</v>
      </c>
      <c r="G136" s="5">
        <f t="shared" si="5"/>
        <v>2.5800000000000018</v>
      </c>
      <c r="H136" s="6" t="str">
        <f>IF(G136&gt;=คำอธิบาย!$C$4,"เพิ่มขึ้นมาก",IF(G136&gt;=คำอธิบาย!$C$5,"เพิ่มขึ้น","คงที่/ลดลง"))</f>
        <v>เพิ่มขึ้น</v>
      </c>
    </row>
    <row r="137" spans="1:8">
      <c r="A137" s="3" t="s">
        <v>155</v>
      </c>
      <c r="B137" s="3" t="s">
        <v>13</v>
      </c>
      <c r="C137" s="3" t="s">
        <v>13</v>
      </c>
      <c r="D137" s="3" t="s">
        <v>19</v>
      </c>
      <c r="E137" s="4">
        <v>30.58</v>
      </c>
      <c r="F137" s="4">
        <v>41.01</v>
      </c>
      <c r="G137" s="5">
        <f t="shared" si="5"/>
        <v>10.43</v>
      </c>
      <c r="H137" s="6" t="str">
        <f>IF(G137&gt;=คำอธิบาย!$C$4,"เพิ่มขึ้นมาก",IF(G137&gt;=คำอธิบาย!$C$5,"เพิ่มขึ้น","คงที่/ลดลง"))</f>
        <v>เพิ่มขึ้นมาก</v>
      </c>
    </row>
    <row r="138" spans="1:8">
      <c r="A138" s="3" t="s">
        <v>156</v>
      </c>
      <c r="B138" s="3" t="s">
        <v>13</v>
      </c>
      <c r="C138" s="3" t="s">
        <v>13</v>
      </c>
      <c r="D138" s="3" t="s">
        <v>38</v>
      </c>
      <c r="E138" s="4">
        <v>43.86</v>
      </c>
      <c r="F138" s="4">
        <v>48.42</v>
      </c>
      <c r="G138" s="5">
        <f t="shared" si="5"/>
        <v>4.5600000000000023</v>
      </c>
      <c r="H138" s="6" t="str">
        <f>IF(G138&gt;=คำอธิบาย!$C$4,"เพิ่มขึ้นมาก",IF(G138&gt;=คำอธิบาย!$C$5,"เพิ่มขึ้น","คงที่/ลดลง"))</f>
        <v>เพิ่มขึ้น</v>
      </c>
    </row>
    <row r="139" spans="1:8">
      <c r="A139" s="3" t="s">
        <v>157</v>
      </c>
      <c r="B139" s="3" t="s">
        <v>13</v>
      </c>
      <c r="C139" s="3" t="s">
        <v>13</v>
      </c>
      <c r="D139" s="3" t="s">
        <v>55</v>
      </c>
      <c r="E139" s="4">
        <v>12.78</v>
      </c>
      <c r="F139" s="4">
        <v>18.38</v>
      </c>
      <c r="G139" s="5">
        <f t="shared" si="5"/>
        <v>5.6</v>
      </c>
      <c r="H139" s="6" t="str">
        <f>IF(G139&gt;=คำอธิบาย!$C$4,"เพิ่มขึ้นมาก",IF(G139&gt;=คำอธิบาย!$C$5,"เพิ่มขึ้น","คงที่/ลดลง"))</f>
        <v>เพิ่มขึ้นมาก</v>
      </c>
    </row>
    <row r="140" spans="1:8">
      <c r="A140" s="3" t="s">
        <v>158</v>
      </c>
      <c r="B140" s="3" t="s">
        <v>13</v>
      </c>
      <c r="C140" s="3" t="s">
        <v>13</v>
      </c>
      <c r="D140" s="3" t="s">
        <v>60</v>
      </c>
      <c r="E140" s="4">
        <v>28.33</v>
      </c>
      <c r="F140" s="4">
        <v>32.21</v>
      </c>
      <c r="G140" s="5">
        <f t="shared" si="5"/>
        <v>3.8800000000000026</v>
      </c>
      <c r="H140" s="6" t="str">
        <f>IF(G140&gt;=คำอธิบาย!$C$4,"เพิ่มขึ้นมาก",IF(G140&gt;=คำอธิบาย!$C$5,"เพิ่มขึ้น","คงที่/ลดลง"))</f>
        <v>เพิ่มขึ้น</v>
      </c>
    </row>
    <row r="141" spans="1:8">
      <c r="A141" s="3" t="s">
        <v>159</v>
      </c>
      <c r="B141" s="3" t="s">
        <v>13</v>
      </c>
      <c r="C141" s="3" t="s">
        <v>13</v>
      </c>
      <c r="D141" s="3" t="s">
        <v>70</v>
      </c>
      <c r="E141" s="4">
        <v>24</v>
      </c>
      <c r="F141" s="4">
        <v>30.9</v>
      </c>
      <c r="G141" s="5">
        <f t="shared" si="5"/>
        <v>6.8999999999999986</v>
      </c>
      <c r="H141" s="6" t="str">
        <f>IF(G141&gt;=คำอธิบาย!$C$4,"เพิ่มขึ้นมาก",IF(G141&gt;=คำอธิบาย!$C$5,"เพิ่มขึ้น","คงที่/ลดลง"))</f>
        <v>เพิ่มขึ้นมาก</v>
      </c>
    </row>
    <row r="142" spans="1:8">
      <c r="A142" s="3" t="s">
        <v>160</v>
      </c>
      <c r="B142" s="3" t="s">
        <v>13</v>
      </c>
      <c r="C142" s="3" t="s">
        <v>13</v>
      </c>
      <c r="D142" s="3" t="s">
        <v>161</v>
      </c>
      <c r="E142" s="4">
        <v>19.61</v>
      </c>
      <c r="F142" s="4">
        <v>30.86</v>
      </c>
      <c r="G142" s="5">
        <f t="shared" si="5"/>
        <v>11.25</v>
      </c>
      <c r="H142" s="6" t="str">
        <f>IF(G142&gt;=คำอธิบาย!$C$4,"เพิ่มขึ้นมาก",IF(G142&gt;=คำอธิบาย!$C$5,"เพิ่มขึ้น","คงที่/ลดลง"))</f>
        <v>เพิ่มขึ้นมาก</v>
      </c>
    </row>
    <row r="143" spans="1:8">
      <c r="A143" s="3" t="s">
        <v>162</v>
      </c>
      <c r="B143" s="3" t="s">
        <v>13</v>
      </c>
      <c r="C143" s="3" t="s">
        <v>13</v>
      </c>
      <c r="D143" s="3" t="s">
        <v>101</v>
      </c>
      <c r="E143" s="4">
        <v>35.49</v>
      </c>
      <c r="F143" s="4">
        <v>49.38</v>
      </c>
      <c r="G143" s="5">
        <f t="shared" si="5"/>
        <v>13.89</v>
      </c>
      <c r="H143" s="6" t="str">
        <f>IF(G143&gt;=คำอธิบาย!$C$4,"เพิ่มขึ้นมาก",IF(G143&gt;=คำอธิบาย!$C$5,"เพิ่มขึ้น","คงที่/ลดลง"))</f>
        <v>เพิ่มขึ้นมาก</v>
      </c>
    </row>
    <row r="144" spans="1:8">
      <c r="A144" s="3" t="s">
        <v>163</v>
      </c>
      <c r="B144" s="3" t="s">
        <v>13</v>
      </c>
      <c r="C144" s="3" t="s">
        <v>13</v>
      </c>
      <c r="D144" s="3" t="s">
        <v>105</v>
      </c>
      <c r="E144" s="4">
        <v>41.05</v>
      </c>
      <c r="F144" s="4">
        <v>44.93</v>
      </c>
      <c r="G144" s="5">
        <f t="shared" si="5"/>
        <v>3.8800000000000026</v>
      </c>
      <c r="H144" s="6" t="str">
        <f>IF(G144&gt;=คำอธิบาย!$C$4,"เพิ่มขึ้นมาก",IF(G144&gt;=คำอธิบาย!$C$5,"เพิ่มขึ้น","คงที่/ลดลง"))</f>
        <v>เพิ่มขึ้น</v>
      </c>
    </row>
    <row r="145" spans="1:8">
      <c r="A145" s="3" t="s">
        <v>164</v>
      </c>
      <c r="B145" s="3" t="s">
        <v>13</v>
      </c>
      <c r="C145" s="3" t="s">
        <v>15</v>
      </c>
      <c r="D145" s="3" t="s">
        <v>9</v>
      </c>
      <c r="E145" s="4">
        <v>33.950000000000003</v>
      </c>
      <c r="F145" s="4">
        <v>38.270000000000003</v>
      </c>
      <c r="G145" s="5">
        <f t="shared" si="5"/>
        <v>4.32</v>
      </c>
      <c r="H145" s="6" t="str">
        <f>IF(G145&gt;=คำอธิบาย!$C$4,"เพิ่มขึ้นมาก",IF(G145&gt;=คำอธิบาย!$C$5,"เพิ่มขึ้น","คงที่/ลดลง"))</f>
        <v>เพิ่มขึ้น</v>
      </c>
    </row>
    <row r="146" spans="1:8">
      <c r="A146" s="3" t="s">
        <v>165</v>
      </c>
      <c r="B146" s="3" t="s">
        <v>13</v>
      </c>
      <c r="C146" s="3" t="s">
        <v>15</v>
      </c>
      <c r="D146" s="3" t="s">
        <v>11</v>
      </c>
      <c r="E146" s="4">
        <v>23.12</v>
      </c>
      <c r="F146" s="4">
        <v>29.07</v>
      </c>
      <c r="G146" s="5">
        <f t="shared" si="5"/>
        <v>5.9499999999999993</v>
      </c>
      <c r="H146" s="6" t="str">
        <f>IF(G146&gt;=คำอธิบาย!$C$4,"เพิ่มขึ้นมาก",IF(G146&gt;=คำอธิบาย!$C$5,"เพิ่มขึ้น","คงที่/ลดลง"))</f>
        <v>เพิ่มขึ้นมาก</v>
      </c>
    </row>
    <row r="147" spans="1:8">
      <c r="A147" s="3" t="s">
        <v>166</v>
      </c>
      <c r="B147" s="3" t="s">
        <v>13</v>
      </c>
      <c r="C147" s="3" t="s">
        <v>15</v>
      </c>
      <c r="D147" s="3" t="s">
        <v>13</v>
      </c>
      <c r="E147" s="4">
        <v>41.35</v>
      </c>
      <c r="F147" s="4">
        <v>42.77</v>
      </c>
      <c r="G147" s="5">
        <f t="shared" si="5"/>
        <v>1.4200000000000017</v>
      </c>
      <c r="H147" s="6" t="str">
        <f>IF(G147&gt;=คำอธิบาย!$C$4,"เพิ่มขึ้นมาก",IF(G147&gt;=คำอธิบาย!$C$5,"เพิ่มขึ้น","คงที่/ลดลง"))</f>
        <v>เพิ่มขึ้น</v>
      </c>
    </row>
    <row r="148" spans="1:8">
      <c r="A148" s="3" t="s">
        <v>167</v>
      </c>
      <c r="B148" s="3" t="s">
        <v>13</v>
      </c>
      <c r="C148" s="3" t="s">
        <v>15</v>
      </c>
      <c r="D148" s="3" t="s">
        <v>15</v>
      </c>
      <c r="E148" s="4">
        <v>45.66</v>
      </c>
      <c r="F148" s="4">
        <v>43.5</v>
      </c>
      <c r="G148" s="5">
        <f t="shared" si="5"/>
        <v>-2.1599999999999966</v>
      </c>
      <c r="H148" s="6" t="str">
        <f>IF(G148&gt;=คำอธิบาย!$C$4,"เพิ่มขึ้นมาก",IF(G148&gt;=คำอธิบาย!$C$5,"เพิ่มขึ้น","คงที่/ลดลง"))</f>
        <v>คงที่/ลดลง</v>
      </c>
    </row>
    <row r="149" spans="1:8">
      <c r="A149" s="3" t="s">
        <v>168</v>
      </c>
      <c r="B149" s="3" t="s">
        <v>13</v>
      </c>
      <c r="C149" s="3" t="s">
        <v>15</v>
      </c>
      <c r="D149" s="3" t="s">
        <v>17</v>
      </c>
      <c r="E149" s="4">
        <v>42.6</v>
      </c>
      <c r="F149" s="4">
        <v>50.45</v>
      </c>
      <c r="G149" s="5">
        <f t="shared" si="5"/>
        <v>7.8500000000000014</v>
      </c>
      <c r="H149" s="6" t="str">
        <f>IF(G149&gt;=คำอธิบาย!$C$4,"เพิ่มขึ้นมาก",IF(G149&gt;=คำอธิบาย!$C$5,"เพิ่มขึ้น","คงที่/ลดลง"))</f>
        <v>เพิ่มขึ้นมาก</v>
      </c>
    </row>
    <row r="150" spans="1:8">
      <c r="A150" s="3" t="s">
        <v>169</v>
      </c>
      <c r="B150" s="3" t="s">
        <v>13</v>
      </c>
      <c r="C150" s="3" t="s">
        <v>15</v>
      </c>
      <c r="D150" s="3" t="s">
        <v>19</v>
      </c>
      <c r="E150" s="4">
        <v>46.43</v>
      </c>
      <c r="F150" s="4">
        <v>43.74</v>
      </c>
      <c r="G150" s="5">
        <f t="shared" si="5"/>
        <v>-2.6899999999999977</v>
      </c>
      <c r="H150" s="6" t="str">
        <f>IF(G150&gt;=คำอธิบาย!$C$4,"เพิ่มขึ้นมาก",IF(G150&gt;=คำอธิบาย!$C$5,"เพิ่มขึ้น","คงที่/ลดลง"))</f>
        <v>คงที่/ลดลง</v>
      </c>
    </row>
    <row r="151" spans="1:8">
      <c r="A151" s="3" t="s">
        <v>170</v>
      </c>
      <c r="B151" s="3" t="s">
        <v>13</v>
      </c>
      <c r="C151" s="3" t="s">
        <v>15</v>
      </c>
      <c r="D151" s="3" t="s">
        <v>38</v>
      </c>
      <c r="E151" s="4">
        <v>45.26</v>
      </c>
      <c r="F151" s="4">
        <v>49.84</v>
      </c>
      <c r="G151" s="5">
        <f t="shared" si="5"/>
        <v>4.5800000000000054</v>
      </c>
      <c r="H151" s="6" t="str">
        <f>IF(G151&gt;=คำอธิบาย!$C$4,"เพิ่มขึ้นมาก",IF(G151&gt;=คำอธิบาย!$C$5,"เพิ่มขึ้น","คงที่/ลดลง"))</f>
        <v>เพิ่มขึ้น</v>
      </c>
    </row>
    <row r="152" spans="1:8">
      <c r="A152" s="3" t="s">
        <v>171</v>
      </c>
      <c r="B152" s="3" t="s">
        <v>13</v>
      </c>
      <c r="C152" s="3" t="s">
        <v>15</v>
      </c>
      <c r="D152" s="3" t="s">
        <v>55</v>
      </c>
      <c r="E152" s="4">
        <v>35.200000000000003</v>
      </c>
      <c r="F152" s="4">
        <v>45.07</v>
      </c>
      <c r="G152" s="5">
        <f t="shared" si="5"/>
        <v>9.8699999999999974</v>
      </c>
      <c r="H152" s="6" t="str">
        <f>IF(G152&gt;=คำอธิบาย!$C$4,"เพิ่มขึ้นมาก",IF(G152&gt;=คำอธิบาย!$C$5,"เพิ่มขึ้น","คงที่/ลดลง"))</f>
        <v>เพิ่มขึ้นมาก</v>
      </c>
    </row>
    <row r="153" spans="1:8">
      <c r="A153" s="3" t="s">
        <v>172</v>
      </c>
      <c r="B153" s="3" t="s">
        <v>13</v>
      </c>
      <c r="C153" s="3" t="s">
        <v>17</v>
      </c>
      <c r="D153" s="3" t="s">
        <v>9</v>
      </c>
      <c r="E153" s="4">
        <v>32.22</v>
      </c>
      <c r="F153" s="4">
        <v>39.950000000000003</v>
      </c>
      <c r="G153" s="5">
        <f t="shared" si="5"/>
        <v>7.730000000000004</v>
      </c>
      <c r="H153" s="6" t="str">
        <f>IF(G153&gt;=คำอธิบาย!$C$4,"เพิ่มขึ้นมาก",IF(G153&gt;=คำอธิบาย!$C$5,"เพิ่มขึ้น","คงที่/ลดลง"))</f>
        <v>เพิ่มขึ้นมาก</v>
      </c>
    </row>
    <row r="154" spans="1:8">
      <c r="A154" s="3" t="s">
        <v>173</v>
      </c>
      <c r="B154" s="3" t="s">
        <v>13</v>
      </c>
      <c r="C154" s="3" t="s">
        <v>17</v>
      </c>
      <c r="D154" s="3" t="s">
        <v>11</v>
      </c>
      <c r="E154" s="4">
        <v>36.799999999999997</v>
      </c>
      <c r="F154" s="4">
        <v>38.270000000000003</v>
      </c>
      <c r="G154" s="5">
        <f t="shared" si="5"/>
        <v>1.470000000000006</v>
      </c>
      <c r="H154" s="6" t="str">
        <f>IF(G154&gt;=คำอธิบาย!$C$4,"เพิ่มขึ้นมาก",IF(G154&gt;=คำอธิบาย!$C$5,"เพิ่มขึ้น","คงที่/ลดลง"))</f>
        <v>เพิ่มขึ้น</v>
      </c>
    </row>
    <row r="155" spans="1:8">
      <c r="A155" s="3" t="s">
        <v>174</v>
      </c>
      <c r="B155" s="3" t="s">
        <v>13</v>
      </c>
      <c r="C155" s="3" t="s">
        <v>17</v>
      </c>
      <c r="D155" s="3" t="s">
        <v>13</v>
      </c>
      <c r="E155" s="4">
        <v>32.22</v>
      </c>
      <c r="F155" s="4">
        <v>38.44</v>
      </c>
      <c r="G155" s="5">
        <f t="shared" si="5"/>
        <v>6.2199999999999989</v>
      </c>
      <c r="H155" s="6" t="str">
        <f>IF(G155&gt;=คำอธิบาย!$C$4,"เพิ่มขึ้นมาก",IF(G155&gt;=คำอธิบาย!$C$5,"เพิ่มขึ้น","คงที่/ลดลง"))</f>
        <v>เพิ่มขึ้นมาก</v>
      </c>
    </row>
    <row r="156" spans="1:8">
      <c r="A156" s="3" t="s">
        <v>175</v>
      </c>
      <c r="B156" s="3" t="s">
        <v>13</v>
      </c>
      <c r="C156" s="3" t="s">
        <v>17</v>
      </c>
      <c r="D156" s="3" t="s">
        <v>15</v>
      </c>
      <c r="E156" s="4">
        <v>32.22</v>
      </c>
      <c r="F156" s="4">
        <v>38.86</v>
      </c>
      <c r="G156" s="5">
        <f t="shared" si="5"/>
        <v>6.6400000000000006</v>
      </c>
      <c r="H156" s="6" t="str">
        <f>IF(G156&gt;=คำอธิบาย!$C$4,"เพิ่มขึ้นมาก",IF(G156&gt;=คำอธิบาย!$C$5,"เพิ่มขึ้น","คงที่/ลดลง"))</f>
        <v>เพิ่มขึ้นมาก</v>
      </c>
    </row>
    <row r="157" spans="1:8">
      <c r="A157" s="3" t="s">
        <v>176</v>
      </c>
      <c r="B157" s="3" t="s">
        <v>13</v>
      </c>
      <c r="C157" s="3" t="s">
        <v>17</v>
      </c>
      <c r="D157" s="3" t="s">
        <v>17</v>
      </c>
      <c r="E157" s="4">
        <v>56.65</v>
      </c>
      <c r="F157" s="4">
        <v>69.22</v>
      </c>
      <c r="G157" s="5">
        <f t="shared" si="5"/>
        <v>12.57</v>
      </c>
      <c r="H157" s="6" t="str">
        <f>IF(G157&gt;=คำอธิบาย!$C$4,"เพิ่มขึ้นมาก",IF(G157&gt;=คำอธิบาย!$C$5,"เพิ่มขึ้น","คงที่/ลดลง"))</f>
        <v>เพิ่มขึ้นมาก</v>
      </c>
    </row>
    <row r="158" spans="1:8">
      <c r="A158" s="3" t="s">
        <v>177</v>
      </c>
      <c r="B158" s="3" t="s">
        <v>13</v>
      </c>
      <c r="C158" s="3" t="s">
        <v>17</v>
      </c>
      <c r="D158" s="3" t="s">
        <v>19</v>
      </c>
      <c r="E158" s="4">
        <v>6.62</v>
      </c>
      <c r="F158" s="4">
        <v>17.79</v>
      </c>
      <c r="G158" s="5">
        <f t="shared" si="5"/>
        <v>11.169999999999998</v>
      </c>
      <c r="H158" s="6" t="str">
        <f>IF(G158&gt;=คำอธิบาย!$C$4,"เพิ่มขึ้นมาก",IF(G158&gt;=คำอธิบาย!$C$5,"เพิ่มขึ้น","คงที่/ลดลง"))</f>
        <v>เพิ่มขึ้นมาก</v>
      </c>
    </row>
    <row r="159" spans="1:8">
      <c r="A159" s="3" t="s">
        <v>178</v>
      </c>
      <c r="B159" s="3" t="s">
        <v>13</v>
      </c>
      <c r="C159" s="3" t="s">
        <v>17</v>
      </c>
      <c r="D159" s="3" t="s">
        <v>38</v>
      </c>
      <c r="E159" s="4">
        <v>8.19</v>
      </c>
      <c r="F159" s="4">
        <v>17.690000000000001</v>
      </c>
      <c r="G159" s="5">
        <f t="shared" si="5"/>
        <v>9.5000000000000018</v>
      </c>
      <c r="H159" s="6" t="str">
        <f>IF(G159&gt;=คำอธิบาย!$C$4,"เพิ่มขึ้นมาก",IF(G159&gt;=คำอธิบาย!$C$5,"เพิ่มขึ้น","คงที่/ลดลง"))</f>
        <v>เพิ่มขึ้นมาก</v>
      </c>
    </row>
    <row r="160" spans="1:8">
      <c r="A160" s="3" t="s">
        <v>179</v>
      </c>
      <c r="B160" s="3" t="s">
        <v>13</v>
      </c>
      <c r="C160" s="3" t="s">
        <v>17</v>
      </c>
      <c r="D160" s="3" t="s">
        <v>55</v>
      </c>
      <c r="E160" s="4">
        <v>51.15</v>
      </c>
      <c r="F160" s="4">
        <v>58.32</v>
      </c>
      <c r="G160" s="5">
        <f t="shared" si="5"/>
        <v>7.1700000000000017</v>
      </c>
      <c r="H160" s="6" t="str">
        <f>IF(G160&gt;=คำอธิบาย!$C$4,"เพิ่มขึ้นมาก",IF(G160&gt;=คำอธิบาย!$C$5,"เพิ่มขึ้น","คงที่/ลดลง"))</f>
        <v>เพิ่มขึ้นมาก</v>
      </c>
    </row>
    <row r="161" spans="1:8">
      <c r="A161" s="3" t="s">
        <v>180</v>
      </c>
      <c r="B161" s="3" t="s">
        <v>13</v>
      </c>
      <c r="C161" s="3" t="s">
        <v>17</v>
      </c>
      <c r="D161" s="3" t="s">
        <v>60</v>
      </c>
      <c r="E161" s="4">
        <v>6.62</v>
      </c>
      <c r="F161" s="4">
        <v>8.4700000000000006</v>
      </c>
      <c r="G161" s="5">
        <f t="shared" si="5"/>
        <v>1.8500000000000005</v>
      </c>
      <c r="H161" s="6" t="str">
        <f>IF(G161&gt;=คำอธิบาย!$C$4,"เพิ่มขึ้นมาก",IF(G161&gt;=คำอธิบาย!$C$5,"เพิ่มขึ้น","คงที่/ลดลง"))</f>
        <v>เพิ่มขึ้น</v>
      </c>
    </row>
    <row r="162" spans="1:8">
      <c r="A162" s="3" t="s">
        <v>181</v>
      </c>
      <c r="B162" s="3" t="s">
        <v>13</v>
      </c>
      <c r="C162" s="3" t="s">
        <v>17</v>
      </c>
      <c r="D162" s="3" t="s">
        <v>70</v>
      </c>
      <c r="E162" s="4">
        <v>48.64</v>
      </c>
      <c r="F162" s="4">
        <v>60.1</v>
      </c>
      <c r="G162" s="5">
        <f t="shared" si="5"/>
        <v>11.46</v>
      </c>
      <c r="H162" s="6" t="str">
        <f>IF(G162&gt;=คำอธิบาย!$C$4,"เพิ่มขึ้นมาก",IF(G162&gt;=คำอธิบาย!$C$5,"เพิ่มขึ้น","คงที่/ลดลง"))</f>
        <v>เพิ่มขึ้นมาก</v>
      </c>
    </row>
    <row r="163" spans="1:8">
      <c r="A163" s="3" t="s">
        <v>182</v>
      </c>
      <c r="B163" s="3" t="s">
        <v>13</v>
      </c>
      <c r="C163" s="3" t="s">
        <v>17</v>
      </c>
      <c r="D163" s="3" t="s">
        <v>161</v>
      </c>
      <c r="E163" s="4">
        <v>37.799999999999997</v>
      </c>
      <c r="F163" s="4">
        <v>48.52</v>
      </c>
      <c r="G163" s="5">
        <f t="shared" si="5"/>
        <v>10.720000000000006</v>
      </c>
      <c r="H163" s="6" t="str">
        <f>IF(G163&gt;=คำอธิบาย!$C$4,"เพิ่มขึ้นมาก",IF(G163&gt;=คำอธิบาย!$C$5,"เพิ่มขึ้น","คงที่/ลดลง"))</f>
        <v>เพิ่มขึ้นมาก</v>
      </c>
    </row>
    <row r="164" spans="1:8">
      <c r="A164" s="3" t="s">
        <v>183</v>
      </c>
      <c r="B164" s="3" t="s">
        <v>13</v>
      </c>
      <c r="C164" s="3" t="s">
        <v>17</v>
      </c>
      <c r="D164" s="3" t="s">
        <v>101</v>
      </c>
      <c r="E164" s="4">
        <v>34.44</v>
      </c>
      <c r="F164" s="4">
        <v>41.21</v>
      </c>
      <c r="G164" s="5">
        <f t="shared" si="5"/>
        <v>6.7700000000000031</v>
      </c>
      <c r="H164" s="6" t="str">
        <f>IF(G164&gt;=คำอธิบาย!$C$4,"เพิ่มขึ้นมาก",IF(G164&gt;=คำอธิบาย!$C$5,"เพิ่มขึ้น","คงที่/ลดลง"))</f>
        <v>เพิ่มขึ้นมาก</v>
      </c>
    </row>
    <row r="165" spans="1:8">
      <c r="A165" s="3" t="s">
        <v>184</v>
      </c>
      <c r="B165" s="3" t="s">
        <v>13</v>
      </c>
      <c r="C165" s="3" t="s">
        <v>19</v>
      </c>
      <c r="D165" s="3" t="s">
        <v>9</v>
      </c>
      <c r="E165" s="4">
        <v>21.92</v>
      </c>
      <c r="F165" s="4">
        <v>26.32</v>
      </c>
      <c r="G165" s="5">
        <f t="shared" si="5"/>
        <v>4.3999999999999986</v>
      </c>
      <c r="H165" s="6" t="str">
        <f>IF(G165&gt;=คำอธิบาย!$C$4,"เพิ่มขึ้นมาก",IF(G165&gt;=คำอธิบาย!$C$5,"เพิ่มขึ้น","คงที่/ลดลง"))</f>
        <v>เพิ่มขึ้น</v>
      </c>
    </row>
    <row r="166" spans="1:8">
      <c r="A166" s="3" t="s">
        <v>185</v>
      </c>
      <c r="B166" s="3" t="s">
        <v>13</v>
      </c>
      <c r="C166" s="3" t="s">
        <v>19</v>
      </c>
      <c r="D166" s="3" t="s">
        <v>11</v>
      </c>
      <c r="E166" s="4">
        <v>15.45</v>
      </c>
      <c r="F166" s="4">
        <v>24.46</v>
      </c>
      <c r="G166" s="5">
        <f t="shared" si="5"/>
        <v>9.0100000000000016</v>
      </c>
      <c r="H166" s="6" t="str">
        <f>IF(G166&gt;=คำอธิบาย!$C$4,"เพิ่มขึ้นมาก",IF(G166&gt;=คำอธิบาย!$C$5,"เพิ่มขึ้น","คงที่/ลดลง"))</f>
        <v>เพิ่มขึ้นมาก</v>
      </c>
    </row>
    <row r="167" spans="1:8">
      <c r="A167" s="3" t="s">
        <v>186</v>
      </c>
      <c r="B167" s="3" t="s">
        <v>13</v>
      </c>
      <c r="C167" s="3" t="s">
        <v>19</v>
      </c>
      <c r="D167" s="3" t="s">
        <v>13</v>
      </c>
      <c r="E167" s="4">
        <v>31.02</v>
      </c>
      <c r="F167" s="4">
        <v>36.08</v>
      </c>
      <c r="G167" s="5">
        <f t="shared" si="5"/>
        <v>5.0599999999999987</v>
      </c>
      <c r="H167" s="6" t="str">
        <f>IF(G167&gt;=คำอธิบาย!$C$4,"เพิ่มขึ้นมาก",IF(G167&gt;=คำอธิบาย!$C$5,"เพิ่มขึ้น","คงที่/ลดลง"))</f>
        <v>เพิ่มขึ้นมาก</v>
      </c>
    </row>
    <row r="168" spans="1:8">
      <c r="A168" s="3" t="s">
        <v>187</v>
      </c>
      <c r="B168" s="3" t="s">
        <v>13</v>
      </c>
      <c r="C168" s="3" t="s">
        <v>19</v>
      </c>
      <c r="D168" s="3" t="s">
        <v>15</v>
      </c>
      <c r="E168" s="4">
        <v>24.83</v>
      </c>
      <c r="F168" s="4">
        <v>32.64</v>
      </c>
      <c r="G168" s="5">
        <f t="shared" si="5"/>
        <v>7.8100000000000023</v>
      </c>
      <c r="H168" s="6" t="str">
        <f>IF(G168&gt;=คำอธิบาย!$C$4,"เพิ่มขึ้นมาก",IF(G168&gt;=คำอธิบาย!$C$5,"เพิ่มขึ้น","คงที่/ลดลง"))</f>
        <v>เพิ่มขึ้นมาก</v>
      </c>
    </row>
    <row r="169" spans="1:8">
      <c r="A169" s="3" t="s">
        <v>188</v>
      </c>
      <c r="B169" s="3" t="s">
        <v>13</v>
      </c>
      <c r="C169" s="3" t="s">
        <v>19</v>
      </c>
      <c r="D169" s="3" t="s">
        <v>17</v>
      </c>
      <c r="E169" s="4">
        <v>15.22</v>
      </c>
      <c r="F169" s="4">
        <v>26.16</v>
      </c>
      <c r="G169" s="5">
        <f t="shared" si="5"/>
        <v>10.94</v>
      </c>
      <c r="H169" s="6" t="str">
        <f>IF(G169&gt;=คำอธิบาย!$C$4,"เพิ่มขึ้นมาก",IF(G169&gt;=คำอธิบาย!$C$5,"เพิ่มขึ้น","คงที่/ลดลง"))</f>
        <v>เพิ่มขึ้นมาก</v>
      </c>
    </row>
    <row r="170" spans="1:8">
      <c r="A170" s="3" t="s">
        <v>189</v>
      </c>
      <c r="B170" s="3" t="s">
        <v>13</v>
      </c>
      <c r="C170" s="3" t="s">
        <v>19</v>
      </c>
      <c r="D170" s="3" t="s">
        <v>19</v>
      </c>
      <c r="E170" s="4">
        <v>29.18</v>
      </c>
      <c r="F170" s="4">
        <v>33.53</v>
      </c>
      <c r="G170" s="5">
        <f t="shared" si="5"/>
        <v>4.3500000000000014</v>
      </c>
      <c r="H170" s="6" t="str">
        <f>IF(G170&gt;=คำอธิบาย!$C$4,"เพิ่มขึ้นมาก",IF(G170&gt;=คำอธิบาย!$C$5,"เพิ่มขึ้น","คงที่/ลดลง"))</f>
        <v>เพิ่มขึ้น</v>
      </c>
    </row>
    <row r="171" spans="1:8">
      <c r="A171" s="3" t="s">
        <v>190</v>
      </c>
      <c r="B171" s="3" t="s">
        <v>13</v>
      </c>
      <c r="C171" s="3" t="s">
        <v>19</v>
      </c>
      <c r="D171" s="3" t="s">
        <v>38</v>
      </c>
      <c r="E171" s="4">
        <v>16.55</v>
      </c>
      <c r="F171" s="4">
        <v>23.33</v>
      </c>
      <c r="G171" s="5">
        <f t="shared" si="5"/>
        <v>6.7799999999999976</v>
      </c>
      <c r="H171" s="6" t="str">
        <f>IF(G171&gt;=คำอธิบาย!$C$4,"เพิ่มขึ้นมาก",IF(G171&gt;=คำอธิบาย!$C$5,"เพิ่มขึ้น","คงที่/ลดลง"))</f>
        <v>เพิ่มขึ้นมาก</v>
      </c>
    </row>
    <row r="172" spans="1:8">
      <c r="A172" s="3" t="s">
        <v>191</v>
      </c>
      <c r="B172" s="3" t="s">
        <v>13</v>
      </c>
      <c r="C172" s="3" t="s">
        <v>19</v>
      </c>
      <c r="D172" s="3" t="s">
        <v>55</v>
      </c>
      <c r="E172" s="4">
        <v>17.079999999999998</v>
      </c>
      <c r="F172" s="4">
        <v>20.9</v>
      </c>
      <c r="G172" s="5">
        <f t="shared" si="5"/>
        <v>3.8200000000000003</v>
      </c>
      <c r="H172" s="6" t="str">
        <f>IF(G172&gt;=คำอธิบาย!$C$4,"เพิ่มขึ้นมาก",IF(G172&gt;=คำอธิบาย!$C$5,"เพิ่มขึ้น","คงที่/ลดลง"))</f>
        <v>เพิ่มขึ้น</v>
      </c>
    </row>
    <row r="173" spans="1:8">
      <c r="A173" s="3" t="s">
        <v>192</v>
      </c>
      <c r="B173" s="3" t="s">
        <v>13</v>
      </c>
      <c r="C173" s="3" t="s">
        <v>19</v>
      </c>
      <c r="D173" s="3" t="s">
        <v>60</v>
      </c>
      <c r="E173" s="4">
        <v>17.84</v>
      </c>
      <c r="F173" s="4">
        <v>19.61</v>
      </c>
      <c r="G173" s="5">
        <f t="shared" si="5"/>
        <v>1.7699999999999996</v>
      </c>
      <c r="H173" s="6" t="str">
        <f>IF(G173&gt;=คำอธิบาย!$C$4,"เพิ่มขึ้นมาก",IF(G173&gt;=คำอธิบาย!$C$5,"เพิ่มขึ้น","คงที่/ลดลง"))</f>
        <v>เพิ่มขึ้น</v>
      </c>
    </row>
    <row r="174" spans="1:8">
      <c r="A174" s="3" t="s">
        <v>193</v>
      </c>
      <c r="B174" s="3" t="s">
        <v>13</v>
      </c>
      <c r="C174" s="3" t="s">
        <v>19</v>
      </c>
      <c r="D174" s="3" t="s">
        <v>70</v>
      </c>
      <c r="E174" s="4">
        <v>27.52</v>
      </c>
      <c r="F174" s="4">
        <v>33</v>
      </c>
      <c r="G174" s="5">
        <f t="shared" si="5"/>
        <v>5.48</v>
      </c>
      <c r="H174" s="6" t="str">
        <f>IF(G174&gt;=คำอธิบาย!$C$4,"เพิ่มขึ้นมาก",IF(G174&gt;=คำอธิบาย!$C$5,"เพิ่มขึ้น","คงที่/ลดลง"))</f>
        <v>เพิ่มขึ้นมาก</v>
      </c>
    </row>
    <row r="175" spans="1:8">
      <c r="A175" s="3" t="s">
        <v>194</v>
      </c>
      <c r="B175" s="3" t="s">
        <v>13</v>
      </c>
      <c r="C175" s="3" t="s">
        <v>19</v>
      </c>
      <c r="D175" s="3" t="s">
        <v>161</v>
      </c>
      <c r="E175" s="4">
        <v>30.12</v>
      </c>
      <c r="F175" s="4">
        <v>33.33</v>
      </c>
      <c r="G175" s="5">
        <f t="shared" si="5"/>
        <v>3.2099999999999973</v>
      </c>
      <c r="H175" s="6" t="str">
        <f>IF(G175&gt;=คำอธิบาย!$C$4,"เพิ่มขึ้นมาก",IF(G175&gt;=คำอธิบาย!$C$5,"เพิ่มขึ้น","คงที่/ลดลง"))</f>
        <v>เพิ่มขึ้น</v>
      </c>
    </row>
    <row r="176" spans="1:8">
      <c r="A176" s="3" t="s">
        <v>195</v>
      </c>
      <c r="B176" s="3" t="s">
        <v>13</v>
      </c>
      <c r="C176" s="3" t="s">
        <v>19</v>
      </c>
      <c r="D176" s="3" t="s">
        <v>101</v>
      </c>
      <c r="E176" s="4">
        <v>3.48</v>
      </c>
      <c r="F176" s="4">
        <v>14.1</v>
      </c>
      <c r="G176" s="5">
        <f t="shared" si="5"/>
        <v>10.62</v>
      </c>
      <c r="H176" s="6" t="str">
        <f>IF(G176&gt;=คำอธิบาย!$C$4,"เพิ่มขึ้นมาก",IF(G176&gt;=คำอธิบาย!$C$5,"เพิ่มขึ้น","คงที่/ลดลง"))</f>
        <v>เพิ่มขึ้นมาก</v>
      </c>
    </row>
    <row r="177" spans="1:8">
      <c r="A177" s="3" t="s">
        <v>196</v>
      </c>
      <c r="B177" s="3" t="s">
        <v>13</v>
      </c>
      <c r="C177" s="3" t="s">
        <v>19</v>
      </c>
      <c r="D177" s="3" t="s">
        <v>105</v>
      </c>
      <c r="E177" s="4">
        <v>9.86</v>
      </c>
      <c r="F177" s="4">
        <v>15.2</v>
      </c>
      <c r="G177" s="5">
        <f t="shared" si="5"/>
        <v>5.34</v>
      </c>
      <c r="H177" s="6" t="str">
        <f>IF(G177&gt;=คำอธิบาย!$C$4,"เพิ่มขึ้นมาก",IF(G177&gt;=คำอธิบาย!$C$5,"เพิ่มขึ้น","คงที่/ลดลง"))</f>
        <v>เพิ่มขึ้นมาก</v>
      </c>
    </row>
    <row r="178" spans="1:8">
      <c r="A178" s="3" t="s">
        <v>197</v>
      </c>
      <c r="B178" s="3" t="s">
        <v>15</v>
      </c>
      <c r="C178" s="3" t="s">
        <v>13</v>
      </c>
      <c r="D178" s="3" t="s">
        <v>9</v>
      </c>
      <c r="E178" s="4">
        <v>7.93</v>
      </c>
      <c r="F178" s="4">
        <v>7.06</v>
      </c>
      <c r="G178" s="5">
        <f t="shared" si="5"/>
        <v>-0.87000000000000011</v>
      </c>
      <c r="H178" s="6" t="str">
        <f>IF(G178&gt;=คำอธิบาย!$C$4,"เพิ่มขึ้นมาก",IF(G178&gt;=คำอธิบาย!$C$5,"เพิ่มขึ้น","คงที่/ลดลง"))</f>
        <v>คงที่/ลดลง</v>
      </c>
    </row>
    <row r="179" spans="1:8">
      <c r="A179" s="3" t="s">
        <v>198</v>
      </c>
      <c r="B179" s="3" t="s">
        <v>15</v>
      </c>
      <c r="C179" s="3" t="s">
        <v>13</v>
      </c>
      <c r="D179" s="3" t="s">
        <v>11</v>
      </c>
      <c r="E179" s="4">
        <v>48.25</v>
      </c>
      <c r="F179" s="4">
        <v>46.62</v>
      </c>
      <c r="G179" s="5">
        <f t="shared" si="5"/>
        <v>-1.6300000000000026</v>
      </c>
      <c r="H179" s="6" t="str">
        <f>IF(G179&gt;=คำอธิบาย!$C$4,"เพิ่มขึ้นมาก",IF(G179&gt;=คำอธิบาย!$C$5,"เพิ่มขึ้น","คงที่/ลดลง"))</f>
        <v>คงที่/ลดลง</v>
      </c>
    </row>
    <row r="180" spans="1:8">
      <c r="A180" s="3" t="s">
        <v>199</v>
      </c>
      <c r="B180" s="3" t="s">
        <v>15</v>
      </c>
      <c r="C180" s="3" t="s">
        <v>13</v>
      </c>
      <c r="D180" s="3" t="s">
        <v>13</v>
      </c>
      <c r="E180" s="4">
        <v>57.14</v>
      </c>
      <c r="F180" s="4">
        <v>59.2</v>
      </c>
      <c r="G180" s="5">
        <f t="shared" si="5"/>
        <v>2.0600000000000023</v>
      </c>
      <c r="H180" s="6" t="str">
        <f>IF(G180&gt;=คำอธิบาย!$C$4,"เพิ่มขึ้นมาก",IF(G180&gt;=คำอธิบาย!$C$5,"เพิ่มขึ้น","คงที่/ลดลง"))</f>
        <v>เพิ่มขึ้น</v>
      </c>
    </row>
    <row r="181" spans="1:8">
      <c r="A181" s="3" t="s">
        <v>200</v>
      </c>
      <c r="B181" s="3" t="s">
        <v>15</v>
      </c>
      <c r="C181" s="3" t="s">
        <v>13</v>
      </c>
      <c r="D181" s="3" t="s">
        <v>15</v>
      </c>
      <c r="E181" s="4">
        <v>56.16</v>
      </c>
      <c r="F181" s="4">
        <v>57.73</v>
      </c>
      <c r="G181" s="5">
        <f t="shared" si="5"/>
        <v>1.5700000000000003</v>
      </c>
      <c r="H181" s="6" t="str">
        <f>IF(G181&gt;=คำอธิบาย!$C$4,"เพิ่มขึ้นมาก",IF(G181&gt;=คำอธิบาย!$C$5,"เพิ่มขึ้น","คงที่/ลดลง"))</f>
        <v>เพิ่มขึ้น</v>
      </c>
    </row>
    <row r="182" spans="1:8">
      <c r="A182" s="3" t="s">
        <v>201</v>
      </c>
      <c r="B182" s="3" t="s">
        <v>15</v>
      </c>
      <c r="C182" s="3" t="s">
        <v>13</v>
      </c>
      <c r="D182" s="3" t="s">
        <v>17</v>
      </c>
      <c r="E182" s="4">
        <v>36.659999999999997</v>
      </c>
      <c r="F182" s="4">
        <v>36.58</v>
      </c>
      <c r="G182" s="5">
        <f t="shared" si="5"/>
        <v>-7.9999999999998295E-2</v>
      </c>
      <c r="H182" s="6" t="str">
        <f>IF(G182&gt;=คำอธิบาย!$C$4,"เพิ่มขึ้นมาก",IF(G182&gt;=คำอธิบาย!$C$5,"เพิ่มขึ้น","คงที่/ลดลง"))</f>
        <v>คงที่/ลดลง</v>
      </c>
    </row>
    <row r="183" spans="1:8">
      <c r="A183" s="3" t="s">
        <v>202</v>
      </c>
      <c r="B183" s="3" t="s">
        <v>15</v>
      </c>
      <c r="C183" s="3" t="s">
        <v>13</v>
      </c>
      <c r="D183" s="3" t="s">
        <v>19</v>
      </c>
      <c r="E183" s="4">
        <v>37.15</v>
      </c>
      <c r="F183" s="4">
        <v>30.31</v>
      </c>
      <c r="G183" s="5">
        <f t="shared" si="5"/>
        <v>-6.84</v>
      </c>
      <c r="H183" s="6" t="str">
        <f>IF(G183&gt;=คำอธิบาย!$C$4,"เพิ่มขึ้นมาก",IF(G183&gt;=คำอธิบาย!$C$5,"เพิ่มขึ้น","คงที่/ลดลง"))</f>
        <v>คงที่/ลดลง</v>
      </c>
    </row>
    <row r="184" spans="1:8">
      <c r="A184" s="3" t="s">
        <v>203</v>
      </c>
      <c r="B184" s="3" t="s">
        <v>15</v>
      </c>
      <c r="C184" s="3" t="s">
        <v>13</v>
      </c>
      <c r="D184" s="3" t="s">
        <v>38</v>
      </c>
      <c r="E184" s="4">
        <v>36.659999999999997</v>
      </c>
      <c r="F184" s="4">
        <v>35.04</v>
      </c>
      <c r="G184" s="5">
        <f t="shared" si="5"/>
        <v>-1.6199999999999974</v>
      </c>
      <c r="H184" s="6" t="str">
        <f>IF(G184&gt;=คำอธิบาย!$C$4,"เพิ่มขึ้นมาก",IF(G184&gt;=คำอธิบาย!$C$5,"เพิ่มขึ้น","คงที่/ลดลง"))</f>
        <v>คงที่/ลดลง</v>
      </c>
    </row>
    <row r="185" spans="1:8">
      <c r="A185" s="3" t="s">
        <v>204</v>
      </c>
      <c r="B185" s="3" t="s">
        <v>15</v>
      </c>
      <c r="C185" s="3" t="s">
        <v>13</v>
      </c>
      <c r="D185" s="3" t="s">
        <v>55</v>
      </c>
      <c r="E185" s="4">
        <v>27.65</v>
      </c>
      <c r="F185" s="4">
        <v>21.75</v>
      </c>
      <c r="G185" s="5">
        <f t="shared" si="5"/>
        <v>-5.8999999999999986</v>
      </c>
      <c r="H185" s="6" t="str">
        <f>IF(G185&gt;=คำอธิบาย!$C$4,"เพิ่มขึ้นมาก",IF(G185&gt;=คำอธิบาย!$C$5,"เพิ่มขึ้น","คงที่/ลดลง"))</f>
        <v>คงที่/ลดลง</v>
      </c>
    </row>
    <row r="186" spans="1:8">
      <c r="A186" s="3" t="s">
        <v>205</v>
      </c>
      <c r="B186" s="3" t="s">
        <v>15</v>
      </c>
      <c r="C186" s="3" t="s">
        <v>13</v>
      </c>
      <c r="D186" s="3" t="s">
        <v>60</v>
      </c>
      <c r="E186" s="4">
        <v>37.200000000000003</v>
      </c>
      <c r="F186" s="4">
        <v>39.700000000000003</v>
      </c>
      <c r="G186" s="5">
        <f t="shared" si="5"/>
        <v>2.5</v>
      </c>
      <c r="H186" s="6" t="str">
        <f>IF(G186&gt;=คำอธิบาย!$C$4,"เพิ่มขึ้นมาก",IF(G186&gt;=คำอธิบาย!$C$5,"เพิ่มขึ้น","คงที่/ลดลง"))</f>
        <v>เพิ่มขึ้น</v>
      </c>
    </row>
    <row r="187" spans="1:8">
      <c r="A187" s="3" t="s">
        <v>206</v>
      </c>
      <c r="B187" s="3" t="s">
        <v>15</v>
      </c>
      <c r="C187" s="3" t="s">
        <v>13</v>
      </c>
      <c r="D187" s="3" t="s">
        <v>70</v>
      </c>
      <c r="E187" s="4">
        <v>40.909999999999997</v>
      </c>
      <c r="F187" s="4">
        <v>43.78</v>
      </c>
      <c r="G187" s="5">
        <f t="shared" si="5"/>
        <v>2.8700000000000045</v>
      </c>
      <c r="H187" s="6" t="str">
        <f>IF(G187&gt;=คำอธิบาย!$C$4,"เพิ่มขึ้นมาก",IF(G187&gt;=คำอธิบาย!$C$5,"เพิ่มขึ้น","คงที่/ลดลง"))</f>
        <v>เพิ่มขึ้น</v>
      </c>
    </row>
    <row r="188" spans="1:8">
      <c r="A188" s="3" t="s">
        <v>207</v>
      </c>
      <c r="B188" s="3" t="s">
        <v>15</v>
      </c>
      <c r="C188" s="3" t="s">
        <v>13</v>
      </c>
      <c r="D188" s="3" t="s">
        <v>161</v>
      </c>
      <c r="E188" s="4">
        <v>36.659999999999997</v>
      </c>
      <c r="F188" s="4">
        <v>43</v>
      </c>
      <c r="G188" s="5">
        <f t="shared" si="5"/>
        <v>6.3400000000000034</v>
      </c>
      <c r="H188" s="6" t="str">
        <f>IF(G188&gt;=คำอธิบาย!$C$4,"เพิ่มขึ้นมาก",IF(G188&gt;=คำอธิบาย!$C$5,"เพิ่มขึ้น","คงที่/ลดลง"))</f>
        <v>เพิ่มขึ้นมาก</v>
      </c>
    </row>
    <row r="189" spans="1:8">
      <c r="A189" s="3" t="s">
        <v>208</v>
      </c>
      <c r="B189" s="3" t="s">
        <v>15</v>
      </c>
      <c r="C189" s="3" t="s">
        <v>13</v>
      </c>
      <c r="D189" s="3" t="s">
        <v>101</v>
      </c>
      <c r="E189" s="4">
        <v>12.2</v>
      </c>
      <c r="F189" s="4">
        <v>14.21</v>
      </c>
      <c r="G189" s="5">
        <f t="shared" si="5"/>
        <v>2.0100000000000016</v>
      </c>
      <c r="H189" s="6" t="str">
        <f>IF(G189&gt;=คำอธิบาย!$C$4,"เพิ่มขึ้นมาก",IF(G189&gt;=คำอธิบาย!$C$5,"เพิ่มขึ้น","คงที่/ลดลง"))</f>
        <v>เพิ่มขึ้น</v>
      </c>
    </row>
    <row r="190" spans="1:8">
      <c r="A190" s="3" t="s">
        <v>209</v>
      </c>
      <c r="B190" s="3" t="s">
        <v>15</v>
      </c>
      <c r="C190" s="3" t="s">
        <v>17</v>
      </c>
      <c r="D190" s="3" t="s">
        <v>9</v>
      </c>
      <c r="E190" s="4">
        <v>29.85</v>
      </c>
      <c r="F190" s="4">
        <v>28.89</v>
      </c>
      <c r="G190" s="5">
        <f t="shared" si="5"/>
        <v>-0.96000000000000085</v>
      </c>
      <c r="H190" s="6" t="str">
        <f>IF(G190&gt;=คำอธิบาย!$C$4,"เพิ่มขึ้นมาก",IF(G190&gt;=คำอธิบาย!$C$5,"เพิ่มขึ้น","คงที่/ลดลง"))</f>
        <v>คงที่/ลดลง</v>
      </c>
    </row>
    <row r="191" spans="1:8">
      <c r="A191" s="3" t="s">
        <v>210</v>
      </c>
      <c r="B191" s="3" t="s">
        <v>15</v>
      </c>
      <c r="C191" s="3" t="s">
        <v>17</v>
      </c>
      <c r="D191" s="3" t="s">
        <v>11</v>
      </c>
      <c r="E191" s="4">
        <v>21.64</v>
      </c>
      <c r="F191" s="4">
        <v>15.25</v>
      </c>
      <c r="G191" s="5">
        <f t="shared" si="5"/>
        <v>-6.3900000000000006</v>
      </c>
      <c r="H191" s="6" t="str">
        <f>IF(G191&gt;=คำอธิบาย!$C$4,"เพิ่มขึ้นมาก",IF(G191&gt;=คำอธิบาย!$C$5,"เพิ่มขึ้น","คงที่/ลดลง"))</f>
        <v>คงที่/ลดลง</v>
      </c>
    </row>
    <row r="192" spans="1:8">
      <c r="A192" s="3" t="s">
        <v>211</v>
      </c>
      <c r="B192" s="3" t="s">
        <v>15</v>
      </c>
      <c r="C192" s="3" t="s">
        <v>17</v>
      </c>
      <c r="D192" s="3" t="s">
        <v>13</v>
      </c>
      <c r="E192" s="4">
        <v>12.03</v>
      </c>
      <c r="F192" s="4">
        <v>11.22</v>
      </c>
      <c r="G192" s="5">
        <f t="shared" si="5"/>
        <v>-0.80999999999999872</v>
      </c>
      <c r="H192" s="6" t="str">
        <f>IF(G192&gt;=คำอธิบาย!$C$4,"เพิ่มขึ้นมาก",IF(G192&gt;=คำอธิบาย!$C$5,"เพิ่มขึ้น","คงที่/ลดลง"))</f>
        <v>คงที่/ลดลง</v>
      </c>
    </row>
    <row r="193" spans="1:8">
      <c r="A193" s="3" t="s">
        <v>212</v>
      </c>
      <c r="B193" s="3" t="s">
        <v>15</v>
      </c>
      <c r="C193" s="3" t="s">
        <v>17</v>
      </c>
      <c r="D193" s="3" t="s">
        <v>15</v>
      </c>
      <c r="E193" s="4">
        <v>33.49</v>
      </c>
      <c r="F193" s="4">
        <v>24.03</v>
      </c>
      <c r="G193" s="5">
        <f t="shared" si="5"/>
        <v>-9.4600000000000009</v>
      </c>
      <c r="H193" s="6" t="str">
        <f>IF(G193&gt;=คำอธิบาย!$C$4,"เพิ่มขึ้นมาก",IF(G193&gt;=คำอธิบาย!$C$5,"เพิ่มขึ้น","คงที่/ลดลง"))</f>
        <v>คงที่/ลดลง</v>
      </c>
    </row>
    <row r="194" spans="1:8">
      <c r="A194" s="3" t="s">
        <v>213</v>
      </c>
      <c r="B194" s="3" t="s">
        <v>15</v>
      </c>
      <c r="C194" s="3" t="s">
        <v>17</v>
      </c>
      <c r="D194" s="3" t="s">
        <v>17</v>
      </c>
      <c r="E194" s="4">
        <v>19.78</v>
      </c>
      <c r="F194" s="4">
        <v>19.22</v>
      </c>
      <c r="G194" s="5">
        <f t="shared" si="5"/>
        <v>-0.56000000000000227</v>
      </c>
      <c r="H194" s="6" t="str">
        <f>IF(G194&gt;=คำอธิบาย!$C$4,"เพิ่มขึ้นมาก",IF(G194&gt;=คำอธิบาย!$C$5,"เพิ่มขึ้น","คงที่/ลดลง"))</f>
        <v>คงที่/ลดลง</v>
      </c>
    </row>
    <row r="195" spans="1:8">
      <c r="A195" s="3" t="s">
        <v>214</v>
      </c>
      <c r="B195" s="3" t="s">
        <v>15</v>
      </c>
      <c r="C195" s="3" t="s">
        <v>17</v>
      </c>
      <c r="D195" s="3" t="s">
        <v>19</v>
      </c>
      <c r="E195" s="4">
        <v>19.260000000000002</v>
      </c>
      <c r="F195" s="4">
        <v>23.88</v>
      </c>
      <c r="G195" s="5">
        <f t="shared" si="5"/>
        <v>4.6199999999999974</v>
      </c>
      <c r="H195" s="6" t="str">
        <f>IF(G195&gt;=คำอธิบาย!$C$4,"เพิ่มขึ้นมาก",IF(G195&gt;=คำอธิบาย!$C$5,"เพิ่มขึ้น","คงที่/ลดลง"))</f>
        <v>เพิ่มขึ้น</v>
      </c>
    </row>
    <row r="196" spans="1:8">
      <c r="A196" s="3" t="s">
        <v>215</v>
      </c>
      <c r="B196" s="3" t="s">
        <v>15</v>
      </c>
      <c r="C196" s="3" t="s">
        <v>17</v>
      </c>
      <c r="D196" s="3" t="s">
        <v>38</v>
      </c>
      <c r="E196" s="4">
        <v>34.659999999999997</v>
      </c>
      <c r="F196" s="4">
        <v>41.68</v>
      </c>
      <c r="G196" s="5">
        <f t="shared" si="5"/>
        <v>7.0200000000000031</v>
      </c>
      <c r="H196" s="6" t="str">
        <f>IF(G196&gt;=คำอธิบาย!$C$4,"เพิ่มขึ้นมาก",IF(G196&gt;=คำอธิบาย!$C$5,"เพิ่มขึ้น","คงที่/ลดลง"))</f>
        <v>เพิ่มขึ้นมาก</v>
      </c>
    </row>
    <row r="197" spans="1:8">
      <c r="A197" s="3" t="s">
        <v>216</v>
      </c>
      <c r="B197" s="3" t="s">
        <v>15</v>
      </c>
      <c r="C197" s="3" t="s">
        <v>17</v>
      </c>
      <c r="D197" s="3" t="s">
        <v>55</v>
      </c>
      <c r="E197" s="4">
        <v>38.590000000000003</v>
      </c>
      <c r="F197" s="4">
        <v>35.85</v>
      </c>
      <c r="G197" s="5">
        <f t="shared" ref="G197:G262" si="6">F197-E197</f>
        <v>-2.740000000000002</v>
      </c>
      <c r="H197" s="6" t="str">
        <f>IF(G197&gt;=คำอธิบาย!$C$4,"เพิ่มขึ้นมาก",IF(G197&gt;=คำอธิบาย!$C$5,"เพิ่มขึ้น","คงที่/ลดลง"))</f>
        <v>คงที่/ลดลง</v>
      </c>
    </row>
    <row r="198" spans="1:8">
      <c r="A198" s="3" t="s">
        <v>217</v>
      </c>
      <c r="B198" s="3" t="s">
        <v>15</v>
      </c>
      <c r="C198" s="3" t="s">
        <v>17</v>
      </c>
      <c r="D198" s="3" t="s">
        <v>60</v>
      </c>
      <c r="E198" s="4">
        <v>35.979999999999997</v>
      </c>
      <c r="F198" s="4">
        <v>39.159999999999997</v>
      </c>
      <c r="G198" s="5">
        <f t="shared" si="6"/>
        <v>3.1799999999999997</v>
      </c>
      <c r="H198" s="6" t="str">
        <f>IF(G198&gt;=คำอธิบาย!$C$4,"เพิ่มขึ้นมาก",IF(G198&gt;=คำอธิบาย!$C$5,"เพิ่มขึ้น","คงที่/ลดลง"))</f>
        <v>เพิ่มขึ้น</v>
      </c>
    </row>
    <row r="199" spans="1:8">
      <c r="A199" s="3" t="s">
        <v>218</v>
      </c>
      <c r="B199" s="3" t="s">
        <v>15</v>
      </c>
      <c r="C199" s="3" t="s">
        <v>17</v>
      </c>
      <c r="D199" s="3" t="s">
        <v>70</v>
      </c>
      <c r="E199" s="4">
        <v>27.65</v>
      </c>
      <c r="F199" s="4">
        <v>26.76</v>
      </c>
      <c r="G199" s="5">
        <f t="shared" si="6"/>
        <v>-0.88999999999999702</v>
      </c>
      <c r="H199" s="6" t="str">
        <f>IF(G199&gt;=คำอธิบาย!$C$4,"เพิ่มขึ้นมาก",IF(G199&gt;=คำอธิบาย!$C$5,"เพิ่มขึ้น","คงที่/ลดลง"))</f>
        <v>คงที่/ลดลง</v>
      </c>
    </row>
    <row r="200" spans="1:8">
      <c r="A200" s="3" t="s">
        <v>219</v>
      </c>
      <c r="B200" s="3" t="s">
        <v>15</v>
      </c>
      <c r="C200" s="3" t="s">
        <v>17</v>
      </c>
      <c r="D200" s="3" t="s">
        <v>161</v>
      </c>
      <c r="E200" s="4">
        <v>29.25</v>
      </c>
      <c r="F200" s="4">
        <v>30.58</v>
      </c>
      <c r="G200" s="5">
        <f t="shared" si="6"/>
        <v>1.3299999999999983</v>
      </c>
      <c r="H200" s="6" t="str">
        <f>IF(G200&gt;=คำอธิบาย!$C$4,"เพิ่มขึ้นมาก",IF(G200&gt;=คำอธิบาย!$C$5,"เพิ่มขึ้น","คงที่/ลดลง"))</f>
        <v>เพิ่มขึ้น</v>
      </c>
    </row>
    <row r="201" spans="1:8">
      <c r="A201" s="3" t="s">
        <v>220</v>
      </c>
      <c r="B201" s="3" t="s">
        <v>15</v>
      </c>
      <c r="C201" s="3" t="s">
        <v>17</v>
      </c>
      <c r="D201" s="3" t="s">
        <v>101</v>
      </c>
      <c r="E201" s="4">
        <v>19.260000000000002</v>
      </c>
      <c r="F201" s="4">
        <v>18.52</v>
      </c>
      <c r="G201" s="5">
        <f t="shared" si="6"/>
        <v>-0.74000000000000199</v>
      </c>
      <c r="H201" s="6" t="str">
        <f>IF(G201&gt;=คำอธิบาย!$C$4,"เพิ่มขึ้นมาก",IF(G201&gt;=คำอธิบาย!$C$5,"เพิ่มขึ้น","คงที่/ลดลง"))</f>
        <v>คงที่/ลดลง</v>
      </c>
    </row>
    <row r="202" spans="1:8">
      <c r="A202" s="3" t="s">
        <v>221</v>
      </c>
      <c r="B202" s="3" t="s">
        <v>15</v>
      </c>
      <c r="C202" s="3" t="s">
        <v>17</v>
      </c>
      <c r="D202" s="3" t="s">
        <v>105</v>
      </c>
      <c r="E202" s="4">
        <v>48.4</v>
      </c>
      <c r="F202" s="4">
        <v>52.36</v>
      </c>
      <c r="G202" s="5">
        <f t="shared" si="6"/>
        <v>3.9600000000000009</v>
      </c>
      <c r="H202" s="6" t="str">
        <f>IF(G202&gt;=คำอธิบาย!$C$4,"เพิ่มขึ้นมาก",IF(G202&gt;=คำอธิบาย!$C$5,"เพิ่มขึ้น","คงที่/ลดลง"))</f>
        <v>เพิ่มขึ้น</v>
      </c>
    </row>
    <row r="203" spans="1:8">
      <c r="A203" s="3" t="s">
        <v>222</v>
      </c>
      <c r="B203" s="3" t="s">
        <v>15</v>
      </c>
      <c r="C203" s="3" t="s">
        <v>17</v>
      </c>
      <c r="D203" s="3" t="s">
        <v>112</v>
      </c>
      <c r="E203" s="4">
        <v>33.49</v>
      </c>
      <c r="F203" s="4">
        <v>33.590000000000003</v>
      </c>
      <c r="G203" s="5">
        <f t="shared" si="6"/>
        <v>0.10000000000000142</v>
      </c>
      <c r="H203" s="6" t="str">
        <f>IF(G203&gt;=คำอธิบาย!$C$4,"เพิ่มขึ้นมาก",IF(G203&gt;=คำอธิบาย!$C$5,"เพิ่มขึ้น","คงที่/ลดลง"))</f>
        <v>เพิ่มขึ้น</v>
      </c>
    </row>
    <row r="204" spans="1:8">
      <c r="A204" s="3" t="s">
        <v>223</v>
      </c>
      <c r="B204" s="3" t="s">
        <v>15</v>
      </c>
      <c r="C204" s="3" t="s">
        <v>19</v>
      </c>
      <c r="D204" s="3" t="s">
        <v>9</v>
      </c>
      <c r="E204" s="4">
        <v>37.33</v>
      </c>
      <c r="F204" s="4">
        <v>42.51</v>
      </c>
      <c r="G204" s="5">
        <f t="shared" si="6"/>
        <v>5.18</v>
      </c>
      <c r="H204" s="6" t="str">
        <f>IF(G204&gt;=คำอธิบาย!$C$4,"เพิ่มขึ้นมาก",IF(G204&gt;=คำอธิบาย!$C$5,"เพิ่มขึ้น","คงที่/ลดลง"))</f>
        <v>เพิ่มขึ้นมาก</v>
      </c>
    </row>
    <row r="205" spans="1:8">
      <c r="A205" s="3" t="s">
        <v>224</v>
      </c>
      <c r="B205" s="3" t="s">
        <v>15</v>
      </c>
      <c r="C205" s="3" t="s">
        <v>19</v>
      </c>
      <c r="D205" s="3" t="s">
        <v>11</v>
      </c>
      <c r="E205" s="4">
        <v>41.74</v>
      </c>
      <c r="F205" s="4">
        <v>43.02</v>
      </c>
      <c r="G205" s="5">
        <f t="shared" si="6"/>
        <v>1.2800000000000011</v>
      </c>
      <c r="H205" s="6" t="str">
        <f>IF(G205&gt;=คำอธิบาย!$C$4,"เพิ่มขึ้นมาก",IF(G205&gt;=คำอธิบาย!$C$5,"เพิ่มขึ้น","คงที่/ลดลง"))</f>
        <v>เพิ่มขึ้น</v>
      </c>
    </row>
    <row r="206" spans="1:8">
      <c r="A206" s="3" t="s">
        <v>1057</v>
      </c>
      <c r="B206" s="3" t="s">
        <v>15</v>
      </c>
      <c r="C206" s="3" t="s">
        <v>19</v>
      </c>
      <c r="D206" s="3" t="s">
        <v>13</v>
      </c>
      <c r="E206" s="4">
        <v>41.74</v>
      </c>
      <c r="F206" s="4">
        <v>43.02</v>
      </c>
      <c r="G206" s="5">
        <f t="shared" ref="G206" si="7">F206-E206</f>
        <v>1.2800000000000011</v>
      </c>
      <c r="H206" s="6" t="str">
        <f>IF(G206&gt;=คำอธิบาย!$C$4,"เพิ่มขึ้นมาก",IF(G206&gt;=คำอธิบาย!$C$5,"เพิ่มขึ้น","คงที่/ลดลง"))</f>
        <v>เพิ่มขึ้น</v>
      </c>
    </row>
    <row r="207" spans="1:8">
      <c r="A207" s="3" t="s">
        <v>225</v>
      </c>
      <c r="B207" s="3" t="s">
        <v>15</v>
      </c>
      <c r="C207" s="3" t="s">
        <v>19</v>
      </c>
      <c r="D207" s="3" t="s">
        <v>15</v>
      </c>
      <c r="E207" s="4">
        <v>40.53</v>
      </c>
      <c r="F207" s="4">
        <v>36.96</v>
      </c>
      <c r="G207" s="5">
        <f t="shared" si="6"/>
        <v>-3.5700000000000003</v>
      </c>
      <c r="H207" s="6" t="str">
        <f>IF(G207&gt;=คำอธิบาย!$C$4,"เพิ่มขึ้นมาก",IF(G207&gt;=คำอธิบาย!$C$5,"เพิ่มขึ้น","คงที่/ลดลง"))</f>
        <v>คงที่/ลดลง</v>
      </c>
    </row>
    <row r="208" spans="1:8">
      <c r="A208" s="3" t="s">
        <v>226</v>
      </c>
      <c r="B208" s="3" t="s">
        <v>15</v>
      </c>
      <c r="C208" s="3" t="s">
        <v>19</v>
      </c>
      <c r="D208" s="3" t="s">
        <v>17</v>
      </c>
      <c r="E208" s="4">
        <v>48.01</v>
      </c>
      <c r="F208" s="4">
        <v>45.03</v>
      </c>
      <c r="G208" s="5">
        <f t="shared" si="6"/>
        <v>-2.9799999999999969</v>
      </c>
      <c r="H208" s="6" t="str">
        <f>IF(G208&gt;=คำอธิบาย!$C$4,"เพิ่มขึ้นมาก",IF(G208&gt;=คำอธิบาย!$C$5,"เพิ่มขึ้น","คงที่/ลดลง"))</f>
        <v>คงที่/ลดลง</v>
      </c>
    </row>
    <row r="209" spans="1:8">
      <c r="A209" s="3" t="s">
        <v>227</v>
      </c>
      <c r="B209" s="3" t="s">
        <v>15</v>
      </c>
      <c r="C209" s="3" t="s">
        <v>19</v>
      </c>
      <c r="D209" s="3" t="s">
        <v>19</v>
      </c>
      <c r="E209" s="4">
        <v>24.62</v>
      </c>
      <c r="F209" s="4">
        <v>25.84</v>
      </c>
      <c r="G209" s="5">
        <f t="shared" si="6"/>
        <v>1.2199999999999989</v>
      </c>
      <c r="H209" s="6" t="str">
        <f>IF(G209&gt;=คำอธิบาย!$C$4,"เพิ่มขึ้นมาก",IF(G209&gt;=คำอธิบาย!$C$5,"เพิ่มขึ้น","คงที่/ลดลง"))</f>
        <v>เพิ่มขึ้น</v>
      </c>
    </row>
    <row r="210" spans="1:8">
      <c r="A210" s="3" t="s">
        <v>228</v>
      </c>
      <c r="B210" s="3" t="s">
        <v>15</v>
      </c>
      <c r="C210" s="3" t="s">
        <v>19</v>
      </c>
      <c r="D210" s="3" t="s">
        <v>38</v>
      </c>
      <c r="E210" s="4">
        <v>17.39</v>
      </c>
      <c r="F210" s="4">
        <v>15.88</v>
      </c>
      <c r="G210" s="5">
        <f t="shared" si="6"/>
        <v>-1.5099999999999998</v>
      </c>
      <c r="H210" s="6" t="str">
        <f>IF(G210&gt;=คำอธิบาย!$C$4,"เพิ่มขึ้นมาก",IF(G210&gt;=คำอธิบาย!$C$5,"เพิ่มขึ้น","คงที่/ลดลง"))</f>
        <v>คงที่/ลดลง</v>
      </c>
    </row>
    <row r="211" spans="1:8">
      <c r="A211" s="3" t="s">
        <v>229</v>
      </c>
      <c r="B211" s="3" t="s">
        <v>15</v>
      </c>
      <c r="C211" s="3" t="s">
        <v>19</v>
      </c>
      <c r="D211" s="3" t="s">
        <v>55</v>
      </c>
      <c r="E211" s="4">
        <v>27.65</v>
      </c>
      <c r="F211" s="4">
        <v>28.38</v>
      </c>
      <c r="G211" s="5">
        <f t="shared" si="6"/>
        <v>0.73000000000000043</v>
      </c>
      <c r="H211" s="6" t="str">
        <f>IF(G211&gt;=คำอธิบาย!$C$4,"เพิ่มขึ้นมาก",IF(G211&gt;=คำอธิบาย!$C$5,"เพิ่มขึ้น","คงที่/ลดลง"))</f>
        <v>เพิ่มขึ้น</v>
      </c>
    </row>
    <row r="212" spans="1:8">
      <c r="A212" s="3" t="s">
        <v>230</v>
      </c>
      <c r="B212" s="3" t="s">
        <v>15</v>
      </c>
      <c r="C212" s="3" t="s">
        <v>19</v>
      </c>
      <c r="D212" s="3" t="s">
        <v>60</v>
      </c>
      <c r="E212" s="4">
        <v>25.69</v>
      </c>
      <c r="F212" s="4">
        <v>28.25</v>
      </c>
      <c r="G212" s="5">
        <f t="shared" si="6"/>
        <v>2.5599999999999987</v>
      </c>
      <c r="H212" s="6" t="str">
        <f>IF(G212&gt;=คำอธิบาย!$C$4,"เพิ่มขึ้นมาก",IF(G212&gt;=คำอธิบาย!$C$5,"เพิ่มขึ้น","คงที่/ลดลง"))</f>
        <v>เพิ่มขึ้น</v>
      </c>
    </row>
    <row r="213" spans="1:8">
      <c r="A213" s="3" t="s">
        <v>231</v>
      </c>
      <c r="B213" s="3" t="s">
        <v>15</v>
      </c>
      <c r="C213" s="3" t="s">
        <v>19</v>
      </c>
      <c r="D213" s="3" t="s">
        <v>70</v>
      </c>
      <c r="E213" s="4">
        <v>35.64</v>
      </c>
      <c r="F213" s="4">
        <v>29.3</v>
      </c>
      <c r="G213" s="5">
        <f t="shared" si="6"/>
        <v>-6.34</v>
      </c>
      <c r="H213" s="6" t="str">
        <f>IF(G213&gt;=คำอธิบาย!$C$4,"เพิ่มขึ้นมาก",IF(G213&gt;=คำอธิบาย!$C$5,"เพิ่มขึ้น","คงที่/ลดลง"))</f>
        <v>คงที่/ลดลง</v>
      </c>
    </row>
    <row r="214" spans="1:8">
      <c r="A214" s="3" t="s">
        <v>232</v>
      </c>
      <c r="B214" s="3" t="s">
        <v>15</v>
      </c>
      <c r="C214" s="3" t="s">
        <v>19</v>
      </c>
      <c r="D214" s="3" t="s">
        <v>161</v>
      </c>
      <c r="E214" s="4">
        <v>36.42</v>
      </c>
      <c r="F214" s="4">
        <v>40.049999999999997</v>
      </c>
      <c r="G214" s="5">
        <f t="shared" si="6"/>
        <v>3.6299999999999955</v>
      </c>
      <c r="H214" s="6" t="str">
        <f>IF(G214&gt;=คำอธิบาย!$C$4,"เพิ่มขึ้นมาก",IF(G214&gt;=คำอธิบาย!$C$5,"เพิ่มขึ้น","คงที่/ลดลง"))</f>
        <v>เพิ่มขึ้น</v>
      </c>
    </row>
    <row r="215" spans="1:8">
      <c r="A215" s="3" t="s">
        <v>233</v>
      </c>
      <c r="B215" s="3" t="s">
        <v>15</v>
      </c>
      <c r="C215" s="3" t="s">
        <v>19</v>
      </c>
      <c r="D215" s="3" t="s">
        <v>101</v>
      </c>
      <c r="E215" s="4">
        <v>41.54</v>
      </c>
      <c r="F215" s="4">
        <v>34.94</v>
      </c>
      <c r="G215" s="5">
        <f t="shared" si="6"/>
        <v>-6.6000000000000014</v>
      </c>
      <c r="H215" s="6" t="str">
        <f>IF(G215&gt;=คำอธิบาย!$C$4,"เพิ่มขึ้นมาก",IF(G215&gt;=คำอธิบาย!$C$5,"เพิ่มขึ้น","คงที่/ลดลง"))</f>
        <v>คงที่/ลดลง</v>
      </c>
    </row>
    <row r="216" spans="1:8">
      <c r="A216" s="3" t="s">
        <v>234</v>
      </c>
      <c r="B216" s="3" t="s">
        <v>15</v>
      </c>
      <c r="C216" s="3" t="s">
        <v>19</v>
      </c>
      <c r="D216" s="3" t="s">
        <v>105</v>
      </c>
      <c r="E216" s="4">
        <v>27.65</v>
      </c>
      <c r="F216" s="4">
        <v>29.31</v>
      </c>
      <c r="G216" s="5">
        <f t="shared" si="6"/>
        <v>1.6600000000000001</v>
      </c>
      <c r="H216" s="6" t="str">
        <f>IF(G216&gt;=คำอธิบาย!$C$4,"เพิ่มขึ้นมาก",IF(G216&gt;=คำอธิบาย!$C$5,"เพิ่มขึ้น","คงที่/ลดลง"))</f>
        <v>เพิ่มขึ้น</v>
      </c>
    </row>
    <row r="217" spans="1:8">
      <c r="A217" s="3" t="s">
        <v>235</v>
      </c>
      <c r="B217" s="3" t="s">
        <v>15</v>
      </c>
      <c r="C217" s="3" t="s">
        <v>19</v>
      </c>
      <c r="D217" s="3" t="s">
        <v>112</v>
      </c>
      <c r="E217" s="4">
        <v>54.3</v>
      </c>
      <c r="F217" s="4">
        <v>64.650000000000006</v>
      </c>
      <c r="G217" s="5">
        <f t="shared" si="6"/>
        <v>10.350000000000009</v>
      </c>
      <c r="H217" s="6" t="str">
        <f>IF(G217&gt;=คำอธิบาย!$C$4,"เพิ่มขึ้นมาก",IF(G217&gt;=คำอธิบาย!$C$5,"เพิ่มขึ้น","คงที่/ลดลง"))</f>
        <v>เพิ่มขึ้นมาก</v>
      </c>
    </row>
    <row r="218" spans="1:8">
      <c r="A218" s="3" t="s">
        <v>236</v>
      </c>
      <c r="B218" s="3" t="s">
        <v>15</v>
      </c>
      <c r="C218" s="3" t="s">
        <v>55</v>
      </c>
      <c r="D218" s="3" t="s">
        <v>9</v>
      </c>
      <c r="E218" s="4">
        <v>16.98</v>
      </c>
      <c r="F218" s="4">
        <v>21.65</v>
      </c>
      <c r="G218" s="5">
        <f t="shared" si="6"/>
        <v>4.6699999999999982</v>
      </c>
      <c r="H218" s="6" t="str">
        <f>IF(G218&gt;=คำอธิบาย!$C$4,"เพิ่มขึ้นมาก",IF(G218&gt;=คำอธิบาย!$C$5,"เพิ่มขึ้น","คงที่/ลดลง"))</f>
        <v>เพิ่มขึ้น</v>
      </c>
    </row>
    <row r="219" spans="1:8">
      <c r="A219" s="3" t="s">
        <v>237</v>
      </c>
      <c r="B219" s="3" t="s">
        <v>15</v>
      </c>
      <c r="C219" s="3" t="s">
        <v>55</v>
      </c>
      <c r="D219" s="3" t="s">
        <v>11</v>
      </c>
      <c r="E219" s="4">
        <v>19.73</v>
      </c>
      <c r="F219" s="4">
        <v>16.25</v>
      </c>
      <c r="G219" s="5">
        <f t="shared" si="6"/>
        <v>-3.4800000000000004</v>
      </c>
      <c r="H219" s="6" t="str">
        <f>IF(G219&gt;=คำอธิบาย!$C$4,"เพิ่มขึ้นมาก",IF(G219&gt;=คำอธิบาย!$C$5,"เพิ่มขึ้น","คงที่/ลดลง"))</f>
        <v>คงที่/ลดลง</v>
      </c>
    </row>
    <row r="220" spans="1:8">
      <c r="A220" s="3" t="s">
        <v>238</v>
      </c>
      <c r="B220" s="3" t="s">
        <v>15</v>
      </c>
      <c r="C220" s="3" t="s">
        <v>55</v>
      </c>
      <c r="D220" s="3" t="s">
        <v>13</v>
      </c>
      <c r="E220" s="4">
        <v>29.82</v>
      </c>
      <c r="F220" s="4">
        <v>24.46</v>
      </c>
      <c r="G220" s="5">
        <f t="shared" si="6"/>
        <v>-5.3599999999999994</v>
      </c>
      <c r="H220" s="6" t="str">
        <f>IF(G220&gt;=คำอธิบาย!$C$4,"เพิ่มขึ้นมาก",IF(G220&gt;=คำอธิบาย!$C$5,"เพิ่มขึ้น","คงที่/ลดลง"))</f>
        <v>คงที่/ลดลง</v>
      </c>
    </row>
    <row r="221" spans="1:8">
      <c r="A221" s="3" t="s">
        <v>239</v>
      </c>
      <c r="B221" s="3" t="s">
        <v>15</v>
      </c>
      <c r="C221" s="3" t="s">
        <v>55</v>
      </c>
      <c r="D221" s="3" t="s">
        <v>15</v>
      </c>
      <c r="E221" s="4">
        <v>27.65</v>
      </c>
      <c r="F221" s="4">
        <v>31.97</v>
      </c>
      <c r="G221" s="5">
        <f t="shared" si="6"/>
        <v>4.32</v>
      </c>
      <c r="H221" s="6" t="str">
        <f>IF(G221&gt;=คำอธิบาย!$C$4,"เพิ่มขึ้นมาก",IF(G221&gt;=คำอธิบาย!$C$5,"เพิ่มขึ้น","คงที่/ลดลง"))</f>
        <v>เพิ่มขึ้น</v>
      </c>
    </row>
    <row r="222" spans="1:8">
      <c r="A222" s="3" t="s">
        <v>240</v>
      </c>
      <c r="B222" s="3" t="s">
        <v>15</v>
      </c>
      <c r="C222" s="3" t="s">
        <v>55</v>
      </c>
      <c r="D222" s="3" t="s">
        <v>17</v>
      </c>
      <c r="E222" s="4">
        <v>7</v>
      </c>
      <c r="F222" s="4">
        <v>10.99</v>
      </c>
      <c r="G222" s="5">
        <f t="shared" si="6"/>
        <v>3.99</v>
      </c>
      <c r="H222" s="6" t="str">
        <f>IF(G222&gt;=คำอธิบาย!$C$4,"เพิ่มขึ้นมาก",IF(G222&gt;=คำอธิบาย!$C$5,"เพิ่มขึ้น","คงที่/ลดลง"))</f>
        <v>เพิ่มขึ้น</v>
      </c>
    </row>
    <row r="223" spans="1:8">
      <c r="A223" s="3" t="s">
        <v>241</v>
      </c>
      <c r="B223" s="3" t="s">
        <v>15</v>
      </c>
      <c r="C223" s="3" t="s">
        <v>55</v>
      </c>
      <c r="D223" s="3" t="s">
        <v>19</v>
      </c>
      <c r="E223" s="4">
        <v>36.93</v>
      </c>
      <c r="F223" s="4">
        <v>32.6</v>
      </c>
      <c r="G223" s="5">
        <f t="shared" si="6"/>
        <v>-4.3299999999999983</v>
      </c>
      <c r="H223" s="6" t="str">
        <f>IF(G223&gt;=คำอธิบาย!$C$4,"เพิ่มขึ้นมาก",IF(G223&gt;=คำอธิบาย!$C$5,"เพิ่มขึ้น","คงที่/ลดลง"))</f>
        <v>คงที่/ลดลง</v>
      </c>
    </row>
    <row r="224" spans="1:8">
      <c r="A224" s="3" t="s">
        <v>242</v>
      </c>
      <c r="B224" s="3" t="s">
        <v>15</v>
      </c>
      <c r="C224" s="3" t="s">
        <v>55</v>
      </c>
      <c r="D224" s="3" t="s">
        <v>38</v>
      </c>
      <c r="E224" s="4">
        <v>2.96</v>
      </c>
      <c r="F224" s="4">
        <v>7.08</v>
      </c>
      <c r="G224" s="5">
        <f t="shared" si="6"/>
        <v>4.12</v>
      </c>
      <c r="H224" s="6" t="str">
        <f>IF(G224&gt;=คำอธิบาย!$C$4,"เพิ่มขึ้นมาก",IF(G224&gt;=คำอธิบาย!$C$5,"เพิ่มขึ้น","คงที่/ลดลง"))</f>
        <v>เพิ่มขึ้น</v>
      </c>
    </row>
    <row r="225" spans="1:8">
      <c r="A225" s="3" t="s">
        <v>243</v>
      </c>
      <c r="B225" s="3" t="s">
        <v>15</v>
      </c>
      <c r="C225" s="3" t="s">
        <v>55</v>
      </c>
      <c r="D225" s="3" t="s">
        <v>55</v>
      </c>
      <c r="E225" s="4">
        <v>43.02</v>
      </c>
      <c r="F225" s="4">
        <v>42.62</v>
      </c>
      <c r="G225" s="5">
        <f t="shared" si="6"/>
        <v>-0.40000000000000568</v>
      </c>
      <c r="H225" s="6" t="str">
        <f>IF(G225&gt;=คำอธิบาย!$C$4,"เพิ่มขึ้นมาก",IF(G225&gt;=คำอธิบาย!$C$5,"เพิ่มขึ้น","คงที่/ลดลง"))</f>
        <v>คงที่/ลดลง</v>
      </c>
    </row>
    <row r="226" spans="1:8">
      <c r="A226" s="3" t="s">
        <v>244</v>
      </c>
      <c r="B226" s="3" t="s">
        <v>15</v>
      </c>
      <c r="C226" s="3" t="s">
        <v>55</v>
      </c>
      <c r="D226" s="3" t="s">
        <v>60</v>
      </c>
      <c r="E226" s="4">
        <v>27.65</v>
      </c>
      <c r="F226" s="4">
        <v>30.99</v>
      </c>
      <c r="G226" s="5">
        <f t="shared" si="6"/>
        <v>3.34</v>
      </c>
      <c r="H226" s="6" t="str">
        <f>IF(G226&gt;=คำอธิบาย!$C$4,"เพิ่มขึ้นมาก",IF(G226&gt;=คำอธิบาย!$C$5,"เพิ่มขึ้น","คงที่/ลดลง"))</f>
        <v>เพิ่มขึ้น</v>
      </c>
    </row>
    <row r="227" spans="1:8">
      <c r="A227" s="3" t="s">
        <v>245</v>
      </c>
      <c r="B227" s="3" t="s">
        <v>15</v>
      </c>
      <c r="C227" s="3" t="s">
        <v>55</v>
      </c>
      <c r="D227" s="3" t="s">
        <v>70</v>
      </c>
      <c r="E227" s="4">
        <v>43.17</v>
      </c>
      <c r="F227" s="4">
        <v>47.95</v>
      </c>
      <c r="G227" s="5">
        <f t="shared" si="6"/>
        <v>4.7800000000000011</v>
      </c>
      <c r="H227" s="6" t="str">
        <f>IF(G227&gt;=คำอธิบาย!$C$4,"เพิ่มขึ้นมาก",IF(G227&gt;=คำอธิบาย!$C$5,"เพิ่มขึ้น","คงที่/ลดลง"))</f>
        <v>เพิ่มขึ้น</v>
      </c>
    </row>
    <row r="228" spans="1:8">
      <c r="A228" s="3" t="s">
        <v>246</v>
      </c>
      <c r="B228" s="3" t="s">
        <v>15</v>
      </c>
      <c r="C228" s="3" t="s">
        <v>60</v>
      </c>
      <c r="D228" s="3" t="s">
        <v>9</v>
      </c>
      <c r="E228" s="4">
        <v>27.65</v>
      </c>
      <c r="F228" s="4">
        <v>23.68</v>
      </c>
      <c r="G228" s="5">
        <f t="shared" si="6"/>
        <v>-3.9699999999999989</v>
      </c>
      <c r="H228" s="6" t="str">
        <f>IF(G228&gt;=คำอธิบาย!$C$4,"เพิ่มขึ้นมาก",IF(G228&gt;=คำอธิบาย!$C$5,"เพิ่มขึ้น","คงที่/ลดลง"))</f>
        <v>คงที่/ลดลง</v>
      </c>
    </row>
    <row r="229" spans="1:8">
      <c r="A229" s="3" t="s">
        <v>247</v>
      </c>
      <c r="B229" s="3" t="s">
        <v>15</v>
      </c>
      <c r="C229" s="3" t="s">
        <v>60</v>
      </c>
      <c r="D229" s="3" t="s">
        <v>11</v>
      </c>
      <c r="E229" s="4">
        <v>27.65</v>
      </c>
      <c r="F229" s="4">
        <v>25.97</v>
      </c>
      <c r="G229" s="5">
        <f t="shared" si="6"/>
        <v>-1.6799999999999997</v>
      </c>
      <c r="H229" s="6" t="str">
        <f>IF(G229&gt;=คำอธิบาย!$C$4,"เพิ่มขึ้นมาก",IF(G229&gt;=คำอธิบาย!$C$5,"เพิ่มขึ้น","คงที่/ลดลง"))</f>
        <v>คงที่/ลดลง</v>
      </c>
    </row>
    <row r="230" spans="1:8">
      <c r="A230" s="3" t="s">
        <v>248</v>
      </c>
      <c r="B230" s="3" t="s">
        <v>15</v>
      </c>
      <c r="C230" s="3" t="s">
        <v>60</v>
      </c>
      <c r="D230" s="3" t="s">
        <v>13</v>
      </c>
      <c r="E230" s="4">
        <v>26.04</v>
      </c>
      <c r="F230" s="4">
        <v>31.44</v>
      </c>
      <c r="G230" s="5">
        <f t="shared" si="6"/>
        <v>5.4000000000000021</v>
      </c>
      <c r="H230" s="6" t="str">
        <f>IF(G230&gt;=คำอธิบาย!$C$4,"เพิ่มขึ้นมาก",IF(G230&gt;=คำอธิบาย!$C$5,"เพิ่มขึ้น","คงที่/ลดลง"))</f>
        <v>เพิ่มขึ้นมาก</v>
      </c>
    </row>
    <row r="231" spans="1:8">
      <c r="A231" s="3" t="s">
        <v>249</v>
      </c>
      <c r="B231" s="3" t="s">
        <v>15</v>
      </c>
      <c r="C231" s="3" t="s">
        <v>60</v>
      </c>
      <c r="D231" s="3" t="s">
        <v>15</v>
      </c>
      <c r="E231" s="4">
        <v>25.68</v>
      </c>
      <c r="F231" s="4">
        <v>30.22</v>
      </c>
      <c r="G231" s="5">
        <f t="shared" si="6"/>
        <v>4.5399999999999991</v>
      </c>
      <c r="H231" s="6" t="str">
        <f>IF(G231&gt;=คำอธิบาย!$C$4,"เพิ่มขึ้นมาก",IF(G231&gt;=คำอธิบาย!$C$5,"เพิ่มขึ้น","คงที่/ลดลง"))</f>
        <v>เพิ่มขึ้น</v>
      </c>
    </row>
    <row r="232" spans="1:8">
      <c r="A232" s="3" t="s">
        <v>250</v>
      </c>
      <c r="B232" s="3" t="s">
        <v>15</v>
      </c>
      <c r="C232" s="3" t="s">
        <v>60</v>
      </c>
      <c r="D232" s="3" t="s">
        <v>17</v>
      </c>
      <c r="E232" s="4">
        <v>20.07</v>
      </c>
      <c r="F232" s="4">
        <v>15.7</v>
      </c>
      <c r="G232" s="5">
        <f t="shared" si="6"/>
        <v>-4.370000000000001</v>
      </c>
      <c r="H232" s="6" t="str">
        <f>IF(G232&gt;=คำอธิบาย!$C$4,"เพิ่มขึ้นมาก",IF(G232&gt;=คำอธิบาย!$C$5,"เพิ่มขึ้น","คงที่/ลดลง"))</f>
        <v>คงที่/ลดลง</v>
      </c>
    </row>
    <row r="233" spans="1:8">
      <c r="A233" s="3" t="s">
        <v>251</v>
      </c>
      <c r="B233" s="3" t="s">
        <v>15</v>
      </c>
      <c r="C233" s="3" t="s">
        <v>60</v>
      </c>
      <c r="D233" s="3" t="s">
        <v>19</v>
      </c>
      <c r="E233" s="4">
        <v>24.05</v>
      </c>
      <c r="F233" s="4">
        <v>22.77</v>
      </c>
      <c r="G233" s="5">
        <f t="shared" si="6"/>
        <v>-1.2800000000000011</v>
      </c>
      <c r="H233" s="6" t="str">
        <f>IF(G233&gt;=คำอธิบาย!$C$4,"เพิ่มขึ้นมาก",IF(G233&gt;=คำอธิบาย!$C$5,"เพิ่มขึ้น","คงที่/ลดลง"))</f>
        <v>คงที่/ลดลง</v>
      </c>
    </row>
    <row r="234" spans="1:8">
      <c r="A234" s="3" t="s">
        <v>252</v>
      </c>
      <c r="B234" s="3" t="s">
        <v>15</v>
      </c>
      <c r="C234" s="3" t="s">
        <v>60</v>
      </c>
      <c r="D234" s="3" t="s">
        <v>38</v>
      </c>
      <c r="E234" s="4">
        <v>27.65</v>
      </c>
      <c r="F234" s="4">
        <v>28.89</v>
      </c>
      <c r="G234" s="5">
        <f t="shared" si="6"/>
        <v>1.240000000000002</v>
      </c>
      <c r="H234" s="6" t="str">
        <f>IF(G234&gt;=คำอธิบาย!$C$4,"เพิ่มขึ้นมาก",IF(G234&gt;=คำอธิบาย!$C$5,"เพิ่มขึ้น","คงที่/ลดลง"))</f>
        <v>เพิ่มขึ้น</v>
      </c>
    </row>
    <row r="235" spans="1:8">
      <c r="A235" s="3" t="s">
        <v>1056</v>
      </c>
      <c r="B235" s="3" t="s">
        <v>15</v>
      </c>
      <c r="C235" s="3" t="s">
        <v>60</v>
      </c>
      <c r="D235" s="3" t="s">
        <v>55</v>
      </c>
      <c r="E235" s="4">
        <v>27.65</v>
      </c>
      <c r="F235" s="4">
        <v>28.89</v>
      </c>
      <c r="G235" s="5">
        <f t="shared" ref="G235" si="8">F235-E235</f>
        <v>1.240000000000002</v>
      </c>
      <c r="H235" s="6" t="str">
        <f>IF(G235&gt;=คำอธิบาย!$C$4,"เพิ่มขึ้นมาก",IF(G235&gt;=คำอธิบาย!$C$5,"เพิ่มขึ้น","คงที่/ลดลง"))</f>
        <v>เพิ่มขึ้น</v>
      </c>
    </row>
    <row r="236" spans="1:8">
      <c r="A236" s="3" t="s">
        <v>253</v>
      </c>
      <c r="B236" s="3" t="s">
        <v>15</v>
      </c>
      <c r="C236" s="3" t="s">
        <v>60</v>
      </c>
      <c r="D236" s="3" t="s">
        <v>60</v>
      </c>
      <c r="E236" s="4">
        <v>59.92</v>
      </c>
      <c r="F236" s="4">
        <v>63.68</v>
      </c>
      <c r="G236" s="5">
        <f t="shared" si="6"/>
        <v>3.759999999999998</v>
      </c>
      <c r="H236" s="6" t="str">
        <f>IF(G236&gt;=คำอธิบาย!$C$4,"เพิ่มขึ้นมาก",IF(G236&gt;=คำอธิบาย!$C$5,"เพิ่มขึ้น","คงที่/ลดลง"))</f>
        <v>เพิ่มขึ้น</v>
      </c>
    </row>
    <row r="237" spans="1:8">
      <c r="A237" s="3" t="s">
        <v>254</v>
      </c>
      <c r="B237" s="3" t="s">
        <v>15</v>
      </c>
      <c r="C237" s="3" t="s">
        <v>60</v>
      </c>
      <c r="D237" s="3" t="s">
        <v>70</v>
      </c>
      <c r="E237" s="4">
        <v>27.65</v>
      </c>
      <c r="F237" s="4">
        <v>27.57</v>
      </c>
      <c r="G237" s="5">
        <f t="shared" si="6"/>
        <v>-7.9999999999998295E-2</v>
      </c>
      <c r="H237" s="6" t="str">
        <f>IF(G237&gt;=คำอธิบาย!$C$4,"เพิ่มขึ้นมาก",IF(G237&gt;=คำอธิบาย!$C$5,"เพิ่มขึ้น","คงที่/ลดลง"))</f>
        <v>คงที่/ลดลง</v>
      </c>
    </row>
    <row r="238" spans="1:8">
      <c r="A238" s="3" t="s">
        <v>255</v>
      </c>
      <c r="B238" s="3" t="s">
        <v>15</v>
      </c>
      <c r="C238" s="3" t="s">
        <v>60</v>
      </c>
      <c r="D238" s="3" t="s">
        <v>161</v>
      </c>
      <c r="E238" s="4">
        <v>18</v>
      </c>
      <c r="F238" s="4">
        <v>23.56</v>
      </c>
      <c r="G238" s="5">
        <f t="shared" si="6"/>
        <v>5.5599999999999987</v>
      </c>
      <c r="H238" s="6" t="str">
        <f>IF(G238&gt;=คำอธิบาย!$C$4,"เพิ่มขึ้นมาก",IF(G238&gt;=คำอธิบาย!$C$5,"เพิ่มขึ้น","คงที่/ลดลง"))</f>
        <v>เพิ่มขึ้นมาก</v>
      </c>
    </row>
    <row r="239" spans="1:8">
      <c r="A239" s="3" t="s">
        <v>256</v>
      </c>
      <c r="B239" s="3" t="s">
        <v>15</v>
      </c>
      <c r="C239" s="3" t="s">
        <v>60</v>
      </c>
      <c r="D239" s="3" t="s">
        <v>101</v>
      </c>
      <c r="E239" s="4">
        <v>19.98</v>
      </c>
      <c r="F239" s="4">
        <v>23</v>
      </c>
      <c r="G239" s="5">
        <f t="shared" si="6"/>
        <v>3.0199999999999996</v>
      </c>
      <c r="H239" s="6" t="str">
        <f>IF(G239&gt;=คำอธิบาย!$C$4,"เพิ่มขึ้นมาก",IF(G239&gt;=คำอธิบาย!$C$5,"เพิ่มขึ้น","คงที่/ลดลง"))</f>
        <v>เพิ่มขึ้น</v>
      </c>
    </row>
    <row r="240" spans="1:8">
      <c r="A240" s="3" t="s">
        <v>257</v>
      </c>
      <c r="B240" s="3" t="s">
        <v>15</v>
      </c>
      <c r="C240" s="3" t="s">
        <v>60</v>
      </c>
      <c r="D240" s="3" t="s">
        <v>105</v>
      </c>
      <c r="E240" s="4">
        <v>27.65</v>
      </c>
      <c r="F240" s="4">
        <v>30.01</v>
      </c>
      <c r="G240" s="5">
        <f t="shared" si="6"/>
        <v>2.360000000000003</v>
      </c>
      <c r="H240" s="6" t="str">
        <f>IF(G240&gt;=คำอธิบาย!$C$4,"เพิ่มขึ้นมาก",IF(G240&gt;=คำอธิบาย!$C$5,"เพิ่มขึ้น","คงที่/ลดลง"))</f>
        <v>เพิ่มขึ้น</v>
      </c>
    </row>
    <row r="241" spans="1:8">
      <c r="A241" s="3" t="s">
        <v>258</v>
      </c>
      <c r="B241" s="3" t="s">
        <v>15</v>
      </c>
      <c r="C241" s="3" t="s">
        <v>60</v>
      </c>
      <c r="D241" s="3" t="s">
        <v>112</v>
      </c>
      <c r="E241" s="4">
        <v>30.39</v>
      </c>
      <c r="F241" s="4">
        <v>33.24</v>
      </c>
      <c r="G241" s="5">
        <f t="shared" si="6"/>
        <v>2.8500000000000014</v>
      </c>
      <c r="H241" s="6" t="str">
        <f>IF(G241&gt;=คำอธิบาย!$C$4,"เพิ่มขึ้นมาก",IF(G241&gt;=คำอธิบาย!$C$5,"เพิ่มขึ้น","คงที่/ลดลง"))</f>
        <v>เพิ่มขึ้น</v>
      </c>
    </row>
    <row r="242" spans="1:8">
      <c r="A242" s="3" t="s">
        <v>259</v>
      </c>
      <c r="B242" s="3" t="s">
        <v>15</v>
      </c>
      <c r="C242" s="3" t="s">
        <v>60</v>
      </c>
      <c r="D242" s="3" t="s">
        <v>119</v>
      </c>
      <c r="E242" s="4">
        <v>44.44</v>
      </c>
      <c r="F242" s="4">
        <v>44.25</v>
      </c>
      <c r="G242" s="5">
        <f t="shared" si="6"/>
        <v>-0.18999999999999773</v>
      </c>
      <c r="H242" s="6" t="str">
        <f>IF(G242&gt;=คำอธิบาย!$C$4,"เพิ่มขึ้นมาก",IF(G242&gt;=คำอธิบาย!$C$5,"เพิ่มขึ้น","คงที่/ลดลง"))</f>
        <v>คงที่/ลดลง</v>
      </c>
    </row>
    <row r="243" spans="1:8">
      <c r="A243" s="3" t="s">
        <v>260</v>
      </c>
      <c r="B243" s="3" t="s">
        <v>17</v>
      </c>
      <c r="C243" s="3" t="s">
        <v>9</v>
      </c>
      <c r="D243" s="3" t="s">
        <v>9</v>
      </c>
      <c r="E243" s="4">
        <v>26.66</v>
      </c>
      <c r="F243" s="4">
        <v>24.46</v>
      </c>
      <c r="G243" s="5">
        <f t="shared" si="6"/>
        <v>-2.1999999999999993</v>
      </c>
      <c r="H243" s="6" t="str">
        <f>IF(G243&gt;=คำอธิบาย!$C$4,"เพิ่มขึ้นมาก",IF(G243&gt;=คำอธิบาย!$C$5,"เพิ่มขึ้น","คงที่/ลดลง"))</f>
        <v>คงที่/ลดลง</v>
      </c>
    </row>
    <row r="244" spans="1:8">
      <c r="A244" s="3" t="s">
        <v>261</v>
      </c>
      <c r="B244" s="3" t="s">
        <v>17</v>
      </c>
      <c r="C244" s="3" t="s">
        <v>9</v>
      </c>
      <c r="D244" s="3" t="s">
        <v>11</v>
      </c>
      <c r="E244" s="4">
        <v>20.02</v>
      </c>
      <c r="F244" s="4">
        <v>14.33</v>
      </c>
      <c r="G244" s="5">
        <f t="shared" si="6"/>
        <v>-5.6899999999999995</v>
      </c>
      <c r="H244" s="6" t="str">
        <f>IF(G244&gt;=คำอธิบาย!$C$4,"เพิ่มขึ้นมาก",IF(G244&gt;=คำอธิบาย!$C$5,"เพิ่มขึ้น","คงที่/ลดลง"))</f>
        <v>คงที่/ลดลง</v>
      </c>
    </row>
    <row r="245" spans="1:8">
      <c r="A245" s="3" t="s">
        <v>262</v>
      </c>
      <c r="B245" s="3" t="s">
        <v>17</v>
      </c>
      <c r="C245" s="3" t="s">
        <v>9</v>
      </c>
      <c r="D245" s="3" t="s">
        <v>13</v>
      </c>
      <c r="E245" s="4">
        <v>46.2</v>
      </c>
      <c r="F245" s="4">
        <v>46.26</v>
      </c>
      <c r="G245" s="5">
        <f t="shared" si="6"/>
        <v>5.9999999999995168E-2</v>
      </c>
      <c r="H245" s="6" t="str">
        <f>IF(G245&gt;=คำอธิบาย!$C$4,"เพิ่มขึ้นมาก",IF(G245&gt;=คำอธิบาย!$C$5,"เพิ่มขึ้น","คงที่/ลดลง"))</f>
        <v>เพิ่มขึ้น</v>
      </c>
    </row>
    <row r="246" spans="1:8">
      <c r="A246" s="3" t="s">
        <v>263</v>
      </c>
      <c r="B246" s="3" t="s">
        <v>17</v>
      </c>
      <c r="C246" s="3" t="s">
        <v>9</v>
      </c>
      <c r="D246" s="3" t="s">
        <v>15</v>
      </c>
      <c r="E246" s="4">
        <v>26.7</v>
      </c>
      <c r="F246" s="4">
        <v>24.68</v>
      </c>
      <c r="G246" s="5">
        <f t="shared" si="6"/>
        <v>-2.0199999999999996</v>
      </c>
      <c r="H246" s="6" t="str">
        <f>IF(G246&gt;=คำอธิบาย!$C$4,"เพิ่มขึ้นมาก",IF(G246&gt;=คำอธิบาย!$C$5,"เพิ่มขึ้น","คงที่/ลดลง"))</f>
        <v>คงที่/ลดลง</v>
      </c>
    </row>
    <row r="247" spans="1:8">
      <c r="A247" s="3" t="s">
        <v>264</v>
      </c>
      <c r="B247" s="3" t="s">
        <v>17</v>
      </c>
      <c r="C247" s="3" t="s">
        <v>9</v>
      </c>
      <c r="D247" s="3" t="s">
        <v>17</v>
      </c>
      <c r="E247" s="4">
        <v>51.77</v>
      </c>
      <c r="F247" s="4">
        <v>49.02</v>
      </c>
      <c r="G247" s="5">
        <f t="shared" si="6"/>
        <v>-2.75</v>
      </c>
      <c r="H247" s="6" t="str">
        <f>IF(G247&gt;=คำอธิบาย!$C$4,"เพิ่มขึ้นมาก",IF(G247&gt;=คำอธิบาย!$C$5,"เพิ่มขึ้น","คงที่/ลดลง"))</f>
        <v>คงที่/ลดลง</v>
      </c>
    </row>
    <row r="248" spans="1:8">
      <c r="A248" s="3" t="s">
        <v>265</v>
      </c>
      <c r="B248" s="3" t="s">
        <v>17</v>
      </c>
      <c r="C248" s="3" t="s">
        <v>9</v>
      </c>
      <c r="D248" s="3" t="s">
        <v>19</v>
      </c>
      <c r="E248" s="4">
        <v>27.69</v>
      </c>
      <c r="F248" s="4">
        <v>24.72</v>
      </c>
      <c r="G248" s="5">
        <f t="shared" si="6"/>
        <v>-2.9700000000000024</v>
      </c>
      <c r="H248" s="6" t="str">
        <f>IF(G248&gt;=คำอธิบาย!$C$4,"เพิ่มขึ้นมาก",IF(G248&gt;=คำอธิบาย!$C$5,"เพิ่มขึ้น","คงที่/ลดลง"))</f>
        <v>คงที่/ลดลง</v>
      </c>
    </row>
    <row r="249" spans="1:8">
      <c r="A249" s="3" t="s">
        <v>266</v>
      </c>
      <c r="B249" s="3" t="s">
        <v>17</v>
      </c>
      <c r="C249" s="3" t="s">
        <v>9</v>
      </c>
      <c r="D249" s="3" t="s">
        <v>38</v>
      </c>
      <c r="E249" s="4">
        <v>30.33</v>
      </c>
      <c r="F249" s="4">
        <v>29.55</v>
      </c>
      <c r="G249" s="5">
        <f t="shared" si="6"/>
        <v>-0.77999999999999758</v>
      </c>
      <c r="H249" s="6" t="str">
        <f>IF(G249&gt;=คำอธิบาย!$C$4,"เพิ่มขึ้นมาก",IF(G249&gt;=คำอธิบาย!$C$5,"เพิ่มขึ้น","คงที่/ลดลง"))</f>
        <v>คงที่/ลดลง</v>
      </c>
    </row>
    <row r="250" spans="1:8">
      <c r="A250" s="3" t="s">
        <v>267</v>
      </c>
      <c r="B250" s="3" t="s">
        <v>17</v>
      </c>
      <c r="C250" s="3" t="s">
        <v>9</v>
      </c>
      <c r="D250" s="3" t="s">
        <v>55</v>
      </c>
      <c r="E250" s="4">
        <v>28.19</v>
      </c>
      <c r="F250" s="4">
        <v>36.21</v>
      </c>
      <c r="G250" s="5">
        <f t="shared" si="6"/>
        <v>8.02</v>
      </c>
      <c r="H250" s="6" t="str">
        <f>IF(G250&gt;=คำอธิบาย!$C$4,"เพิ่มขึ้นมาก",IF(G250&gt;=คำอธิบาย!$C$5,"เพิ่มขึ้น","คงที่/ลดลง"))</f>
        <v>เพิ่มขึ้นมาก</v>
      </c>
    </row>
    <row r="251" spans="1:8">
      <c r="A251" s="3" t="s">
        <v>268</v>
      </c>
      <c r="B251" s="3" t="s">
        <v>17</v>
      </c>
      <c r="C251" s="3" t="s">
        <v>9</v>
      </c>
      <c r="D251" s="3" t="s">
        <v>60</v>
      </c>
      <c r="E251" s="4">
        <v>33.380000000000003</v>
      </c>
      <c r="F251" s="4">
        <v>32.99</v>
      </c>
      <c r="G251" s="5">
        <f t="shared" si="6"/>
        <v>-0.39000000000000057</v>
      </c>
      <c r="H251" s="6" t="str">
        <f>IF(G251&gt;=คำอธิบาย!$C$4,"เพิ่มขึ้นมาก",IF(G251&gt;=คำอธิบาย!$C$5,"เพิ่มขึ้น","คงที่/ลดลง"))</f>
        <v>คงที่/ลดลง</v>
      </c>
    </row>
    <row r="252" spans="1:8">
      <c r="A252" s="3" t="s">
        <v>269</v>
      </c>
      <c r="B252" s="3" t="s">
        <v>17</v>
      </c>
      <c r="C252" s="3" t="s">
        <v>11</v>
      </c>
      <c r="D252" s="3" t="s">
        <v>9</v>
      </c>
      <c r="E252" s="4">
        <v>8.65</v>
      </c>
      <c r="F252" s="4">
        <v>12.51</v>
      </c>
      <c r="G252" s="5">
        <f t="shared" si="6"/>
        <v>3.8599999999999994</v>
      </c>
      <c r="H252" s="6" t="str">
        <f>IF(G252&gt;=คำอธิบาย!$C$4,"เพิ่มขึ้นมาก",IF(G252&gt;=คำอธิบาย!$C$5,"เพิ่มขึ้น","คงที่/ลดลง"))</f>
        <v>เพิ่มขึ้น</v>
      </c>
    </row>
    <row r="253" spans="1:8">
      <c r="A253" s="3" t="s">
        <v>270</v>
      </c>
      <c r="B253" s="3" t="s">
        <v>17</v>
      </c>
      <c r="C253" s="3" t="s">
        <v>11</v>
      </c>
      <c r="D253" s="3" t="s">
        <v>11</v>
      </c>
      <c r="E253" s="4">
        <v>47.13</v>
      </c>
      <c r="F253" s="4">
        <v>47.53</v>
      </c>
      <c r="G253" s="5">
        <f t="shared" si="6"/>
        <v>0.39999999999999858</v>
      </c>
      <c r="H253" s="6" t="str">
        <f>IF(G253&gt;=คำอธิบาย!$C$4,"เพิ่มขึ้นมาก",IF(G253&gt;=คำอธิบาย!$C$5,"เพิ่มขึ้น","คงที่/ลดลง"))</f>
        <v>เพิ่มขึ้น</v>
      </c>
    </row>
    <row r="254" spans="1:8">
      <c r="A254" s="3" t="s">
        <v>271</v>
      </c>
      <c r="B254" s="3" t="s">
        <v>17</v>
      </c>
      <c r="C254" s="3" t="s">
        <v>11</v>
      </c>
      <c r="D254" s="3" t="s">
        <v>13</v>
      </c>
      <c r="E254" s="4">
        <v>41.28</v>
      </c>
      <c r="F254" s="4">
        <v>43.22</v>
      </c>
      <c r="G254" s="5">
        <f t="shared" si="6"/>
        <v>1.9399999999999977</v>
      </c>
      <c r="H254" s="6" t="str">
        <f>IF(G254&gt;=คำอธิบาย!$C$4,"เพิ่มขึ้นมาก",IF(G254&gt;=คำอธิบาย!$C$5,"เพิ่มขึ้น","คงที่/ลดลง"))</f>
        <v>เพิ่มขึ้น</v>
      </c>
    </row>
    <row r="255" spans="1:8">
      <c r="A255" s="3" t="s">
        <v>272</v>
      </c>
      <c r="B255" s="3" t="s">
        <v>17</v>
      </c>
      <c r="C255" s="3" t="s">
        <v>11</v>
      </c>
      <c r="D255" s="3" t="s">
        <v>15</v>
      </c>
      <c r="E255" s="4">
        <v>41.28</v>
      </c>
      <c r="F255" s="4">
        <v>34.520000000000003</v>
      </c>
      <c r="G255" s="5">
        <f t="shared" si="6"/>
        <v>-6.759999999999998</v>
      </c>
      <c r="H255" s="6" t="str">
        <f>IF(G255&gt;=คำอธิบาย!$C$4,"เพิ่มขึ้นมาก",IF(G255&gt;=คำอธิบาย!$C$5,"เพิ่มขึ้น","คงที่/ลดลง"))</f>
        <v>คงที่/ลดลง</v>
      </c>
    </row>
    <row r="256" spans="1:8">
      <c r="A256" s="3" t="s">
        <v>273</v>
      </c>
      <c r="B256" s="3" t="s">
        <v>17</v>
      </c>
      <c r="C256" s="3" t="s">
        <v>11</v>
      </c>
      <c r="D256" s="3" t="s">
        <v>17</v>
      </c>
      <c r="E256" s="4">
        <v>41.26</v>
      </c>
      <c r="F256" s="4">
        <v>46.27</v>
      </c>
      <c r="G256" s="5">
        <f t="shared" si="6"/>
        <v>5.0100000000000051</v>
      </c>
      <c r="H256" s="6" t="str">
        <f>IF(G256&gt;=คำอธิบาย!$C$4,"เพิ่มขึ้นมาก",IF(G256&gt;=คำอธิบาย!$C$5,"เพิ่มขึ้น","คงที่/ลดลง"))</f>
        <v>เพิ่มขึ้นมาก</v>
      </c>
    </row>
    <row r="257" spans="1:8">
      <c r="A257" s="3" t="s">
        <v>274</v>
      </c>
      <c r="B257" s="3" t="s">
        <v>17</v>
      </c>
      <c r="C257" s="3" t="s">
        <v>11</v>
      </c>
      <c r="D257" s="3" t="s">
        <v>19</v>
      </c>
      <c r="E257" s="4">
        <v>54.34</v>
      </c>
      <c r="F257" s="4">
        <v>55.53</v>
      </c>
      <c r="G257" s="5">
        <f t="shared" si="6"/>
        <v>1.1899999999999977</v>
      </c>
      <c r="H257" s="6" t="str">
        <f>IF(G257&gt;=คำอธิบาย!$C$4,"เพิ่มขึ้นมาก",IF(G257&gt;=คำอธิบาย!$C$5,"เพิ่มขึ้น","คงที่/ลดลง"))</f>
        <v>เพิ่มขึ้น</v>
      </c>
    </row>
    <row r="258" spans="1:8">
      <c r="A258" s="3" t="s">
        <v>275</v>
      </c>
      <c r="B258" s="3" t="s">
        <v>17</v>
      </c>
      <c r="C258" s="3" t="s">
        <v>11</v>
      </c>
      <c r="D258" s="3" t="s">
        <v>38</v>
      </c>
      <c r="E258" s="4">
        <v>45.81</v>
      </c>
      <c r="F258" s="4">
        <v>42.23</v>
      </c>
      <c r="G258" s="5">
        <f t="shared" si="6"/>
        <v>-3.5800000000000054</v>
      </c>
      <c r="H258" s="6" t="str">
        <f>IF(G258&gt;=คำอธิบาย!$C$4,"เพิ่มขึ้นมาก",IF(G258&gt;=คำอธิบาย!$C$5,"เพิ่มขึ้น","คงที่/ลดลง"))</f>
        <v>คงที่/ลดลง</v>
      </c>
    </row>
    <row r="259" spans="1:8">
      <c r="A259" s="3" t="s">
        <v>276</v>
      </c>
      <c r="B259" s="3" t="s">
        <v>17</v>
      </c>
      <c r="C259" s="3" t="s">
        <v>11</v>
      </c>
      <c r="D259" s="3" t="s">
        <v>55</v>
      </c>
      <c r="E259" s="4">
        <v>41.05</v>
      </c>
      <c r="F259" s="4">
        <v>43.34</v>
      </c>
      <c r="G259" s="5">
        <f t="shared" si="6"/>
        <v>2.2900000000000063</v>
      </c>
      <c r="H259" s="6" t="str">
        <f>IF(G259&gt;=คำอธิบาย!$C$4,"เพิ่มขึ้นมาก",IF(G259&gt;=คำอธิบาย!$C$5,"เพิ่มขึ้น","คงที่/ลดลง"))</f>
        <v>เพิ่มขึ้น</v>
      </c>
    </row>
    <row r="260" spans="1:8">
      <c r="A260" s="3" t="s">
        <v>277</v>
      </c>
      <c r="B260" s="3" t="s">
        <v>17</v>
      </c>
      <c r="C260" s="3" t="s">
        <v>13</v>
      </c>
      <c r="D260" s="3" t="s">
        <v>9</v>
      </c>
      <c r="E260" s="4">
        <v>31.23</v>
      </c>
      <c r="F260" s="4">
        <v>31.9</v>
      </c>
      <c r="G260" s="5">
        <f t="shared" si="6"/>
        <v>0.66999999999999815</v>
      </c>
      <c r="H260" s="6" t="str">
        <f>IF(G260&gt;=คำอธิบาย!$C$4,"เพิ่มขึ้นมาก",IF(G260&gt;=คำอธิบาย!$C$5,"เพิ่มขึ้น","คงที่/ลดลง"))</f>
        <v>เพิ่มขึ้น</v>
      </c>
    </row>
    <row r="261" spans="1:8">
      <c r="A261" s="3" t="s">
        <v>278</v>
      </c>
      <c r="B261" s="3" t="s">
        <v>17</v>
      </c>
      <c r="C261" s="3" t="s">
        <v>13</v>
      </c>
      <c r="D261" s="3" t="s">
        <v>11</v>
      </c>
      <c r="E261" s="4">
        <v>39.92</v>
      </c>
      <c r="F261" s="4">
        <v>42.45</v>
      </c>
      <c r="G261" s="5">
        <f t="shared" si="6"/>
        <v>2.5300000000000011</v>
      </c>
      <c r="H261" s="6" t="str">
        <f>IF(G261&gt;=คำอธิบาย!$C$4,"เพิ่มขึ้นมาก",IF(G261&gt;=คำอธิบาย!$C$5,"เพิ่มขึ้น","คงที่/ลดลง"))</f>
        <v>เพิ่มขึ้น</v>
      </c>
    </row>
    <row r="262" spans="1:8">
      <c r="A262" s="3" t="s">
        <v>279</v>
      </c>
      <c r="B262" s="3" t="s">
        <v>17</v>
      </c>
      <c r="C262" s="3" t="s">
        <v>13</v>
      </c>
      <c r="D262" s="3" t="s">
        <v>13</v>
      </c>
      <c r="E262" s="4">
        <v>44.29</v>
      </c>
      <c r="F262" s="4">
        <v>45.08</v>
      </c>
      <c r="G262" s="5">
        <f t="shared" si="6"/>
        <v>0.78999999999999915</v>
      </c>
      <c r="H262" s="6" t="str">
        <f>IF(G262&gt;=คำอธิบาย!$C$4,"เพิ่มขึ้นมาก",IF(G262&gt;=คำอธิบาย!$C$5,"เพิ่มขึ้น","คงที่/ลดลง"))</f>
        <v>เพิ่มขึ้น</v>
      </c>
    </row>
    <row r="263" spans="1:8">
      <c r="A263" s="3" t="s">
        <v>280</v>
      </c>
      <c r="B263" s="3" t="s">
        <v>17</v>
      </c>
      <c r="C263" s="3" t="s">
        <v>13</v>
      </c>
      <c r="D263" s="3" t="s">
        <v>15</v>
      </c>
      <c r="E263" s="4">
        <v>42.84</v>
      </c>
      <c r="F263" s="4">
        <v>41.28</v>
      </c>
      <c r="G263" s="5">
        <f t="shared" ref="G263:G326" si="9">F263-E263</f>
        <v>-1.5600000000000023</v>
      </c>
      <c r="H263" s="6" t="str">
        <f>IF(G263&gt;=คำอธิบาย!$C$4,"เพิ่มขึ้นมาก",IF(G263&gt;=คำอธิบาย!$C$5,"เพิ่มขึ้น","คงที่/ลดลง"))</f>
        <v>คงที่/ลดลง</v>
      </c>
    </row>
    <row r="264" spans="1:8">
      <c r="A264" s="3" t="s">
        <v>281</v>
      </c>
      <c r="B264" s="3" t="s">
        <v>17</v>
      </c>
      <c r="C264" s="3" t="s">
        <v>13</v>
      </c>
      <c r="D264" s="3" t="s">
        <v>17</v>
      </c>
      <c r="E264" s="4">
        <v>15.57</v>
      </c>
      <c r="F264" s="4">
        <v>11.25</v>
      </c>
      <c r="G264" s="5">
        <f t="shared" si="9"/>
        <v>-4.32</v>
      </c>
      <c r="H264" s="6" t="str">
        <f>IF(G264&gt;=คำอธิบาย!$C$4,"เพิ่มขึ้นมาก",IF(G264&gt;=คำอธิบาย!$C$5,"เพิ่มขึ้น","คงที่/ลดลง"))</f>
        <v>คงที่/ลดลง</v>
      </c>
    </row>
    <row r="265" spans="1:8">
      <c r="A265" s="3" t="s">
        <v>282</v>
      </c>
      <c r="B265" s="3" t="s">
        <v>17</v>
      </c>
      <c r="C265" s="3" t="s">
        <v>13</v>
      </c>
      <c r="D265" s="3" t="s">
        <v>19</v>
      </c>
      <c r="E265" s="4">
        <v>21.95</v>
      </c>
      <c r="F265" s="4">
        <v>25.87</v>
      </c>
      <c r="G265" s="5">
        <f t="shared" si="9"/>
        <v>3.9200000000000017</v>
      </c>
      <c r="H265" s="6" t="str">
        <f>IF(G265&gt;=คำอธิบาย!$C$4,"เพิ่มขึ้นมาก",IF(G265&gt;=คำอธิบาย!$C$5,"เพิ่มขึ้น","คงที่/ลดลง"))</f>
        <v>เพิ่มขึ้น</v>
      </c>
    </row>
    <row r="266" spans="1:8">
      <c r="A266" s="3" t="s">
        <v>283</v>
      </c>
      <c r="B266" s="3" t="s">
        <v>17</v>
      </c>
      <c r="C266" s="3" t="s">
        <v>15</v>
      </c>
      <c r="D266" s="3" t="s">
        <v>9</v>
      </c>
      <c r="E266" s="4">
        <v>52.13</v>
      </c>
      <c r="F266" s="4">
        <v>51.18</v>
      </c>
      <c r="G266" s="5">
        <f t="shared" si="9"/>
        <v>-0.95000000000000284</v>
      </c>
      <c r="H266" s="6" t="str">
        <f>IF(G266&gt;=คำอธิบาย!$C$4,"เพิ่มขึ้นมาก",IF(G266&gt;=คำอธิบาย!$C$5,"เพิ่มขึ้น","คงที่/ลดลง"))</f>
        <v>คงที่/ลดลง</v>
      </c>
    </row>
    <row r="267" spans="1:8">
      <c r="A267" s="3" t="s">
        <v>284</v>
      </c>
      <c r="B267" s="3" t="s">
        <v>17</v>
      </c>
      <c r="C267" s="3" t="s">
        <v>15</v>
      </c>
      <c r="D267" s="3" t="s">
        <v>11</v>
      </c>
      <c r="E267" s="4">
        <v>33.54</v>
      </c>
      <c r="F267" s="4">
        <v>35.06</v>
      </c>
      <c r="G267" s="5">
        <f t="shared" si="9"/>
        <v>1.5200000000000031</v>
      </c>
      <c r="H267" s="6" t="str">
        <f>IF(G267&gt;=คำอธิบาย!$C$4,"เพิ่มขึ้นมาก",IF(G267&gt;=คำอธิบาย!$C$5,"เพิ่มขึ้น","คงที่/ลดลง"))</f>
        <v>เพิ่มขึ้น</v>
      </c>
    </row>
    <row r="268" spans="1:8">
      <c r="A268" s="3" t="s">
        <v>285</v>
      </c>
      <c r="B268" s="3" t="s">
        <v>17</v>
      </c>
      <c r="C268" s="3" t="s">
        <v>15</v>
      </c>
      <c r="D268" s="3" t="s">
        <v>13</v>
      </c>
      <c r="E268" s="4">
        <v>39.14</v>
      </c>
      <c r="F268" s="4">
        <v>34.270000000000003</v>
      </c>
      <c r="G268" s="5">
        <f t="shared" si="9"/>
        <v>-4.8699999999999974</v>
      </c>
      <c r="H268" s="6" t="str">
        <f>IF(G268&gt;=คำอธิบาย!$C$4,"เพิ่มขึ้นมาก",IF(G268&gt;=คำอธิบาย!$C$5,"เพิ่มขึ้น","คงที่/ลดลง"))</f>
        <v>คงที่/ลดลง</v>
      </c>
    </row>
    <row r="269" spans="1:8">
      <c r="A269" s="3" t="s">
        <v>286</v>
      </c>
      <c r="B269" s="3" t="s">
        <v>17</v>
      </c>
      <c r="C269" s="3" t="s">
        <v>15</v>
      </c>
      <c r="D269" s="3" t="s">
        <v>15</v>
      </c>
      <c r="E269" s="4">
        <v>47.75</v>
      </c>
      <c r="F269" s="4">
        <v>45.13</v>
      </c>
      <c r="G269" s="5">
        <f t="shared" si="9"/>
        <v>-2.6199999999999974</v>
      </c>
      <c r="H269" s="6" t="str">
        <f>IF(G269&gt;=คำอธิบาย!$C$4,"เพิ่มขึ้นมาก",IF(G269&gt;=คำอธิบาย!$C$5,"เพิ่มขึ้น","คงที่/ลดลง"))</f>
        <v>คงที่/ลดลง</v>
      </c>
    </row>
    <row r="270" spans="1:8">
      <c r="A270" s="3" t="s">
        <v>287</v>
      </c>
      <c r="B270" s="3" t="s">
        <v>17</v>
      </c>
      <c r="C270" s="3" t="s">
        <v>15</v>
      </c>
      <c r="D270" s="3" t="s">
        <v>17</v>
      </c>
      <c r="E270" s="4">
        <v>45.45</v>
      </c>
      <c r="F270" s="4">
        <v>41.38</v>
      </c>
      <c r="G270" s="5">
        <f t="shared" si="9"/>
        <v>-4.07</v>
      </c>
      <c r="H270" s="6" t="str">
        <f>IF(G270&gt;=คำอธิบาย!$C$4,"เพิ่มขึ้นมาก",IF(G270&gt;=คำอธิบาย!$C$5,"เพิ่มขึ้น","คงที่/ลดลง"))</f>
        <v>คงที่/ลดลง</v>
      </c>
    </row>
    <row r="271" spans="1:8">
      <c r="A271" s="3" t="s">
        <v>288</v>
      </c>
      <c r="B271" s="3" t="s">
        <v>17</v>
      </c>
      <c r="C271" s="3" t="s">
        <v>15</v>
      </c>
      <c r="D271" s="3" t="s">
        <v>19</v>
      </c>
      <c r="E271" s="4">
        <v>30.29</v>
      </c>
      <c r="F271" s="4">
        <v>33.89</v>
      </c>
      <c r="G271" s="5">
        <f t="shared" si="9"/>
        <v>3.6000000000000014</v>
      </c>
      <c r="H271" s="6" t="str">
        <f>IF(G271&gt;=คำอธิบาย!$C$4,"เพิ่มขึ้นมาก",IF(G271&gt;=คำอธิบาย!$C$5,"เพิ่มขึ้น","คงที่/ลดลง"))</f>
        <v>เพิ่มขึ้น</v>
      </c>
    </row>
    <row r="272" spans="1:8">
      <c r="A272" s="3" t="s">
        <v>289</v>
      </c>
      <c r="B272" s="3" t="s">
        <v>17</v>
      </c>
      <c r="C272" s="3" t="s">
        <v>15</v>
      </c>
      <c r="D272" s="3" t="s">
        <v>38</v>
      </c>
      <c r="E272" s="4">
        <v>47.28</v>
      </c>
      <c r="F272" s="4">
        <v>46.19</v>
      </c>
      <c r="G272" s="5">
        <f t="shared" si="9"/>
        <v>-1.0900000000000034</v>
      </c>
      <c r="H272" s="6" t="str">
        <f>IF(G272&gt;=คำอธิบาย!$C$4,"เพิ่มขึ้นมาก",IF(G272&gt;=คำอธิบาย!$C$5,"เพิ่มขึ้น","คงที่/ลดลง"))</f>
        <v>คงที่/ลดลง</v>
      </c>
    </row>
    <row r="273" spans="1:8">
      <c r="A273" s="3" t="s">
        <v>290</v>
      </c>
      <c r="B273" s="3" t="s">
        <v>17</v>
      </c>
      <c r="C273" s="3" t="s">
        <v>15</v>
      </c>
      <c r="D273" s="3" t="s">
        <v>55</v>
      </c>
      <c r="E273" s="4">
        <v>32.08</v>
      </c>
      <c r="F273" s="4">
        <v>33.54</v>
      </c>
      <c r="G273" s="5">
        <f t="shared" si="9"/>
        <v>1.4600000000000009</v>
      </c>
      <c r="H273" s="6" t="str">
        <f>IF(G273&gt;=คำอธิบาย!$C$4,"เพิ่มขึ้นมาก",IF(G273&gt;=คำอธิบาย!$C$5,"เพิ่มขึ้น","คงที่/ลดลง"))</f>
        <v>เพิ่มขึ้น</v>
      </c>
    </row>
    <row r="274" spans="1:8">
      <c r="A274" s="3" t="s">
        <v>291</v>
      </c>
      <c r="B274" s="3" t="s">
        <v>17</v>
      </c>
      <c r="C274" s="3" t="s">
        <v>15</v>
      </c>
      <c r="D274" s="3" t="s">
        <v>60</v>
      </c>
      <c r="E274" s="4">
        <v>64.55</v>
      </c>
      <c r="F274" s="4">
        <v>69.400000000000006</v>
      </c>
      <c r="G274" s="5">
        <f t="shared" si="9"/>
        <v>4.8500000000000085</v>
      </c>
      <c r="H274" s="6" t="str">
        <f>IF(G274&gt;=คำอธิบาย!$C$4,"เพิ่มขึ้นมาก",IF(G274&gt;=คำอธิบาย!$C$5,"เพิ่มขึ้น","คงที่/ลดลง"))</f>
        <v>เพิ่มขึ้น</v>
      </c>
    </row>
    <row r="275" spans="1:8">
      <c r="A275" s="3" t="s">
        <v>292</v>
      </c>
      <c r="B275" s="3" t="s">
        <v>17</v>
      </c>
      <c r="C275" s="3" t="s">
        <v>15</v>
      </c>
      <c r="D275" s="3" t="s">
        <v>70</v>
      </c>
      <c r="E275" s="4">
        <v>39.619999999999997</v>
      </c>
      <c r="F275" s="4">
        <v>48.26</v>
      </c>
      <c r="G275" s="5">
        <f t="shared" si="9"/>
        <v>8.64</v>
      </c>
      <c r="H275" s="6" t="str">
        <f>IF(G275&gt;=คำอธิบาย!$C$4,"เพิ่มขึ้นมาก",IF(G275&gt;=คำอธิบาย!$C$5,"เพิ่มขึ้น","คงที่/ลดลง"))</f>
        <v>เพิ่มขึ้นมาก</v>
      </c>
    </row>
    <row r="276" spans="1:8">
      <c r="A276" s="3" t="s">
        <v>293</v>
      </c>
      <c r="B276" s="3" t="s">
        <v>17</v>
      </c>
      <c r="C276" s="3" t="s">
        <v>15</v>
      </c>
      <c r="D276" s="3" t="s">
        <v>161</v>
      </c>
      <c r="E276" s="4">
        <v>38.92</v>
      </c>
      <c r="F276" s="4">
        <v>38.35</v>
      </c>
      <c r="G276" s="5">
        <f t="shared" si="9"/>
        <v>-0.57000000000000028</v>
      </c>
      <c r="H276" s="6" t="str">
        <f>IF(G276&gt;=คำอธิบาย!$C$4,"เพิ่มขึ้นมาก",IF(G276&gt;=คำอธิบาย!$C$5,"เพิ่มขึ้น","คงที่/ลดลง"))</f>
        <v>คงที่/ลดลง</v>
      </c>
    </row>
    <row r="277" spans="1:8">
      <c r="A277" s="3" t="s">
        <v>294</v>
      </c>
      <c r="B277" s="3" t="s">
        <v>17</v>
      </c>
      <c r="C277" s="3" t="s">
        <v>17</v>
      </c>
      <c r="D277" s="3" t="s">
        <v>9</v>
      </c>
      <c r="E277" s="4">
        <v>31.43</v>
      </c>
      <c r="F277" s="4">
        <v>28.84</v>
      </c>
      <c r="G277" s="5">
        <f t="shared" si="9"/>
        <v>-2.59</v>
      </c>
      <c r="H277" s="6" t="str">
        <f>IF(G277&gt;=คำอธิบาย!$C$4,"เพิ่มขึ้นมาก",IF(G277&gt;=คำอธิบาย!$C$5,"เพิ่มขึ้น","คงที่/ลดลง"))</f>
        <v>คงที่/ลดลง</v>
      </c>
    </row>
    <row r="278" spans="1:8">
      <c r="A278" s="3" t="s">
        <v>295</v>
      </c>
      <c r="B278" s="3" t="s">
        <v>17</v>
      </c>
      <c r="C278" s="3" t="s">
        <v>17</v>
      </c>
      <c r="D278" s="3" t="s">
        <v>11</v>
      </c>
      <c r="E278" s="4">
        <v>31.43</v>
      </c>
      <c r="F278" s="4">
        <v>24.6</v>
      </c>
      <c r="G278" s="5">
        <f t="shared" si="9"/>
        <v>-6.8299999999999983</v>
      </c>
      <c r="H278" s="6" t="str">
        <f>IF(G278&gt;=คำอธิบาย!$C$4,"เพิ่มขึ้นมาก",IF(G278&gt;=คำอธิบาย!$C$5,"เพิ่มขึ้น","คงที่/ลดลง"))</f>
        <v>คงที่/ลดลง</v>
      </c>
    </row>
    <row r="279" spans="1:8">
      <c r="A279" s="3" t="s">
        <v>296</v>
      </c>
      <c r="B279" s="3" t="s">
        <v>17</v>
      </c>
      <c r="C279" s="3" t="s">
        <v>17</v>
      </c>
      <c r="D279" s="3" t="s">
        <v>13</v>
      </c>
      <c r="E279" s="4">
        <v>29.61</v>
      </c>
      <c r="F279" s="4">
        <v>26.32</v>
      </c>
      <c r="G279" s="5">
        <f t="shared" si="9"/>
        <v>-3.2899999999999991</v>
      </c>
      <c r="H279" s="6" t="str">
        <f>IF(G279&gt;=คำอธิบาย!$C$4,"เพิ่มขึ้นมาก",IF(G279&gt;=คำอธิบาย!$C$5,"เพิ่มขึ้น","คงที่/ลดลง"))</f>
        <v>คงที่/ลดลง</v>
      </c>
    </row>
    <row r="280" spans="1:8">
      <c r="A280" s="3" t="s">
        <v>297</v>
      </c>
      <c r="B280" s="3" t="s">
        <v>17</v>
      </c>
      <c r="C280" s="3" t="s">
        <v>17</v>
      </c>
      <c r="D280" s="3" t="s">
        <v>15</v>
      </c>
      <c r="E280" s="4">
        <v>24.01</v>
      </c>
      <c r="F280" s="4">
        <v>16.27</v>
      </c>
      <c r="G280" s="5">
        <f t="shared" si="9"/>
        <v>-7.740000000000002</v>
      </c>
      <c r="H280" s="6" t="str">
        <f>IF(G280&gt;=คำอธิบาย!$C$4,"เพิ่มขึ้นมาก",IF(G280&gt;=คำอธิบาย!$C$5,"เพิ่มขึ้น","คงที่/ลดลง"))</f>
        <v>คงที่/ลดลง</v>
      </c>
    </row>
    <row r="281" spans="1:8">
      <c r="A281" s="3" t="s">
        <v>298</v>
      </c>
      <c r="B281" s="3" t="s">
        <v>17</v>
      </c>
      <c r="C281" s="3" t="s">
        <v>17</v>
      </c>
      <c r="D281" s="3" t="s">
        <v>17</v>
      </c>
      <c r="E281" s="4">
        <v>27.44</v>
      </c>
      <c r="F281" s="4">
        <v>20.51</v>
      </c>
      <c r="G281" s="5">
        <f t="shared" si="9"/>
        <v>-6.93</v>
      </c>
      <c r="H281" s="6" t="str">
        <f>IF(G281&gt;=คำอธิบาย!$C$4,"เพิ่มขึ้นมาก",IF(G281&gt;=คำอธิบาย!$C$5,"เพิ่มขึ้น","คงที่/ลดลง"))</f>
        <v>คงที่/ลดลง</v>
      </c>
    </row>
    <row r="282" spans="1:8">
      <c r="A282" s="3" t="s">
        <v>299</v>
      </c>
      <c r="B282" s="3" t="s">
        <v>17</v>
      </c>
      <c r="C282" s="3" t="s">
        <v>17</v>
      </c>
      <c r="D282" s="3" t="s">
        <v>19</v>
      </c>
      <c r="E282" s="4">
        <v>43.9</v>
      </c>
      <c r="F282" s="4">
        <v>50.63</v>
      </c>
      <c r="G282" s="5">
        <f t="shared" si="9"/>
        <v>6.730000000000004</v>
      </c>
      <c r="H282" s="6" t="str">
        <f>IF(G282&gt;=คำอธิบาย!$C$4,"เพิ่มขึ้นมาก",IF(G282&gt;=คำอธิบาย!$C$5,"เพิ่มขึ้น","คงที่/ลดลง"))</f>
        <v>เพิ่มขึ้นมาก</v>
      </c>
    </row>
    <row r="283" spans="1:8">
      <c r="A283" s="3" t="s">
        <v>300</v>
      </c>
      <c r="B283" s="3" t="s">
        <v>17</v>
      </c>
      <c r="C283" s="3" t="s">
        <v>17</v>
      </c>
      <c r="D283" s="3" t="s">
        <v>38</v>
      </c>
      <c r="E283" s="4">
        <v>20.309999999999999</v>
      </c>
      <c r="F283" s="4">
        <v>16.77</v>
      </c>
      <c r="G283" s="5">
        <f t="shared" si="9"/>
        <v>-3.5399999999999991</v>
      </c>
      <c r="H283" s="6" t="str">
        <f>IF(G283&gt;=คำอธิบาย!$C$4,"เพิ่มขึ้นมาก",IF(G283&gt;=คำอธิบาย!$C$5,"เพิ่มขึ้น","คงที่/ลดลง"))</f>
        <v>คงที่/ลดลง</v>
      </c>
    </row>
    <row r="284" spans="1:8">
      <c r="A284" s="3" t="s">
        <v>301</v>
      </c>
      <c r="B284" s="3" t="s">
        <v>17</v>
      </c>
      <c r="C284" s="3" t="s">
        <v>17</v>
      </c>
      <c r="D284" s="3" t="s">
        <v>55</v>
      </c>
      <c r="E284" s="4">
        <v>33.43</v>
      </c>
      <c r="F284" s="4">
        <v>39.049999999999997</v>
      </c>
      <c r="G284" s="5">
        <f t="shared" si="9"/>
        <v>5.6199999999999974</v>
      </c>
      <c r="H284" s="6" t="str">
        <f>IF(G284&gt;=คำอธิบาย!$C$4,"เพิ่มขึ้นมาก",IF(G284&gt;=คำอธิบาย!$C$5,"เพิ่มขึ้น","คงที่/ลดลง"))</f>
        <v>เพิ่มขึ้นมาก</v>
      </c>
    </row>
    <row r="285" spans="1:8">
      <c r="A285" s="3" t="s">
        <v>302</v>
      </c>
      <c r="B285" s="3" t="s">
        <v>17</v>
      </c>
      <c r="C285" s="3" t="s">
        <v>17</v>
      </c>
      <c r="D285" s="3" t="s">
        <v>60</v>
      </c>
      <c r="E285" s="4">
        <v>32.450000000000003</v>
      </c>
      <c r="F285" s="4">
        <v>32.14</v>
      </c>
      <c r="G285" s="5">
        <f t="shared" si="9"/>
        <v>-0.31000000000000227</v>
      </c>
      <c r="H285" s="6" t="str">
        <f>IF(G285&gt;=คำอธิบาย!$C$4,"เพิ่มขึ้นมาก",IF(G285&gt;=คำอธิบาย!$C$5,"เพิ่มขึ้น","คงที่/ลดลง"))</f>
        <v>คงที่/ลดลง</v>
      </c>
    </row>
    <row r="286" spans="1:8">
      <c r="A286" s="3" t="s">
        <v>303</v>
      </c>
      <c r="B286" s="3" t="s">
        <v>17</v>
      </c>
      <c r="C286" s="3" t="s">
        <v>17</v>
      </c>
      <c r="D286" s="3" t="s">
        <v>70</v>
      </c>
      <c r="E286" s="4">
        <v>19.510000000000002</v>
      </c>
      <c r="F286" s="4">
        <v>20.350000000000001</v>
      </c>
      <c r="G286" s="5">
        <f t="shared" si="9"/>
        <v>0.83999999999999986</v>
      </c>
      <c r="H286" s="6" t="str">
        <f>IF(G286&gt;=คำอธิบาย!$C$4,"เพิ่มขึ้นมาก",IF(G286&gt;=คำอธิบาย!$C$5,"เพิ่มขึ้น","คงที่/ลดลง"))</f>
        <v>เพิ่มขึ้น</v>
      </c>
    </row>
    <row r="287" spans="1:8">
      <c r="A287" s="3" t="s">
        <v>304</v>
      </c>
      <c r="B287" s="3" t="s">
        <v>17</v>
      </c>
      <c r="C287" s="3" t="s">
        <v>17</v>
      </c>
      <c r="D287" s="3" t="s">
        <v>161</v>
      </c>
      <c r="E287" s="4">
        <v>24.63</v>
      </c>
      <c r="F287" s="4">
        <v>24.02</v>
      </c>
      <c r="G287" s="5">
        <f t="shared" si="9"/>
        <v>-0.60999999999999943</v>
      </c>
      <c r="H287" s="6" t="str">
        <f>IF(G287&gt;=คำอธิบาย!$C$4,"เพิ่มขึ้นมาก",IF(G287&gt;=คำอธิบาย!$C$5,"เพิ่มขึ้น","คงที่/ลดลง"))</f>
        <v>คงที่/ลดลง</v>
      </c>
    </row>
    <row r="288" spans="1:8">
      <c r="A288" s="3" t="s">
        <v>305</v>
      </c>
      <c r="B288" s="3" t="s">
        <v>17</v>
      </c>
      <c r="C288" s="3" t="s">
        <v>17</v>
      </c>
      <c r="D288" s="3" t="s">
        <v>101</v>
      </c>
      <c r="E288" s="4">
        <v>34.71</v>
      </c>
      <c r="F288" s="4">
        <v>32.1</v>
      </c>
      <c r="G288" s="5">
        <f t="shared" si="9"/>
        <v>-2.6099999999999994</v>
      </c>
      <c r="H288" s="6" t="str">
        <f>IF(G288&gt;=คำอธิบาย!$C$4,"เพิ่มขึ้นมาก",IF(G288&gt;=คำอธิบาย!$C$5,"เพิ่มขึ้น","คงที่/ลดลง"))</f>
        <v>คงที่/ลดลง</v>
      </c>
    </row>
    <row r="289" spans="1:8">
      <c r="A289" s="3" t="s">
        <v>306</v>
      </c>
      <c r="B289" s="3" t="s">
        <v>17</v>
      </c>
      <c r="C289" s="3" t="s">
        <v>17</v>
      </c>
      <c r="D289" s="3" t="s">
        <v>105</v>
      </c>
      <c r="E289" s="4">
        <v>20.36</v>
      </c>
      <c r="F289" s="4">
        <v>27.79</v>
      </c>
      <c r="G289" s="5">
        <f t="shared" si="9"/>
        <v>7.43</v>
      </c>
      <c r="H289" s="6" t="str">
        <f>IF(G289&gt;=คำอธิบาย!$C$4,"เพิ่มขึ้นมาก",IF(G289&gt;=คำอธิบาย!$C$5,"เพิ่มขึ้น","คงที่/ลดลง"))</f>
        <v>เพิ่มขึ้นมาก</v>
      </c>
    </row>
    <row r="290" spans="1:8">
      <c r="A290" s="3" t="s">
        <v>307</v>
      </c>
      <c r="B290" s="3" t="s">
        <v>17</v>
      </c>
      <c r="C290" s="3" t="s">
        <v>17</v>
      </c>
      <c r="D290" s="3" t="s">
        <v>112</v>
      </c>
      <c r="E290" s="4">
        <v>17.64</v>
      </c>
      <c r="F290" s="4">
        <v>16.28</v>
      </c>
      <c r="G290" s="5">
        <f t="shared" si="9"/>
        <v>-1.3599999999999994</v>
      </c>
      <c r="H290" s="6" t="str">
        <f>IF(G290&gt;=คำอธิบาย!$C$4,"เพิ่มขึ้นมาก",IF(G290&gt;=คำอธิบาย!$C$5,"เพิ่มขึ้น","คงที่/ลดลง"))</f>
        <v>คงที่/ลดลง</v>
      </c>
    </row>
    <row r="291" spans="1:8">
      <c r="A291" s="3" t="s">
        <v>308</v>
      </c>
      <c r="B291" s="3" t="s">
        <v>19</v>
      </c>
      <c r="C291" s="3" t="s">
        <v>9</v>
      </c>
      <c r="D291" s="3" t="s">
        <v>9</v>
      </c>
      <c r="E291" s="4">
        <v>54.16</v>
      </c>
      <c r="F291" s="4">
        <v>59.57</v>
      </c>
      <c r="G291" s="5">
        <f t="shared" si="9"/>
        <v>5.4100000000000037</v>
      </c>
      <c r="H291" s="6" t="str">
        <f>IF(G291&gt;=คำอธิบาย!$C$4,"เพิ่มขึ้นมาก",IF(G291&gt;=คำอธิบาย!$C$5,"เพิ่มขึ้น","คงที่/ลดลง"))</f>
        <v>เพิ่มขึ้นมาก</v>
      </c>
    </row>
    <row r="292" spans="1:8">
      <c r="A292" s="3" t="s">
        <v>309</v>
      </c>
      <c r="B292" s="3" t="s">
        <v>19</v>
      </c>
      <c r="C292" s="3" t="s">
        <v>9</v>
      </c>
      <c r="D292" s="3" t="s">
        <v>11</v>
      </c>
      <c r="E292" s="4">
        <v>6.9</v>
      </c>
      <c r="F292" s="4">
        <v>12.15</v>
      </c>
      <c r="G292" s="5">
        <f t="shared" si="9"/>
        <v>5.25</v>
      </c>
      <c r="H292" s="6" t="str">
        <f>IF(G292&gt;=คำอธิบาย!$C$4,"เพิ่มขึ้นมาก",IF(G292&gt;=คำอธิบาย!$C$5,"เพิ่มขึ้น","คงที่/ลดลง"))</f>
        <v>เพิ่มขึ้นมาก</v>
      </c>
    </row>
    <row r="293" spans="1:8">
      <c r="A293" s="3" t="s">
        <v>310</v>
      </c>
      <c r="B293" s="3" t="s">
        <v>19</v>
      </c>
      <c r="C293" s="3" t="s">
        <v>9</v>
      </c>
      <c r="D293" s="3" t="s">
        <v>13</v>
      </c>
      <c r="E293" s="4">
        <v>42.58</v>
      </c>
      <c r="F293" s="4">
        <v>39.46</v>
      </c>
      <c r="G293" s="5">
        <f t="shared" si="9"/>
        <v>-3.1199999999999974</v>
      </c>
      <c r="H293" s="6" t="str">
        <f>IF(G293&gt;=คำอธิบาย!$C$4,"เพิ่มขึ้นมาก",IF(G293&gt;=คำอธิบาย!$C$5,"เพิ่มขึ้น","คงที่/ลดลง"))</f>
        <v>คงที่/ลดลง</v>
      </c>
    </row>
    <row r="294" spans="1:8">
      <c r="A294" s="3" t="s">
        <v>311</v>
      </c>
      <c r="B294" s="3" t="s">
        <v>19</v>
      </c>
      <c r="C294" s="3" t="s">
        <v>9</v>
      </c>
      <c r="D294" s="3" t="s">
        <v>15</v>
      </c>
      <c r="E294" s="4">
        <v>13.6</v>
      </c>
      <c r="F294" s="4">
        <v>21.94</v>
      </c>
      <c r="G294" s="5">
        <f t="shared" si="9"/>
        <v>8.3400000000000016</v>
      </c>
      <c r="H294" s="6" t="str">
        <f>IF(G294&gt;=คำอธิบาย!$C$4,"เพิ่มขึ้นมาก",IF(G294&gt;=คำอธิบาย!$C$5,"เพิ่มขึ้น","คงที่/ลดลง"))</f>
        <v>เพิ่มขึ้นมาก</v>
      </c>
    </row>
    <row r="295" spans="1:8">
      <c r="A295" s="3" t="s">
        <v>312</v>
      </c>
      <c r="B295" s="3" t="s">
        <v>19</v>
      </c>
      <c r="C295" s="3" t="s">
        <v>9</v>
      </c>
      <c r="D295" s="3" t="s">
        <v>17</v>
      </c>
      <c r="E295" s="4">
        <v>35.97</v>
      </c>
      <c r="F295" s="4">
        <v>32.93</v>
      </c>
      <c r="G295" s="5">
        <f t="shared" si="9"/>
        <v>-3.0399999999999991</v>
      </c>
      <c r="H295" s="6" t="str">
        <f>IF(G295&gt;=คำอธิบาย!$C$4,"เพิ่มขึ้นมาก",IF(G295&gt;=คำอธิบาย!$C$5,"เพิ่มขึ้น","คงที่/ลดลง"))</f>
        <v>คงที่/ลดลง</v>
      </c>
    </row>
    <row r="296" spans="1:8">
      <c r="A296" s="3" t="s">
        <v>313</v>
      </c>
      <c r="B296" s="3" t="s">
        <v>19</v>
      </c>
      <c r="C296" s="3" t="s">
        <v>9</v>
      </c>
      <c r="D296" s="3" t="s">
        <v>19</v>
      </c>
      <c r="E296" s="4">
        <v>13.24</v>
      </c>
      <c r="F296" s="4">
        <v>12.78</v>
      </c>
      <c r="G296" s="5">
        <f t="shared" si="9"/>
        <v>-0.46000000000000085</v>
      </c>
      <c r="H296" s="6" t="str">
        <f>IF(G296&gt;=คำอธิบาย!$C$4,"เพิ่มขึ้นมาก",IF(G296&gt;=คำอธิบาย!$C$5,"เพิ่มขึ้น","คงที่/ลดลง"))</f>
        <v>คงที่/ลดลง</v>
      </c>
    </row>
    <row r="297" spans="1:8">
      <c r="A297" s="3" t="s">
        <v>314</v>
      </c>
      <c r="B297" s="3" t="s">
        <v>19</v>
      </c>
      <c r="C297" s="3" t="s">
        <v>11</v>
      </c>
      <c r="D297" s="3" t="s">
        <v>9</v>
      </c>
      <c r="E297" s="4">
        <v>58.91</v>
      </c>
      <c r="F297" s="4">
        <v>53.47</v>
      </c>
      <c r="G297" s="5">
        <f t="shared" si="9"/>
        <v>-5.4399999999999977</v>
      </c>
      <c r="H297" s="6" t="str">
        <f>IF(G297&gt;=คำอธิบาย!$C$4,"เพิ่มขึ้นมาก",IF(G297&gt;=คำอธิบาย!$C$5,"เพิ่มขึ้น","คงที่/ลดลง"))</f>
        <v>คงที่/ลดลง</v>
      </c>
    </row>
    <row r="298" spans="1:8">
      <c r="A298" s="3" t="s">
        <v>315</v>
      </c>
      <c r="B298" s="3" t="s">
        <v>19</v>
      </c>
      <c r="C298" s="3" t="s">
        <v>11</v>
      </c>
      <c r="D298" s="3" t="s">
        <v>11</v>
      </c>
      <c r="E298" s="4">
        <v>52.08</v>
      </c>
      <c r="F298" s="4">
        <v>50.19</v>
      </c>
      <c r="G298" s="5">
        <f t="shared" si="9"/>
        <v>-1.8900000000000006</v>
      </c>
      <c r="H298" s="6" t="str">
        <f>IF(G298&gt;=คำอธิบาย!$C$4,"เพิ่มขึ้นมาก",IF(G298&gt;=คำอธิบาย!$C$5,"เพิ่มขึ้น","คงที่/ลดลง"))</f>
        <v>คงที่/ลดลง</v>
      </c>
    </row>
    <row r="299" spans="1:8">
      <c r="A299" s="3" t="s">
        <v>316</v>
      </c>
      <c r="B299" s="3" t="s">
        <v>19</v>
      </c>
      <c r="C299" s="3" t="s">
        <v>11</v>
      </c>
      <c r="D299" s="3" t="s">
        <v>13</v>
      </c>
      <c r="E299" s="4">
        <v>52.05</v>
      </c>
      <c r="F299" s="4">
        <v>56.77</v>
      </c>
      <c r="G299" s="5">
        <f t="shared" si="9"/>
        <v>4.720000000000006</v>
      </c>
      <c r="H299" s="6" t="str">
        <f>IF(G299&gt;=คำอธิบาย!$C$4,"เพิ่มขึ้นมาก",IF(G299&gt;=คำอธิบาย!$C$5,"เพิ่มขึ้น","คงที่/ลดลง"))</f>
        <v>เพิ่มขึ้น</v>
      </c>
    </row>
    <row r="300" spans="1:8">
      <c r="A300" s="3" t="s">
        <v>317</v>
      </c>
      <c r="B300" s="3" t="s">
        <v>19</v>
      </c>
      <c r="C300" s="3" t="s">
        <v>11</v>
      </c>
      <c r="D300" s="3" t="s">
        <v>15</v>
      </c>
      <c r="E300" s="4">
        <v>52.08</v>
      </c>
      <c r="F300" s="4">
        <v>56.19</v>
      </c>
      <c r="G300" s="5">
        <f t="shared" si="9"/>
        <v>4.1099999999999994</v>
      </c>
      <c r="H300" s="6" t="str">
        <f>IF(G300&gt;=คำอธิบาย!$C$4,"เพิ่มขึ้นมาก",IF(G300&gt;=คำอธิบาย!$C$5,"เพิ่มขึ้น","คงที่/ลดลง"))</f>
        <v>เพิ่มขึ้น</v>
      </c>
    </row>
    <row r="301" spans="1:8">
      <c r="A301" s="3" t="s">
        <v>318</v>
      </c>
      <c r="B301" s="3" t="s">
        <v>19</v>
      </c>
      <c r="C301" s="3" t="s">
        <v>11</v>
      </c>
      <c r="D301" s="3" t="s">
        <v>17</v>
      </c>
      <c r="E301" s="4">
        <v>75.44</v>
      </c>
      <c r="F301" s="4">
        <v>77.47</v>
      </c>
      <c r="G301" s="5">
        <f t="shared" si="9"/>
        <v>2.0300000000000011</v>
      </c>
      <c r="H301" s="6" t="str">
        <f>IF(G301&gt;=คำอธิบาย!$C$4,"เพิ่มขึ้นมาก",IF(G301&gt;=คำอธิบาย!$C$5,"เพิ่มขึ้น","คงที่/ลดลง"))</f>
        <v>เพิ่มขึ้น</v>
      </c>
    </row>
    <row r="302" spans="1:8">
      <c r="A302" s="3" t="s">
        <v>319</v>
      </c>
      <c r="B302" s="3" t="s">
        <v>19</v>
      </c>
      <c r="C302" s="3" t="s">
        <v>11</v>
      </c>
      <c r="D302" s="3" t="s">
        <v>19</v>
      </c>
      <c r="E302" s="4">
        <v>70.5</v>
      </c>
      <c r="F302" s="4">
        <v>72.400000000000006</v>
      </c>
      <c r="G302" s="5">
        <f t="shared" si="9"/>
        <v>1.9000000000000057</v>
      </c>
      <c r="H302" s="6" t="str">
        <f>IF(G302&gt;=คำอธิบาย!$C$4,"เพิ่มขึ้นมาก",IF(G302&gt;=คำอธิบาย!$C$5,"เพิ่มขึ้น","คงที่/ลดลง"))</f>
        <v>เพิ่มขึ้น</v>
      </c>
    </row>
    <row r="303" spans="1:8">
      <c r="A303" s="3" t="s">
        <v>320</v>
      </c>
      <c r="B303" s="3" t="s">
        <v>19</v>
      </c>
      <c r="C303" s="3" t="s">
        <v>11</v>
      </c>
      <c r="D303" s="3" t="s">
        <v>38</v>
      </c>
      <c r="E303" s="4">
        <v>56.24</v>
      </c>
      <c r="F303" s="4">
        <v>53.23</v>
      </c>
      <c r="G303" s="5">
        <f t="shared" si="9"/>
        <v>-3.0100000000000051</v>
      </c>
      <c r="H303" s="6" t="str">
        <f>IF(G303&gt;=คำอธิบาย!$C$4,"เพิ่มขึ้นมาก",IF(G303&gt;=คำอธิบาย!$C$5,"เพิ่มขึ้น","คงที่/ลดลง"))</f>
        <v>คงที่/ลดลง</v>
      </c>
    </row>
    <row r="304" spans="1:8">
      <c r="A304" s="3" t="s">
        <v>321</v>
      </c>
      <c r="B304" s="3" t="s">
        <v>19</v>
      </c>
      <c r="C304" s="3" t="s">
        <v>13</v>
      </c>
      <c r="D304" s="3" t="s">
        <v>9</v>
      </c>
      <c r="E304" s="4">
        <v>28.8</v>
      </c>
      <c r="F304" s="4">
        <v>33.89</v>
      </c>
      <c r="G304" s="5">
        <f t="shared" si="9"/>
        <v>5.09</v>
      </c>
      <c r="H304" s="6" t="str">
        <f>IF(G304&gt;=คำอธิบาย!$C$4,"เพิ่มขึ้นมาก",IF(G304&gt;=คำอธิบาย!$C$5,"เพิ่มขึ้น","คงที่/ลดลง"))</f>
        <v>เพิ่มขึ้นมาก</v>
      </c>
    </row>
    <row r="305" spans="1:8">
      <c r="A305" s="3" t="s">
        <v>322</v>
      </c>
      <c r="B305" s="3" t="s">
        <v>19</v>
      </c>
      <c r="C305" s="3" t="s">
        <v>13</v>
      </c>
      <c r="D305" s="3" t="s">
        <v>11</v>
      </c>
      <c r="E305" s="4">
        <v>48.68</v>
      </c>
      <c r="F305" s="4">
        <v>48.64</v>
      </c>
      <c r="G305" s="5">
        <f t="shared" si="9"/>
        <v>-3.9999999999999147E-2</v>
      </c>
      <c r="H305" s="6" t="str">
        <f>IF(G305&gt;=คำอธิบาย!$C$4,"เพิ่มขึ้นมาก",IF(G305&gt;=คำอธิบาย!$C$5,"เพิ่มขึ้น","คงที่/ลดลง"))</f>
        <v>คงที่/ลดลง</v>
      </c>
    </row>
    <row r="306" spans="1:8">
      <c r="A306" s="3" t="s">
        <v>323</v>
      </c>
      <c r="B306" s="3" t="s">
        <v>19</v>
      </c>
      <c r="C306" s="3" t="s">
        <v>13</v>
      </c>
      <c r="D306" s="3" t="s">
        <v>13</v>
      </c>
      <c r="E306" s="4">
        <v>29.62</v>
      </c>
      <c r="F306" s="4">
        <v>29.32</v>
      </c>
      <c r="G306" s="5">
        <f t="shared" si="9"/>
        <v>-0.30000000000000071</v>
      </c>
      <c r="H306" s="6" t="str">
        <f>IF(G306&gt;=คำอธิบาย!$C$4,"เพิ่มขึ้นมาก",IF(G306&gt;=คำอธิบาย!$C$5,"เพิ่มขึ้น","คงที่/ลดลง"))</f>
        <v>คงที่/ลดลง</v>
      </c>
    </row>
    <row r="307" spans="1:8">
      <c r="A307" s="3" t="s">
        <v>324</v>
      </c>
      <c r="B307" s="3" t="s">
        <v>19</v>
      </c>
      <c r="C307" s="3" t="s">
        <v>13</v>
      </c>
      <c r="D307" s="3" t="s">
        <v>15</v>
      </c>
      <c r="E307" s="4">
        <v>47.62</v>
      </c>
      <c r="F307" s="4">
        <v>44.81</v>
      </c>
      <c r="G307" s="5">
        <f t="shared" si="9"/>
        <v>-2.8099999999999952</v>
      </c>
      <c r="H307" s="6" t="str">
        <f>IF(G307&gt;=คำอธิบาย!$C$4,"เพิ่มขึ้นมาก",IF(G307&gt;=คำอธิบาย!$C$5,"เพิ่มขึ้น","คงที่/ลดลง"))</f>
        <v>คงที่/ลดลง</v>
      </c>
    </row>
    <row r="308" spans="1:8">
      <c r="A308" s="3" t="s">
        <v>325</v>
      </c>
      <c r="B308" s="3" t="s">
        <v>19</v>
      </c>
      <c r="C308" s="3" t="s">
        <v>13</v>
      </c>
      <c r="D308" s="3" t="s">
        <v>17</v>
      </c>
      <c r="E308" s="4">
        <v>40.72</v>
      </c>
      <c r="F308" s="4">
        <v>39.450000000000003</v>
      </c>
      <c r="G308" s="5">
        <f t="shared" si="9"/>
        <v>-1.269999999999996</v>
      </c>
      <c r="H308" s="6" t="str">
        <f>IF(G308&gt;=คำอธิบาย!$C$4,"เพิ่มขึ้นมาก",IF(G308&gt;=คำอธิบาย!$C$5,"เพิ่มขึ้น","คงที่/ลดลง"))</f>
        <v>คงที่/ลดลง</v>
      </c>
    </row>
    <row r="309" spans="1:8">
      <c r="A309" s="3" t="s">
        <v>326</v>
      </c>
      <c r="B309" s="3" t="s">
        <v>19</v>
      </c>
      <c r="C309" s="3" t="s">
        <v>13</v>
      </c>
      <c r="D309" s="3" t="s">
        <v>19</v>
      </c>
      <c r="E309" s="4">
        <v>51.75</v>
      </c>
      <c r="F309" s="4">
        <v>50.04</v>
      </c>
      <c r="G309" s="5">
        <f t="shared" si="9"/>
        <v>-1.7100000000000009</v>
      </c>
      <c r="H309" s="6" t="str">
        <f>IF(G309&gt;=คำอธิบาย!$C$4,"เพิ่มขึ้นมาก",IF(G309&gt;=คำอธิบาย!$C$5,"เพิ่มขึ้น","คงที่/ลดลง"))</f>
        <v>คงที่/ลดลง</v>
      </c>
    </row>
    <row r="310" spans="1:8">
      <c r="A310" s="3" t="s">
        <v>327</v>
      </c>
      <c r="B310" s="3" t="s">
        <v>19</v>
      </c>
      <c r="C310" s="3" t="s">
        <v>13</v>
      </c>
      <c r="D310" s="3" t="s">
        <v>38</v>
      </c>
      <c r="E310" s="4">
        <v>57.83</v>
      </c>
      <c r="F310" s="4">
        <v>60.3</v>
      </c>
      <c r="G310" s="5">
        <f t="shared" si="9"/>
        <v>2.4699999999999989</v>
      </c>
      <c r="H310" s="6" t="str">
        <f>IF(G310&gt;=คำอธิบาย!$C$4,"เพิ่มขึ้นมาก",IF(G310&gt;=คำอธิบาย!$C$5,"เพิ่มขึ้น","คงที่/ลดลง"))</f>
        <v>เพิ่มขึ้น</v>
      </c>
    </row>
    <row r="311" spans="1:8">
      <c r="A311" s="3" t="s">
        <v>328</v>
      </c>
      <c r="B311" s="3" t="s">
        <v>19</v>
      </c>
      <c r="C311" s="3" t="s">
        <v>13</v>
      </c>
      <c r="D311" s="3" t="s">
        <v>55</v>
      </c>
      <c r="E311" s="4">
        <v>53.43</v>
      </c>
      <c r="F311" s="4">
        <v>51.45</v>
      </c>
      <c r="G311" s="5">
        <f t="shared" si="9"/>
        <v>-1.9799999999999969</v>
      </c>
      <c r="H311" s="6" t="str">
        <f>IF(G311&gt;=คำอธิบาย!$C$4,"เพิ่มขึ้นมาก",IF(G311&gt;=คำอธิบาย!$C$5,"เพิ่มขึ้น","คงที่/ลดลง"))</f>
        <v>คงที่/ลดลง</v>
      </c>
    </row>
    <row r="312" spans="1:8">
      <c r="A312" s="3" t="s">
        <v>329</v>
      </c>
      <c r="B312" s="3" t="s">
        <v>19</v>
      </c>
      <c r="C312" s="3" t="s">
        <v>15</v>
      </c>
      <c r="D312" s="3" t="s">
        <v>9</v>
      </c>
      <c r="E312" s="4">
        <v>56.38</v>
      </c>
      <c r="F312" s="4">
        <v>58.22</v>
      </c>
      <c r="G312" s="5">
        <f t="shared" si="9"/>
        <v>1.8399999999999963</v>
      </c>
      <c r="H312" s="6" t="str">
        <f>IF(G312&gt;=คำอธิบาย!$C$4,"เพิ่มขึ้นมาก",IF(G312&gt;=คำอธิบาย!$C$5,"เพิ่มขึ้น","คงที่/ลดลง"))</f>
        <v>เพิ่มขึ้น</v>
      </c>
    </row>
    <row r="313" spans="1:8">
      <c r="A313" s="3" t="s">
        <v>330</v>
      </c>
      <c r="B313" s="3" t="s">
        <v>19</v>
      </c>
      <c r="C313" s="3" t="s">
        <v>15</v>
      </c>
      <c r="D313" s="3" t="s">
        <v>11</v>
      </c>
      <c r="E313" s="4">
        <v>9.69</v>
      </c>
      <c r="F313" s="4">
        <v>13.72</v>
      </c>
      <c r="G313" s="5">
        <f t="shared" si="9"/>
        <v>4.0300000000000011</v>
      </c>
      <c r="H313" s="6" t="str">
        <f>IF(G313&gt;=คำอธิบาย!$C$4,"เพิ่มขึ้นมาก",IF(G313&gt;=คำอธิบาย!$C$5,"เพิ่มขึ้น","คงที่/ลดลง"))</f>
        <v>เพิ่มขึ้น</v>
      </c>
    </row>
    <row r="314" spans="1:8">
      <c r="A314" s="3" t="s">
        <v>331</v>
      </c>
      <c r="B314" s="3" t="s">
        <v>19</v>
      </c>
      <c r="C314" s="3" t="s">
        <v>15</v>
      </c>
      <c r="D314" s="3" t="s">
        <v>13</v>
      </c>
      <c r="E314" s="4">
        <v>18.239999999999998</v>
      </c>
      <c r="F314" s="4">
        <v>22.28</v>
      </c>
      <c r="G314" s="5">
        <f t="shared" si="9"/>
        <v>4.0400000000000027</v>
      </c>
      <c r="H314" s="6" t="str">
        <f>IF(G314&gt;=คำอธิบาย!$C$4,"เพิ่มขึ้นมาก",IF(G314&gt;=คำอธิบาย!$C$5,"เพิ่มขึ้น","คงที่/ลดลง"))</f>
        <v>เพิ่มขึ้น</v>
      </c>
    </row>
    <row r="315" spans="1:8">
      <c r="A315" s="3" t="s">
        <v>332</v>
      </c>
      <c r="B315" s="3" t="s">
        <v>19</v>
      </c>
      <c r="C315" s="3" t="s">
        <v>15</v>
      </c>
      <c r="D315" s="3" t="s">
        <v>15</v>
      </c>
      <c r="E315" s="4">
        <v>45.85</v>
      </c>
      <c r="F315" s="4">
        <v>41.42</v>
      </c>
      <c r="G315" s="5">
        <f t="shared" si="9"/>
        <v>-4.43</v>
      </c>
      <c r="H315" s="6" t="str">
        <f>IF(G315&gt;=คำอธิบาย!$C$4,"เพิ่มขึ้นมาก",IF(G315&gt;=คำอธิบาย!$C$5,"เพิ่มขึ้น","คงที่/ลดลง"))</f>
        <v>คงที่/ลดลง</v>
      </c>
    </row>
    <row r="316" spans="1:8">
      <c r="A316" s="3" t="s">
        <v>333</v>
      </c>
      <c r="B316" s="3" t="s">
        <v>19</v>
      </c>
      <c r="C316" s="3" t="s">
        <v>15</v>
      </c>
      <c r="D316" s="3" t="s">
        <v>17</v>
      </c>
      <c r="E316" s="4">
        <v>24.73</v>
      </c>
      <c r="F316" s="4">
        <v>17.29</v>
      </c>
      <c r="G316" s="5">
        <f t="shared" si="9"/>
        <v>-7.4400000000000013</v>
      </c>
      <c r="H316" s="6" t="str">
        <f>IF(G316&gt;=คำอธิบาย!$C$4,"เพิ่มขึ้นมาก",IF(G316&gt;=คำอธิบาย!$C$5,"เพิ่มขึ้น","คงที่/ลดลง"))</f>
        <v>คงที่/ลดลง</v>
      </c>
    </row>
    <row r="317" spans="1:8">
      <c r="A317" s="3" t="s">
        <v>334</v>
      </c>
      <c r="B317" s="3" t="s">
        <v>19</v>
      </c>
      <c r="C317" s="3" t="s">
        <v>15</v>
      </c>
      <c r="D317" s="3" t="s">
        <v>19</v>
      </c>
      <c r="E317" s="4">
        <v>31.63</v>
      </c>
      <c r="F317" s="4">
        <v>30.5</v>
      </c>
      <c r="G317" s="5">
        <f t="shared" si="9"/>
        <v>-1.129999999999999</v>
      </c>
      <c r="H317" s="6" t="str">
        <f>IF(G317&gt;=คำอธิบาย!$C$4,"เพิ่มขึ้นมาก",IF(G317&gt;=คำอธิบาย!$C$5,"เพิ่มขึ้น","คงที่/ลดลง"))</f>
        <v>คงที่/ลดลง</v>
      </c>
    </row>
    <row r="318" spans="1:8">
      <c r="A318" s="3" t="s">
        <v>335</v>
      </c>
      <c r="B318" s="3" t="s">
        <v>19</v>
      </c>
      <c r="C318" s="3" t="s">
        <v>15</v>
      </c>
      <c r="D318" s="3" t="s">
        <v>38</v>
      </c>
      <c r="E318" s="4">
        <v>18.63</v>
      </c>
      <c r="F318" s="4">
        <v>15.45</v>
      </c>
      <c r="G318" s="5">
        <f t="shared" si="9"/>
        <v>-3.1799999999999997</v>
      </c>
      <c r="H318" s="6" t="str">
        <f>IF(G318&gt;=คำอธิบาย!$C$4,"เพิ่มขึ้นมาก",IF(G318&gt;=คำอธิบาย!$C$5,"เพิ่มขึ้น","คงที่/ลดลง"))</f>
        <v>คงที่/ลดลง</v>
      </c>
    </row>
    <row r="319" spans="1:8">
      <c r="A319" s="3" t="s">
        <v>336</v>
      </c>
      <c r="B319" s="3" t="s">
        <v>19</v>
      </c>
      <c r="C319" s="3" t="s">
        <v>15</v>
      </c>
      <c r="D319" s="3" t="s">
        <v>55</v>
      </c>
      <c r="E319" s="4">
        <v>40.29</v>
      </c>
      <c r="F319" s="4">
        <v>40.72</v>
      </c>
      <c r="G319" s="5">
        <f t="shared" si="9"/>
        <v>0.42999999999999972</v>
      </c>
      <c r="H319" s="6" t="str">
        <f>IF(G319&gt;=คำอธิบาย!$C$4,"เพิ่มขึ้นมาก",IF(G319&gt;=คำอธิบาย!$C$5,"เพิ่มขึ้น","คงที่/ลดลง"))</f>
        <v>เพิ่มขึ้น</v>
      </c>
    </row>
    <row r="320" spans="1:8">
      <c r="A320" s="3" t="s">
        <v>337</v>
      </c>
      <c r="B320" s="3" t="s">
        <v>19</v>
      </c>
      <c r="C320" s="3" t="s">
        <v>17</v>
      </c>
      <c r="D320" s="3" t="s">
        <v>9</v>
      </c>
      <c r="E320" s="4">
        <v>17.52</v>
      </c>
      <c r="F320" s="4">
        <v>20.28</v>
      </c>
      <c r="G320" s="5">
        <f t="shared" si="9"/>
        <v>2.7600000000000016</v>
      </c>
      <c r="H320" s="6" t="str">
        <f>IF(G320&gt;=คำอธิบาย!$C$4,"เพิ่มขึ้นมาก",IF(G320&gt;=คำอธิบาย!$C$5,"เพิ่มขึ้น","คงที่/ลดลง"))</f>
        <v>เพิ่มขึ้น</v>
      </c>
    </row>
    <row r="321" spans="1:8">
      <c r="A321" s="3" t="s">
        <v>338</v>
      </c>
      <c r="B321" s="3" t="s">
        <v>19</v>
      </c>
      <c r="C321" s="3" t="s">
        <v>17</v>
      </c>
      <c r="D321" s="3" t="s">
        <v>11</v>
      </c>
      <c r="E321" s="4">
        <v>9.76</v>
      </c>
      <c r="F321" s="4">
        <v>13.45</v>
      </c>
      <c r="G321" s="5">
        <f t="shared" si="9"/>
        <v>3.6899999999999995</v>
      </c>
      <c r="H321" s="6" t="str">
        <f>IF(G321&gt;=คำอธิบาย!$C$4,"เพิ่มขึ้นมาก",IF(G321&gt;=คำอธิบาย!$C$5,"เพิ่มขึ้น","คงที่/ลดลง"))</f>
        <v>เพิ่มขึ้น</v>
      </c>
    </row>
    <row r="322" spans="1:8">
      <c r="A322" s="3" t="s">
        <v>339</v>
      </c>
      <c r="B322" s="3" t="s">
        <v>19</v>
      </c>
      <c r="C322" s="3" t="s">
        <v>17</v>
      </c>
      <c r="D322" s="3" t="s">
        <v>13</v>
      </c>
      <c r="E322" s="4">
        <v>17.600000000000001</v>
      </c>
      <c r="F322" s="4">
        <v>18.57</v>
      </c>
      <c r="G322" s="5">
        <f t="shared" si="9"/>
        <v>0.96999999999999886</v>
      </c>
      <c r="H322" s="6" t="str">
        <f>IF(G322&gt;=คำอธิบาย!$C$4,"เพิ่มขึ้นมาก",IF(G322&gt;=คำอธิบาย!$C$5,"เพิ่มขึ้น","คงที่/ลดลง"))</f>
        <v>เพิ่มขึ้น</v>
      </c>
    </row>
    <row r="323" spans="1:8">
      <c r="A323" s="3" t="s">
        <v>340</v>
      </c>
      <c r="B323" s="3" t="s">
        <v>19</v>
      </c>
      <c r="C323" s="3" t="s">
        <v>17</v>
      </c>
      <c r="D323" s="3" t="s">
        <v>15</v>
      </c>
      <c r="E323" s="4">
        <v>41.58</v>
      </c>
      <c r="F323" s="4">
        <v>38.979999999999997</v>
      </c>
      <c r="G323" s="5">
        <f t="shared" si="9"/>
        <v>-2.6000000000000014</v>
      </c>
      <c r="H323" s="6" t="str">
        <f>IF(G323&gt;=คำอธิบาย!$C$4,"เพิ่มขึ้นมาก",IF(G323&gt;=คำอธิบาย!$C$5,"เพิ่มขึ้น","คงที่/ลดลง"))</f>
        <v>คงที่/ลดลง</v>
      </c>
    </row>
    <row r="324" spans="1:8">
      <c r="A324" s="3" t="s">
        <v>341</v>
      </c>
      <c r="B324" s="3" t="s">
        <v>19</v>
      </c>
      <c r="C324" s="3" t="s">
        <v>17</v>
      </c>
      <c r="D324" s="3" t="s">
        <v>17</v>
      </c>
      <c r="E324" s="4">
        <v>45.38</v>
      </c>
      <c r="F324" s="4">
        <v>46.29</v>
      </c>
      <c r="G324" s="5">
        <f t="shared" si="9"/>
        <v>0.90999999999999659</v>
      </c>
      <c r="H324" s="6" t="str">
        <f>IF(G324&gt;=คำอธิบาย!$C$4,"เพิ่มขึ้นมาก",IF(G324&gt;=คำอธิบาย!$C$5,"เพิ่มขึ้น","คงที่/ลดลง"))</f>
        <v>เพิ่มขึ้น</v>
      </c>
    </row>
    <row r="325" spans="1:8">
      <c r="A325" s="3" t="s">
        <v>342</v>
      </c>
      <c r="B325" s="3" t="s">
        <v>19</v>
      </c>
      <c r="C325" s="3" t="s">
        <v>17</v>
      </c>
      <c r="D325" s="3" t="s">
        <v>19</v>
      </c>
      <c r="E325" s="4">
        <v>4.95</v>
      </c>
      <c r="F325" s="4">
        <v>1.65</v>
      </c>
      <c r="G325" s="5">
        <f t="shared" si="9"/>
        <v>-3.3000000000000003</v>
      </c>
      <c r="H325" s="6" t="str">
        <f>IF(G325&gt;=คำอธิบาย!$C$4,"เพิ่มขึ้นมาก",IF(G325&gt;=คำอธิบาย!$C$5,"เพิ่มขึ้น","คงที่/ลดลง"))</f>
        <v>คงที่/ลดลง</v>
      </c>
    </row>
    <row r="326" spans="1:8">
      <c r="A326" s="3" t="s">
        <v>343</v>
      </c>
      <c r="B326" s="3" t="s">
        <v>19</v>
      </c>
      <c r="C326" s="3" t="s">
        <v>17</v>
      </c>
      <c r="D326" s="3" t="s">
        <v>38</v>
      </c>
      <c r="E326" s="4">
        <v>7.63</v>
      </c>
      <c r="F326" s="4">
        <v>16.96</v>
      </c>
      <c r="G326" s="5">
        <f t="shared" si="9"/>
        <v>9.3300000000000018</v>
      </c>
      <c r="H326" s="6" t="str">
        <f>IF(G326&gt;=คำอธิบาย!$C$4,"เพิ่มขึ้นมาก",IF(G326&gt;=คำอธิบาย!$C$5,"เพิ่มขึ้น","คงที่/ลดลง"))</f>
        <v>เพิ่มขึ้นมาก</v>
      </c>
    </row>
    <row r="327" spans="1:8">
      <c r="A327" s="3" t="s">
        <v>344</v>
      </c>
      <c r="B327" s="3" t="s">
        <v>19</v>
      </c>
      <c r="C327" s="3" t="s">
        <v>17</v>
      </c>
      <c r="D327" s="3" t="s">
        <v>55</v>
      </c>
      <c r="E327" s="4">
        <v>18.7</v>
      </c>
      <c r="F327" s="4">
        <v>12.83</v>
      </c>
      <c r="G327" s="5">
        <f t="shared" ref="G327:G390" si="10">F327-E327</f>
        <v>-5.8699999999999992</v>
      </c>
      <c r="H327" s="6" t="str">
        <f>IF(G327&gt;=คำอธิบาย!$C$4,"เพิ่มขึ้นมาก",IF(G327&gt;=คำอธิบาย!$C$5,"เพิ่มขึ้น","คงที่/ลดลง"))</f>
        <v>คงที่/ลดลง</v>
      </c>
    </row>
    <row r="328" spans="1:8">
      <c r="A328" s="3" t="s">
        <v>345</v>
      </c>
      <c r="B328" s="3" t="s">
        <v>19</v>
      </c>
      <c r="C328" s="3" t="s">
        <v>17</v>
      </c>
      <c r="D328" s="3" t="s">
        <v>60</v>
      </c>
      <c r="E328" s="4">
        <v>25.58</v>
      </c>
      <c r="F328" s="4">
        <v>21.83</v>
      </c>
      <c r="G328" s="5">
        <f t="shared" si="10"/>
        <v>-3.75</v>
      </c>
      <c r="H328" s="6" t="str">
        <f>IF(G328&gt;=คำอธิบาย!$C$4,"เพิ่มขึ้นมาก",IF(G328&gt;=คำอธิบาย!$C$5,"เพิ่มขึ้น","คงที่/ลดลง"))</f>
        <v>คงที่/ลดลง</v>
      </c>
    </row>
    <row r="329" spans="1:8">
      <c r="A329" s="3" t="s">
        <v>346</v>
      </c>
      <c r="B329" s="3" t="s">
        <v>19</v>
      </c>
      <c r="C329" s="3" t="s">
        <v>17</v>
      </c>
      <c r="D329" s="3" t="s">
        <v>70</v>
      </c>
      <c r="E329" s="4">
        <v>20.68</v>
      </c>
      <c r="F329" s="4">
        <v>15.7</v>
      </c>
      <c r="G329" s="5">
        <f t="shared" si="10"/>
        <v>-4.9800000000000004</v>
      </c>
      <c r="H329" s="6" t="str">
        <f>IF(G329&gt;=คำอธิบาย!$C$4,"เพิ่มขึ้นมาก",IF(G329&gt;=คำอธิบาย!$C$5,"เพิ่มขึ้น","คงที่/ลดลง"))</f>
        <v>คงที่/ลดลง</v>
      </c>
    </row>
    <row r="330" spans="1:8">
      <c r="A330" s="3" t="s">
        <v>347</v>
      </c>
      <c r="B330" s="3" t="s">
        <v>19</v>
      </c>
      <c r="C330" s="3" t="s">
        <v>19</v>
      </c>
      <c r="D330" s="3" t="s">
        <v>9</v>
      </c>
      <c r="E330" s="4">
        <v>16.329999999999998</v>
      </c>
      <c r="F330" s="4">
        <v>14.94</v>
      </c>
      <c r="G330" s="5">
        <f t="shared" si="10"/>
        <v>-1.3899999999999988</v>
      </c>
      <c r="H330" s="6" t="str">
        <f>IF(G330&gt;=คำอธิบาย!$C$4,"เพิ่มขึ้นมาก",IF(G330&gt;=คำอธิบาย!$C$5,"เพิ่มขึ้น","คงที่/ลดลง"))</f>
        <v>คงที่/ลดลง</v>
      </c>
    </row>
    <row r="331" spans="1:8">
      <c r="A331" s="3" t="s">
        <v>348</v>
      </c>
      <c r="B331" s="3" t="s">
        <v>19</v>
      </c>
      <c r="C331" s="3" t="s">
        <v>19</v>
      </c>
      <c r="D331" s="3" t="s">
        <v>11</v>
      </c>
      <c r="E331" s="4">
        <v>28.17</v>
      </c>
      <c r="F331" s="4">
        <v>33.33</v>
      </c>
      <c r="G331" s="5">
        <f t="shared" si="10"/>
        <v>5.1599999999999966</v>
      </c>
      <c r="H331" s="6" t="str">
        <f>IF(G331&gt;=คำอธิบาย!$C$4,"เพิ่มขึ้นมาก",IF(G331&gt;=คำอธิบาย!$C$5,"เพิ่มขึ้น","คงที่/ลดลง"))</f>
        <v>เพิ่มขึ้นมาก</v>
      </c>
    </row>
    <row r="332" spans="1:8">
      <c r="A332" s="3" t="s">
        <v>349</v>
      </c>
      <c r="B332" s="3" t="s">
        <v>19</v>
      </c>
      <c r="C332" s="3" t="s">
        <v>19</v>
      </c>
      <c r="D332" s="3" t="s">
        <v>13</v>
      </c>
      <c r="E332" s="4">
        <v>20.9</v>
      </c>
      <c r="F332" s="4">
        <v>20.239999999999998</v>
      </c>
      <c r="G332" s="5">
        <f t="shared" si="10"/>
        <v>-0.66000000000000014</v>
      </c>
      <c r="H332" s="6" t="str">
        <f>IF(G332&gt;=คำอธิบาย!$C$4,"เพิ่มขึ้นมาก",IF(G332&gt;=คำอธิบาย!$C$5,"เพิ่มขึ้น","คงที่/ลดลง"))</f>
        <v>คงที่/ลดลง</v>
      </c>
    </row>
    <row r="333" spans="1:8">
      <c r="A333" s="3" t="s">
        <v>350</v>
      </c>
      <c r="B333" s="3" t="s">
        <v>19</v>
      </c>
      <c r="C333" s="3" t="s">
        <v>19</v>
      </c>
      <c r="D333" s="3" t="s">
        <v>15</v>
      </c>
      <c r="E333" s="4">
        <v>42.95</v>
      </c>
      <c r="F333" s="4">
        <v>42.91</v>
      </c>
      <c r="G333" s="5">
        <f t="shared" si="10"/>
        <v>-4.0000000000006253E-2</v>
      </c>
      <c r="H333" s="6" t="str">
        <f>IF(G333&gt;=คำอธิบาย!$C$4,"เพิ่มขึ้นมาก",IF(G333&gt;=คำอธิบาย!$C$5,"เพิ่มขึ้น","คงที่/ลดลง"))</f>
        <v>คงที่/ลดลง</v>
      </c>
    </row>
    <row r="334" spans="1:8">
      <c r="A334" s="3" t="s">
        <v>351</v>
      </c>
      <c r="B334" s="3" t="s">
        <v>19</v>
      </c>
      <c r="C334" s="3" t="s">
        <v>19</v>
      </c>
      <c r="D334" s="3" t="s">
        <v>17</v>
      </c>
      <c r="E334" s="4">
        <v>31.1</v>
      </c>
      <c r="F334" s="4">
        <v>37.24</v>
      </c>
      <c r="G334" s="5">
        <f t="shared" si="10"/>
        <v>6.1400000000000006</v>
      </c>
      <c r="H334" s="6" t="str">
        <f>IF(G334&gt;=คำอธิบาย!$C$4,"เพิ่มขึ้นมาก",IF(G334&gt;=คำอธิบาย!$C$5,"เพิ่มขึ้น","คงที่/ลดลง"))</f>
        <v>เพิ่มขึ้นมาก</v>
      </c>
    </row>
    <row r="335" spans="1:8">
      <c r="A335" s="3" t="s">
        <v>352</v>
      </c>
      <c r="B335" s="3" t="s">
        <v>19</v>
      </c>
      <c r="C335" s="3" t="s">
        <v>19</v>
      </c>
      <c r="D335" s="3" t="s">
        <v>19</v>
      </c>
      <c r="E335" s="4">
        <v>25.81</v>
      </c>
      <c r="F335" s="4">
        <v>26.41</v>
      </c>
      <c r="G335" s="5">
        <f t="shared" si="10"/>
        <v>0.60000000000000142</v>
      </c>
      <c r="H335" s="6" t="str">
        <f>IF(G335&gt;=คำอธิบาย!$C$4,"เพิ่มขึ้นมาก",IF(G335&gt;=คำอธิบาย!$C$5,"เพิ่มขึ้น","คงที่/ลดลง"))</f>
        <v>เพิ่มขึ้น</v>
      </c>
    </row>
    <row r="336" spans="1:8">
      <c r="A336" s="3" t="s">
        <v>353</v>
      </c>
      <c r="B336" s="3" t="s">
        <v>19</v>
      </c>
      <c r="C336" s="3" t="s">
        <v>19</v>
      </c>
      <c r="D336" s="3" t="s">
        <v>38</v>
      </c>
      <c r="E336" s="4">
        <v>31.24</v>
      </c>
      <c r="F336" s="4">
        <v>28.25</v>
      </c>
      <c r="G336" s="5">
        <f t="shared" si="10"/>
        <v>-2.9899999999999984</v>
      </c>
      <c r="H336" s="6" t="str">
        <f>IF(G336&gt;=คำอธิบาย!$C$4,"เพิ่มขึ้นมาก",IF(G336&gt;=คำอธิบาย!$C$5,"เพิ่มขึ้น","คงที่/ลดลง"))</f>
        <v>คงที่/ลดลง</v>
      </c>
    </row>
    <row r="337" spans="1:8">
      <c r="A337" s="3" t="s">
        <v>354</v>
      </c>
      <c r="B337" s="3" t="s">
        <v>19</v>
      </c>
      <c r="C337" s="3" t="s">
        <v>19</v>
      </c>
      <c r="D337" s="3" t="s">
        <v>55</v>
      </c>
      <c r="E337" s="4">
        <v>13.04</v>
      </c>
      <c r="F337" s="4">
        <v>13.21</v>
      </c>
      <c r="G337" s="5">
        <f t="shared" si="10"/>
        <v>0.17000000000000171</v>
      </c>
      <c r="H337" s="6" t="str">
        <f>IF(G337&gt;=คำอธิบาย!$C$4,"เพิ่มขึ้นมาก",IF(G337&gt;=คำอธิบาย!$C$5,"เพิ่มขึ้น","คงที่/ลดลง"))</f>
        <v>เพิ่มขึ้น</v>
      </c>
    </row>
    <row r="338" spans="1:8">
      <c r="A338" s="3" t="s">
        <v>355</v>
      </c>
      <c r="B338" s="3" t="s">
        <v>19</v>
      </c>
      <c r="C338" s="3" t="s">
        <v>19</v>
      </c>
      <c r="D338" s="3" t="s">
        <v>60</v>
      </c>
      <c r="E338" s="4">
        <v>43.03</v>
      </c>
      <c r="F338" s="4">
        <v>43.02</v>
      </c>
      <c r="G338" s="5">
        <f t="shared" si="10"/>
        <v>-9.9999999999980105E-3</v>
      </c>
      <c r="H338" s="6" t="str">
        <f>IF(G338&gt;=คำอธิบาย!$C$4,"เพิ่มขึ้นมาก",IF(G338&gt;=คำอธิบาย!$C$5,"เพิ่มขึ้น","คงที่/ลดลง"))</f>
        <v>คงที่/ลดลง</v>
      </c>
    </row>
    <row r="339" spans="1:8">
      <c r="A339" s="3" t="s">
        <v>356</v>
      </c>
      <c r="B339" s="3" t="s">
        <v>19</v>
      </c>
      <c r="C339" s="3" t="s">
        <v>19</v>
      </c>
      <c r="D339" s="3" t="s">
        <v>70</v>
      </c>
      <c r="E339" s="4">
        <v>18.5</v>
      </c>
      <c r="F339" s="4">
        <v>23.47</v>
      </c>
      <c r="G339" s="5">
        <f t="shared" si="10"/>
        <v>4.9699999999999989</v>
      </c>
      <c r="H339" s="6" t="str">
        <f>IF(G339&gt;=คำอธิบาย!$C$4,"เพิ่มขึ้นมาก",IF(G339&gt;=คำอธิบาย!$C$5,"เพิ่มขึ้น","คงที่/ลดลง"))</f>
        <v>เพิ่มขึ้น</v>
      </c>
    </row>
    <row r="340" spans="1:8">
      <c r="A340" s="3" t="s">
        <v>357</v>
      </c>
      <c r="B340" s="3" t="s">
        <v>19</v>
      </c>
      <c r="C340" s="3" t="s">
        <v>19</v>
      </c>
      <c r="D340" s="3" t="s">
        <v>161</v>
      </c>
      <c r="E340" s="4">
        <v>24.28</v>
      </c>
      <c r="F340" s="4">
        <v>24.16</v>
      </c>
      <c r="G340" s="5">
        <f t="shared" si="10"/>
        <v>-0.12000000000000099</v>
      </c>
      <c r="H340" s="6" t="str">
        <f>IF(G340&gt;=คำอธิบาย!$C$4,"เพิ่มขึ้นมาก",IF(G340&gt;=คำอธิบาย!$C$5,"เพิ่มขึ้น","คงที่/ลดลง"))</f>
        <v>คงที่/ลดลง</v>
      </c>
    </row>
    <row r="341" spans="1:8">
      <c r="A341" s="3" t="s">
        <v>358</v>
      </c>
      <c r="B341" s="3" t="s">
        <v>19</v>
      </c>
      <c r="C341" s="3" t="s">
        <v>19</v>
      </c>
      <c r="D341" s="3" t="s">
        <v>101</v>
      </c>
      <c r="E341" s="4">
        <v>4.8099999999999996</v>
      </c>
      <c r="F341" s="4">
        <v>11.24</v>
      </c>
      <c r="G341" s="5">
        <f t="shared" si="10"/>
        <v>6.4300000000000006</v>
      </c>
      <c r="H341" s="6" t="str">
        <f>IF(G341&gt;=คำอธิบาย!$C$4,"เพิ่มขึ้นมาก",IF(G341&gt;=คำอธิบาย!$C$5,"เพิ่มขึ้น","คงที่/ลดลง"))</f>
        <v>เพิ่มขึ้นมาก</v>
      </c>
    </row>
    <row r="342" spans="1:8">
      <c r="A342" s="3" t="s">
        <v>359</v>
      </c>
      <c r="B342" s="3" t="s">
        <v>38</v>
      </c>
      <c r="C342" s="3" t="s">
        <v>9</v>
      </c>
      <c r="D342" s="3" t="s">
        <v>9</v>
      </c>
      <c r="E342" s="4">
        <v>39.85</v>
      </c>
      <c r="F342" s="4">
        <v>39.229999999999997</v>
      </c>
      <c r="G342" s="5">
        <f t="shared" si="10"/>
        <v>-0.62000000000000455</v>
      </c>
      <c r="H342" s="6" t="str">
        <f>IF(G342&gt;=คำอธิบาย!$C$4,"เพิ่มขึ้นมาก",IF(G342&gt;=คำอธิบาย!$C$5,"เพิ่มขึ้น","คงที่/ลดลง"))</f>
        <v>คงที่/ลดลง</v>
      </c>
    </row>
    <row r="343" spans="1:8">
      <c r="A343" s="3" t="s">
        <v>360</v>
      </c>
      <c r="B343" s="3" t="s">
        <v>38</v>
      </c>
      <c r="C343" s="3" t="s">
        <v>9</v>
      </c>
      <c r="D343" s="3" t="s">
        <v>11</v>
      </c>
      <c r="E343" s="4">
        <v>5.0199999999999996</v>
      </c>
      <c r="F343" s="4">
        <v>11.45</v>
      </c>
      <c r="G343" s="5">
        <f t="shared" si="10"/>
        <v>6.43</v>
      </c>
      <c r="H343" s="6" t="str">
        <f>IF(G343&gt;=คำอธิบาย!$C$4,"เพิ่มขึ้นมาก",IF(G343&gt;=คำอธิบาย!$C$5,"เพิ่มขึ้น","คงที่/ลดลง"))</f>
        <v>เพิ่มขึ้นมาก</v>
      </c>
    </row>
    <row r="344" spans="1:8">
      <c r="A344" s="3" t="s">
        <v>361</v>
      </c>
      <c r="B344" s="3" t="s">
        <v>38</v>
      </c>
      <c r="C344" s="3" t="s">
        <v>9</v>
      </c>
      <c r="D344" s="3" t="s">
        <v>13</v>
      </c>
      <c r="E344" s="4">
        <v>17.899999999999999</v>
      </c>
      <c r="F344" s="4">
        <v>11.42</v>
      </c>
      <c r="G344" s="5">
        <f t="shared" si="10"/>
        <v>-6.4799999999999986</v>
      </c>
      <c r="H344" s="6" t="str">
        <f>IF(G344&gt;=คำอธิบาย!$C$4,"เพิ่มขึ้นมาก",IF(G344&gt;=คำอธิบาย!$C$5,"เพิ่มขึ้น","คงที่/ลดลง"))</f>
        <v>คงที่/ลดลง</v>
      </c>
    </row>
    <row r="345" spans="1:8">
      <c r="A345" s="3" t="s">
        <v>362</v>
      </c>
      <c r="B345" s="3" t="s">
        <v>38</v>
      </c>
      <c r="C345" s="3" t="s">
        <v>9</v>
      </c>
      <c r="D345" s="3" t="s">
        <v>15</v>
      </c>
      <c r="E345" s="4">
        <v>33.630000000000003</v>
      </c>
      <c r="F345" s="4">
        <v>37.479999999999997</v>
      </c>
      <c r="G345" s="5">
        <f t="shared" si="10"/>
        <v>3.8499999999999943</v>
      </c>
      <c r="H345" s="6" t="str">
        <f>IF(G345&gt;=คำอธิบาย!$C$4,"เพิ่มขึ้นมาก",IF(G345&gt;=คำอธิบาย!$C$5,"เพิ่มขึ้น","คงที่/ลดลง"))</f>
        <v>เพิ่มขึ้น</v>
      </c>
    </row>
    <row r="346" spans="1:8">
      <c r="A346" s="3" t="s">
        <v>363</v>
      </c>
      <c r="B346" s="3" t="s">
        <v>38</v>
      </c>
      <c r="C346" s="3" t="s">
        <v>9</v>
      </c>
      <c r="D346" s="3" t="s">
        <v>17</v>
      </c>
      <c r="E346" s="4">
        <v>34.14</v>
      </c>
      <c r="F346" s="4">
        <v>32.39</v>
      </c>
      <c r="G346" s="5">
        <f t="shared" si="10"/>
        <v>-1.75</v>
      </c>
      <c r="H346" s="6" t="str">
        <f>IF(G346&gt;=คำอธิบาย!$C$4,"เพิ่มขึ้นมาก",IF(G346&gt;=คำอธิบาย!$C$5,"เพิ่มขึ้น","คงที่/ลดลง"))</f>
        <v>คงที่/ลดลง</v>
      </c>
    </row>
    <row r="347" spans="1:8">
      <c r="A347" s="3" t="s">
        <v>364</v>
      </c>
      <c r="B347" s="3" t="s">
        <v>38</v>
      </c>
      <c r="C347" s="3" t="s">
        <v>9</v>
      </c>
      <c r="D347" s="3" t="s">
        <v>19</v>
      </c>
      <c r="E347" s="4">
        <v>26.56</v>
      </c>
      <c r="F347" s="4">
        <v>36.770000000000003</v>
      </c>
      <c r="G347" s="5">
        <f t="shared" si="10"/>
        <v>10.210000000000004</v>
      </c>
      <c r="H347" s="6" t="str">
        <f>IF(G347&gt;=คำอธิบาย!$C$4,"เพิ่มขึ้นมาก",IF(G347&gt;=คำอธิบาย!$C$5,"เพิ่มขึ้น","คงที่/ลดลง"))</f>
        <v>เพิ่มขึ้นมาก</v>
      </c>
    </row>
    <row r="348" spans="1:8">
      <c r="A348" s="3" t="s">
        <v>365</v>
      </c>
      <c r="B348" s="3" t="s">
        <v>38</v>
      </c>
      <c r="C348" s="3" t="s">
        <v>9</v>
      </c>
      <c r="D348" s="3" t="s">
        <v>38</v>
      </c>
      <c r="E348" s="4">
        <v>26.86</v>
      </c>
      <c r="F348" s="4">
        <v>25.89</v>
      </c>
      <c r="G348" s="5">
        <f t="shared" si="10"/>
        <v>-0.96999999999999886</v>
      </c>
      <c r="H348" s="6" t="str">
        <f>IF(G348&gt;=คำอธิบาย!$C$4,"เพิ่มขึ้นมาก",IF(G348&gt;=คำอธิบาย!$C$5,"เพิ่มขึ้น","คงที่/ลดลง"))</f>
        <v>คงที่/ลดลง</v>
      </c>
    </row>
    <row r="349" spans="1:8">
      <c r="A349" s="3" t="s">
        <v>366</v>
      </c>
      <c r="B349" s="3" t="s">
        <v>38</v>
      </c>
      <c r="C349" s="3" t="s">
        <v>9</v>
      </c>
      <c r="D349" s="3" t="s">
        <v>55</v>
      </c>
      <c r="E349" s="4">
        <v>46.93</v>
      </c>
      <c r="F349" s="4">
        <v>48.25</v>
      </c>
      <c r="G349" s="5">
        <f t="shared" si="10"/>
        <v>1.3200000000000003</v>
      </c>
      <c r="H349" s="6" t="str">
        <f>IF(G349&gt;=คำอธิบาย!$C$4,"เพิ่มขึ้นมาก",IF(G349&gt;=คำอธิบาย!$C$5,"เพิ่มขึ้น","คงที่/ลดลง"))</f>
        <v>เพิ่มขึ้น</v>
      </c>
    </row>
    <row r="350" spans="1:8">
      <c r="A350" s="3" t="s">
        <v>367</v>
      </c>
      <c r="B350" s="3" t="s">
        <v>38</v>
      </c>
      <c r="C350" s="3" t="s">
        <v>9</v>
      </c>
      <c r="D350" s="3" t="s">
        <v>60</v>
      </c>
      <c r="E350" s="4">
        <v>40.729999999999997</v>
      </c>
      <c r="F350" s="4">
        <v>48.7</v>
      </c>
      <c r="G350" s="5">
        <f t="shared" si="10"/>
        <v>7.970000000000006</v>
      </c>
      <c r="H350" s="6" t="str">
        <f>IF(G350&gt;=คำอธิบาย!$C$4,"เพิ่มขึ้นมาก",IF(G350&gt;=คำอธิบาย!$C$5,"เพิ่มขึ้น","คงที่/ลดลง"))</f>
        <v>เพิ่มขึ้นมาก</v>
      </c>
    </row>
    <row r="351" spans="1:8">
      <c r="A351" s="3" t="s">
        <v>368</v>
      </c>
      <c r="B351" s="3" t="s">
        <v>38</v>
      </c>
      <c r="C351" s="3" t="s">
        <v>9</v>
      </c>
      <c r="D351" s="3" t="s">
        <v>70</v>
      </c>
      <c r="E351" s="4">
        <v>7.71</v>
      </c>
      <c r="F351" s="4">
        <v>6.72</v>
      </c>
      <c r="G351" s="5">
        <f t="shared" si="10"/>
        <v>-0.99000000000000021</v>
      </c>
      <c r="H351" s="6" t="str">
        <f>IF(G351&gt;=คำอธิบาย!$C$4,"เพิ่มขึ้นมาก",IF(G351&gt;=คำอธิบาย!$C$5,"เพิ่มขึ้น","คงที่/ลดลง"))</f>
        <v>คงที่/ลดลง</v>
      </c>
    </row>
    <row r="352" spans="1:8">
      <c r="A352" s="3" t="s">
        <v>369</v>
      </c>
      <c r="B352" s="3" t="s">
        <v>38</v>
      </c>
      <c r="C352" s="3" t="s">
        <v>9</v>
      </c>
      <c r="D352" s="3" t="s">
        <v>161</v>
      </c>
      <c r="E352" s="4">
        <v>32.11</v>
      </c>
      <c r="F352" s="4">
        <v>34.840000000000003</v>
      </c>
      <c r="G352" s="5">
        <f t="shared" si="10"/>
        <v>2.730000000000004</v>
      </c>
      <c r="H352" s="6" t="str">
        <f>IF(G352&gt;=คำอธิบาย!$C$4,"เพิ่มขึ้นมาก",IF(G352&gt;=คำอธิบาย!$C$5,"เพิ่มขึ้น","คงที่/ลดลง"))</f>
        <v>เพิ่มขึ้น</v>
      </c>
    </row>
    <row r="353" spans="1:8">
      <c r="A353" s="3" t="s">
        <v>370</v>
      </c>
      <c r="B353" s="3" t="s">
        <v>38</v>
      </c>
      <c r="C353" s="3" t="s">
        <v>15</v>
      </c>
      <c r="D353" s="3" t="s">
        <v>9</v>
      </c>
      <c r="E353" s="4">
        <v>10.86</v>
      </c>
      <c r="F353" s="4">
        <v>7.75</v>
      </c>
      <c r="G353" s="5">
        <f t="shared" si="10"/>
        <v>-3.1099999999999994</v>
      </c>
      <c r="H353" s="6" t="str">
        <f>IF(G353&gt;=คำอธิบาย!$C$4,"เพิ่มขึ้นมาก",IF(G353&gt;=คำอธิบาย!$C$5,"เพิ่มขึ้น","คงที่/ลดลง"))</f>
        <v>คงที่/ลดลง</v>
      </c>
    </row>
    <row r="354" spans="1:8">
      <c r="A354" s="3" t="s">
        <v>371</v>
      </c>
      <c r="B354" s="3" t="s">
        <v>38</v>
      </c>
      <c r="C354" s="3" t="s">
        <v>15</v>
      </c>
      <c r="D354" s="3" t="s">
        <v>11</v>
      </c>
      <c r="E354" s="4">
        <v>7.92</v>
      </c>
      <c r="F354" s="4">
        <v>12.83</v>
      </c>
      <c r="G354" s="5">
        <f t="shared" si="10"/>
        <v>4.91</v>
      </c>
      <c r="H354" s="6" t="str">
        <f>IF(G354&gt;=คำอธิบาย!$C$4,"เพิ่มขึ้นมาก",IF(G354&gt;=คำอธิบาย!$C$5,"เพิ่มขึ้น","คงที่/ลดลง"))</f>
        <v>เพิ่มขึ้น</v>
      </c>
    </row>
    <row r="355" spans="1:8">
      <c r="A355" s="3" t="s">
        <v>372</v>
      </c>
      <c r="B355" s="3" t="s">
        <v>38</v>
      </c>
      <c r="C355" s="3" t="s">
        <v>15</v>
      </c>
      <c r="D355" s="3" t="s">
        <v>13</v>
      </c>
      <c r="E355" s="4">
        <v>20.02</v>
      </c>
      <c r="F355" s="4">
        <v>16.2</v>
      </c>
      <c r="G355" s="5">
        <f t="shared" si="10"/>
        <v>-3.8200000000000003</v>
      </c>
      <c r="H355" s="6" t="str">
        <f>IF(G355&gt;=คำอธิบาย!$C$4,"เพิ่มขึ้นมาก",IF(G355&gt;=คำอธิบาย!$C$5,"เพิ่มขึ้น","คงที่/ลดลง"))</f>
        <v>คงที่/ลดลง</v>
      </c>
    </row>
    <row r="356" spans="1:8">
      <c r="A356" s="3" t="s">
        <v>373</v>
      </c>
      <c r="B356" s="3" t="s">
        <v>38</v>
      </c>
      <c r="C356" s="3" t="s">
        <v>15</v>
      </c>
      <c r="D356" s="3" t="s">
        <v>15</v>
      </c>
      <c r="E356" s="4">
        <v>39.81</v>
      </c>
      <c r="F356" s="4">
        <v>38.94</v>
      </c>
      <c r="G356" s="5">
        <f t="shared" si="10"/>
        <v>-0.87000000000000455</v>
      </c>
      <c r="H356" s="6" t="str">
        <f>IF(G356&gt;=คำอธิบาย!$C$4,"เพิ่มขึ้นมาก",IF(G356&gt;=คำอธิบาย!$C$5,"เพิ่มขึ้น","คงที่/ลดลง"))</f>
        <v>คงที่/ลดลง</v>
      </c>
    </row>
    <row r="357" spans="1:8">
      <c r="A357" s="3" t="s">
        <v>374</v>
      </c>
      <c r="B357" s="3" t="s">
        <v>38</v>
      </c>
      <c r="C357" s="3" t="s">
        <v>15</v>
      </c>
      <c r="D357" s="3" t="s">
        <v>17</v>
      </c>
      <c r="E357" s="4">
        <v>29.87</v>
      </c>
      <c r="F357" s="4">
        <v>31.64</v>
      </c>
      <c r="G357" s="5">
        <f t="shared" si="10"/>
        <v>1.7699999999999996</v>
      </c>
      <c r="H357" s="6" t="str">
        <f>IF(G357&gt;=คำอธิบาย!$C$4,"เพิ่มขึ้นมาก",IF(G357&gt;=คำอธิบาย!$C$5,"เพิ่มขึ้น","คงที่/ลดลง"))</f>
        <v>เพิ่มขึ้น</v>
      </c>
    </row>
    <row r="358" spans="1:8">
      <c r="A358" s="3" t="s">
        <v>375</v>
      </c>
      <c r="B358" s="3" t="s">
        <v>38</v>
      </c>
      <c r="C358" s="3" t="s">
        <v>15</v>
      </c>
      <c r="D358" s="3" t="s">
        <v>19</v>
      </c>
      <c r="E358" s="4">
        <v>37.119999999999997</v>
      </c>
      <c r="F358" s="4">
        <v>32.5</v>
      </c>
      <c r="G358" s="5">
        <f t="shared" si="10"/>
        <v>-4.6199999999999974</v>
      </c>
      <c r="H358" s="6" t="str">
        <f>IF(G358&gt;=คำอธิบาย!$C$4,"เพิ่มขึ้นมาก",IF(G358&gt;=คำอธิบาย!$C$5,"เพิ่มขึ้น","คงที่/ลดลง"))</f>
        <v>คงที่/ลดลง</v>
      </c>
    </row>
    <row r="359" spans="1:8">
      <c r="A359" s="3" t="s">
        <v>376</v>
      </c>
      <c r="B359" s="3" t="s">
        <v>38</v>
      </c>
      <c r="C359" s="3" t="s">
        <v>15</v>
      </c>
      <c r="D359" s="3" t="s">
        <v>38</v>
      </c>
      <c r="E359" s="4">
        <v>22.19</v>
      </c>
      <c r="F359" s="4">
        <v>24.83</v>
      </c>
      <c r="G359" s="5">
        <f t="shared" si="10"/>
        <v>2.639999999999997</v>
      </c>
      <c r="H359" s="6" t="str">
        <f>IF(G359&gt;=คำอธิบาย!$C$4,"เพิ่มขึ้นมาก",IF(G359&gt;=คำอธิบาย!$C$5,"เพิ่มขึ้น","คงที่/ลดลง"))</f>
        <v>เพิ่มขึ้น</v>
      </c>
    </row>
    <row r="360" spans="1:8">
      <c r="A360" s="3" t="s">
        <v>377</v>
      </c>
      <c r="B360" s="3" t="s">
        <v>38</v>
      </c>
      <c r="C360" s="3" t="s">
        <v>15</v>
      </c>
      <c r="D360" s="3" t="s">
        <v>55</v>
      </c>
      <c r="E360" s="4">
        <v>10.33</v>
      </c>
      <c r="F360" s="4">
        <v>16.03</v>
      </c>
      <c r="G360" s="5">
        <f t="shared" si="10"/>
        <v>5.7000000000000011</v>
      </c>
      <c r="H360" s="6" t="str">
        <f>IF(G360&gt;=คำอธิบาย!$C$4,"เพิ่มขึ้นมาก",IF(G360&gt;=คำอธิบาย!$C$5,"เพิ่มขึ้น","คงที่/ลดลง"))</f>
        <v>เพิ่มขึ้นมาก</v>
      </c>
    </row>
    <row r="361" spans="1:8">
      <c r="A361" s="3" t="s">
        <v>378</v>
      </c>
      <c r="B361" s="3" t="s">
        <v>38</v>
      </c>
      <c r="C361" s="3" t="s">
        <v>15</v>
      </c>
      <c r="D361" s="3" t="s">
        <v>60</v>
      </c>
      <c r="E361" s="4">
        <v>23.44</v>
      </c>
      <c r="F361" s="4">
        <v>28.75</v>
      </c>
      <c r="G361" s="5">
        <f t="shared" si="10"/>
        <v>5.3099999999999987</v>
      </c>
      <c r="H361" s="6" t="str">
        <f>IF(G361&gt;=คำอธิบาย!$C$4,"เพิ่มขึ้นมาก",IF(G361&gt;=คำอธิบาย!$C$5,"เพิ่มขึ้น","คงที่/ลดลง"))</f>
        <v>เพิ่มขึ้นมาก</v>
      </c>
    </row>
    <row r="362" spans="1:8">
      <c r="A362" s="3" t="s">
        <v>379</v>
      </c>
      <c r="B362" s="3" t="s">
        <v>38</v>
      </c>
      <c r="C362" s="3" t="s">
        <v>15</v>
      </c>
      <c r="D362" s="3" t="s">
        <v>70</v>
      </c>
      <c r="E362" s="4">
        <v>10.89</v>
      </c>
      <c r="F362" s="4">
        <v>18.36</v>
      </c>
      <c r="G362" s="5">
        <f t="shared" si="10"/>
        <v>7.4699999999999989</v>
      </c>
      <c r="H362" s="6" t="str">
        <f>IF(G362&gt;=คำอธิบาย!$C$4,"เพิ่มขึ้นมาก",IF(G362&gt;=คำอธิบาย!$C$5,"เพิ่มขึ้น","คงที่/ลดลง"))</f>
        <v>เพิ่มขึ้นมาก</v>
      </c>
    </row>
    <row r="363" spans="1:8">
      <c r="A363" s="3" t="s">
        <v>380</v>
      </c>
      <c r="B363" s="3" t="s">
        <v>38</v>
      </c>
      <c r="C363" s="3" t="s">
        <v>15</v>
      </c>
      <c r="D363" s="3" t="s">
        <v>161</v>
      </c>
      <c r="E363" s="4">
        <v>31.96</v>
      </c>
      <c r="F363" s="4">
        <v>39.44</v>
      </c>
      <c r="G363" s="5">
        <f t="shared" si="10"/>
        <v>7.4799999999999969</v>
      </c>
      <c r="H363" s="6" t="str">
        <f>IF(G363&gt;=คำอธิบาย!$C$4,"เพิ่มขึ้นมาก",IF(G363&gt;=คำอธิบาย!$C$5,"เพิ่มขึ้น","คงที่/ลดลง"))</f>
        <v>เพิ่มขึ้นมาก</v>
      </c>
    </row>
    <row r="364" spans="1:8">
      <c r="A364" s="3" t="s">
        <v>381</v>
      </c>
      <c r="B364" s="3" t="s">
        <v>38</v>
      </c>
      <c r="C364" s="3" t="s">
        <v>15</v>
      </c>
      <c r="D364" s="3" t="s">
        <v>101</v>
      </c>
      <c r="E364" s="4">
        <v>9.44</v>
      </c>
      <c r="F364" s="4">
        <v>7.69</v>
      </c>
      <c r="G364" s="5">
        <f t="shared" si="10"/>
        <v>-1.7499999999999991</v>
      </c>
      <c r="H364" s="6" t="str">
        <f>IF(G364&gt;=คำอธิบาย!$C$4,"เพิ่มขึ้นมาก",IF(G364&gt;=คำอธิบาย!$C$5,"เพิ่มขึ้น","คงที่/ลดลง"))</f>
        <v>คงที่/ลดลง</v>
      </c>
    </row>
    <row r="365" spans="1:8">
      <c r="A365" s="3" t="s">
        <v>382</v>
      </c>
      <c r="B365" s="3" t="s">
        <v>38</v>
      </c>
      <c r="C365" s="3" t="s">
        <v>15</v>
      </c>
      <c r="D365" s="3" t="s">
        <v>105</v>
      </c>
      <c r="E365" s="4">
        <v>54.46</v>
      </c>
      <c r="F365" s="4">
        <v>58.13</v>
      </c>
      <c r="G365" s="5">
        <f t="shared" si="10"/>
        <v>3.6700000000000017</v>
      </c>
      <c r="H365" s="6" t="str">
        <f>IF(G365&gt;=คำอธิบาย!$C$4,"เพิ่มขึ้นมาก",IF(G365&gt;=คำอธิบาย!$C$5,"เพิ่มขึ้น","คงที่/ลดลง"))</f>
        <v>เพิ่มขึ้น</v>
      </c>
    </row>
    <row r="366" spans="1:8">
      <c r="A366" s="3" t="s">
        <v>383</v>
      </c>
      <c r="B366" s="3" t="s">
        <v>38</v>
      </c>
      <c r="C366" s="3" t="s">
        <v>15</v>
      </c>
      <c r="D366" s="3" t="s">
        <v>112</v>
      </c>
      <c r="E366" s="4">
        <v>11.59</v>
      </c>
      <c r="F366" s="4">
        <v>6.73</v>
      </c>
      <c r="G366" s="5">
        <f t="shared" si="10"/>
        <v>-4.8599999999999994</v>
      </c>
      <c r="H366" s="6" t="str">
        <f>IF(G366&gt;=คำอธิบาย!$C$4,"เพิ่มขึ้นมาก",IF(G366&gt;=คำอธิบาย!$C$5,"เพิ่มขึ้น","คงที่/ลดลง"))</f>
        <v>คงที่/ลดลง</v>
      </c>
    </row>
    <row r="367" spans="1:8">
      <c r="A367" s="3" t="s">
        <v>384</v>
      </c>
      <c r="B367" s="3" t="s">
        <v>38</v>
      </c>
      <c r="C367" s="3" t="s">
        <v>15</v>
      </c>
      <c r="D367" s="3" t="s">
        <v>119</v>
      </c>
      <c r="E367" s="4">
        <v>5.2</v>
      </c>
      <c r="F367" s="4">
        <v>7.31</v>
      </c>
      <c r="G367" s="5">
        <f t="shared" si="10"/>
        <v>2.1099999999999994</v>
      </c>
      <c r="H367" s="6" t="str">
        <f>IF(G367&gt;=คำอธิบาย!$C$4,"เพิ่มขึ้นมาก",IF(G367&gt;=คำอธิบาย!$C$5,"เพิ่มขึ้น","คงที่/ลดลง"))</f>
        <v>เพิ่มขึ้น</v>
      </c>
    </row>
    <row r="368" spans="1:8">
      <c r="A368" s="3" t="s">
        <v>385</v>
      </c>
      <c r="B368" s="3" t="s">
        <v>38</v>
      </c>
      <c r="C368" s="3" t="s">
        <v>15</v>
      </c>
      <c r="D368" s="3" t="s">
        <v>125</v>
      </c>
      <c r="E368" s="4">
        <v>33.380000000000003</v>
      </c>
      <c r="F368" s="4">
        <v>28.4</v>
      </c>
      <c r="G368" s="5">
        <f t="shared" si="10"/>
        <v>-4.980000000000004</v>
      </c>
      <c r="H368" s="6" t="str">
        <f>IF(G368&gt;=คำอธิบาย!$C$4,"เพิ่มขึ้นมาก",IF(G368&gt;=คำอธิบาย!$C$5,"เพิ่มขึ้น","คงที่/ลดลง"))</f>
        <v>คงที่/ลดลง</v>
      </c>
    </row>
    <row r="369" spans="1:8">
      <c r="A369" s="3" t="s">
        <v>386</v>
      </c>
      <c r="B369" s="3" t="s">
        <v>38</v>
      </c>
      <c r="C369" s="3" t="s">
        <v>15</v>
      </c>
      <c r="D369" s="3" t="s">
        <v>387</v>
      </c>
      <c r="E369" s="4">
        <v>26.72</v>
      </c>
      <c r="F369" s="4">
        <v>30.56</v>
      </c>
      <c r="G369" s="5">
        <f t="shared" si="10"/>
        <v>3.84</v>
      </c>
      <c r="H369" s="6" t="str">
        <f>IF(G369&gt;=คำอธิบาย!$C$4,"เพิ่มขึ้นมาก",IF(G369&gt;=คำอธิบาย!$C$5,"เพิ่มขึ้น","คงที่/ลดลง"))</f>
        <v>เพิ่มขึ้น</v>
      </c>
    </row>
    <row r="370" spans="1:8">
      <c r="A370" s="3" t="s">
        <v>388</v>
      </c>
      <c r="B370" s="3" t="s">
        <v>38</v>
      </c>
      <c r="C370" s="3" t="s">
        <v>15</v>
      </c>
      <c r="D370" s="3" t="s">
        <v>389</v>
      </c>
      <c r="E370" s="4">
        <v>58.53</v>
      </c>
      <c r="F370" s="4">
        <v>60.98</v>
      </c>
      <c r="G370" s="5">
        <f t="shared" si="10"/>
        <v>2.4499999999999957</v>
      </c>
      <c r="H370" s="6" t="str">
        <f>IF(G370&gt;=คำอธิบาย!$C$4,"เพิ่มขึ้นมาก",IF(G370&gt;=คำอธิบาย!$C$5,"เพิ่มขึ้น","คงที่/ลดลง"))</f>
        <v>เพิ่มขึ้น</v>
      </c>
    </row>
    <row r="371" spans="1:8">
      <c r="A371" s="3" t="s">
        <v>390</v>
      </c>
      <c r="B371" s="3" t="s">
        <v>38</v>
      </c>
      <c r="C371" s="3" t="s">
        <v>15</v>
      </c>
      <c r="D371" s="3" t="s">
        <v>391</v>
      </c>
      <c r="E371" s="4">
        <v>22.14</v>
      </c>
      <c r="F371" s="4">
        <v>22.38</v>
      </c>
      <c r="G371" s="5">
        <f t="shared" si="10"/>
        <v>0.23999999999999844</v>
      </c>
      <c r="H371" s="6" t="str">
        <f>IF(G371&gt;=คำอธิบาย!$C$4,"เพิ่มขึ้นมาก",IF(G371&gt;=คำอธิบาย!$C$5,"เพิ่มขึ้น","คงที่/ลดลง"))</f>
        <v>เพิ่มขึ้น</v>
      </c>
    </row>
    <row r="372" spans="1:8">
      <c r="A372" s="3" t="s">
        <v>392</v>
      </c>
      <c r="B372" s="3" t="s">
        <v>38</v>
      </c>
      <c r="C372" s="3" t="s">
        <v>15</v>
      </c>
      <c r="D372" s="3" t="s">
        <v>393</v>
      </c>
      <c r="E372" s="4">
        <v>15.13</v>
      </c>
      <c r="F372" s="4">
        <v>13.47</v>
      </c>
      <c r="G372" s="5">
        <f t="shared" si="10"/>
        <v>-1.6600000000000001</v>
      </c>
      <c r="H372" s="6" t="str">
        <f>IF(G372&gt;=คำอธิบาย!$C$4,"เพิ่มขึ้นมาก",IF(G372&gt;=คำอธิบาย!$C$5,"เพิ่มขึ้น","คงที่/ลดลง"))</f>
        <v>คงที่/ลดลง</v>
      </c>
    </row>
    <row r="373" spans="1:8">
      <c r="A373" s="3" t="s">
        <v>394</v>
      </c>
      <c r="B373" s="3" t="s">
        <v>38</v>
      </c>
      <c r="C373" s="3" t="s">
        <v>15</v>
      </c>
      <c r="D373" s="3" t="s">
        <v>395</v>
      </c>
      <c r="E373" s="4">
        <v>23.98</v>
      </c>
      <c r="F373" s="4">
        <v>23.51</v>
      </c>
      <c r="G373" s="5">
        <f t="shared" si="10"/>
        <v>-0.46999999999999886</v>
      </c>
      <c r="H373" s="6" t="str">
        <f>IF(G373&gt;=คำอธิบาย!$C$4,"เพิ่มขึ้นมาก",IF(G373&gt;=คำอธิบาย!$C$5,"เพิ่มขึ้น","คงที่/ลดลง"))</f>
        <v>คงที่/ลดลง</v>
      </c>
    </row>
    <row r="374" spans="1:8">
      <c r="A374" s="3" t="s">
        <v>396</v>
      </c>
      <c r="B374" s="3" t="s">
        <v>38</v>
      </c>
      <c r="C374" s="3" t="s">
        <v>15</v>
      </c>
      <c r="D374" s="3" t="s">
        <v>397</v>
      </c>
      <c r="E374" s="4">
        <v>18.61</v>
      </c>
      <c r="F374" s="4">
        <v>4.46</v>
      </c>
      <c r="G374" s="5">
        <f t="shared" si="10"/>
        <v>-14.149999999999999</v>
      </c>
      <c r="H374" s="6" t="str">
        <f>IF(G374&gt;=คำอธิบาย!$C$4,"เพิ่มขึ้นมาก",IF(G374&gt;=คำอธิบาย!$C$5,"เพิ่มขึ้น","คงที่/ลดลง"))</f>
        <v>คงที่/ลดลง</v>
      </c>
    </row>
    <row r="375" spans="1:8">
      <c r="A375" s="3" t="s">
        <v>398</v>
      </c>
      <c r="B375" s="3" t="s">
        <v>38</v>
      </c>
      <c r="C375" s="3" t="s">
        <v>17</v>
      </c>
      <c r="D375" s="3" t="s">
        <v>9</v>
      </c>
      <c r="E375" s="4">
        <v>33.89</v>
      </c>
      <c r="F375" s="4">
        <v>37.17</v>
      </c>
      <c r="G375" s="5">
        <f t="shared" si="10"/>
        <v>3.2800000000000011</v>
      </c>
      <c r="H375" s="6" t="str">
        <f>IF(G375&gt;=คำอธิบาย!$C$4,"เพิ่มขึ้นมาก",IF(G375&gt;=คำอธิบาย!$C$5,"เพิ่มขึ้น","คงที่/ลดลง"))</f>
        <v>เพิ่มขึ้น</v>
      </c>
    </row>
    <row r="376" spans="1:8">
      <c r="A376" s="3" t="s">
        <v>399</v>
      </c>
      <c r="B376" s="3" t="s">
        <v>38</v>
      </c>
      <c r="C376" s="3" t="s">
        <v>17</v>
      </c>
      <c r="D376" s="3" t="s">
        <v>11</v>
      </c>
      <c r="E376" s="4">
        <v>5.84</v>
      </c>
      <c r="F376" s="4">
        <v>6.66</v>
      </c>
      <c r="G376" s="5">
        <f t="shared" si="10"/>
        <v>0.82000000000000028</v>
      </c>
      <c r="H376" s="6" t="str">
        <f>IF(G376&gt;=คำอธิบาย!$C$4,"เพิ่มขึ้นมาก",IF(G376&gt;=คำอธิบาย!$C$5,"เพิ่มขึ้น","คงที่/ลดลง"))</f>
        <v>เพิ่มขึ้น</v>
      </c>
    </row>
    <row r="377" spans="1:8">
      <c r="A377" s="3" t="s">
        <v>400</v>
      </c>
      <c r="B377" s="3" t="s">
        <v>38</v>
      </c>
      <c r="C377" s="3" t="s">
        <v>17</v>
      </c>
      <c r="D377" s="3" t="s">
        <v>13</v>
      </c>
      <c r="E377" s="4">
        <v>29.42</v>
      </c>
      <c r="F377" s="4">
        <v>32.99</v>
      </c>
      <c r="G377" s="5">
        <f t="shared" si="10"/>
        <v>3.5700000000000003</v>
      </c>
      <c r="H377" s="6" t="str">
        <f>IF(G377&gt;=คำอธิบาย!$C$4,"เพิ่มขึ้นมาก",IF(G377&gt;=คำอธิบาย!$C$5,"เพิ่มขึ้น","คงที่/ลดลง"))</f>
        <v>เพิ่มขึ้น</v>
      </c>
    </row>
    <row r="378" spans="1:8">
      <c r="A378" s="3" t="s">
        <v>401</v>
      </c>
      <c r="B378" s="3" t="s">
        <v>38</v>
      </c>
      <c r="C378" s="3" t="s">
        <v>17</v>
      </c>
      <c r="D378" s="3" t="s">
        <v>15</v>
      </c>
      <c r="E378" s="4">
        <v>50.86</v>
      </c>
      <c r="F378" s="4">
        <v>47.06</v>
      </c>
      <c r="G378" s="5">
        <f t="shared" si="10"/>
        <v>-3.7999999999999972</v>
      </c>
      <c r="H378" s="6" t="str">
        <f>IF(G378&gt;=คำอธิบาย!$C$4,"เพิ่มขึ้นมาก",IF(G378&gt;=คำอธิบาย!$C$5,"เพิ่มขึ้น","คงที่/ลดลง"))</f>
        <v>คงที่/ลดลง</v>
      </c>
    </row>
    <row r="379" spans="1:8">
      <c r="A379" s="3" t="s">
        <v>402</v>
      </c>
      <c r="B379" s="3" t="s">
        <v>38</v>
      </c>
      <c r="C379" s="3" t="s">
        <v>17</v>
      </c>
      <c r="D379" s="3" t="s">
        <v>17</v>
      </c>
      <c r="E379" s="4">
        <v>33</v>
      </c>
      <c r="F379" s="4">
        <v>24.54</v>
      </c>
      <c r="G379" s="5">
        <f t="shared" si="10"/>
        <v>-8.4600000000000009</v>
      </c>
      <c r="H379" s="6" t="str">
        <f>IF(G379&gt;=คำอธิบาย!$C$4,"เพิ่มขึ้นมาก",IF(G379&gt;=คำอธิบาย!$C$5,"เพิ่มขึ้น","คงที่/ลดลง"))</f>
        <v>คงที่/ลดลง</v>
      </c>
    </row>
    <row r="380" spans="1:8">
      <c r="A380" s="3" t="s">
        <v>403</v>
      </c>
      <c r="B380" s="3" t="s">
        <v>38</v>
      </c>
      <c r="C380" s="3" t="s">
        <v>17</v>
      </c>
      <c r="D380" s="3" t="s">
        <v>19</v>
      </c>
      <c r="E380" s="4">
        <v>17.739999999999998</v>
      </c>
      <c r="F380" s="4">
        <v>13.84</v>
      </c>
      <c r="G380" s="5">
        <f t="shared" si="10"/>
        <v>-3.8999999999999986</v>
      </c>
      <c r="H380" s="6" t="str">
        <f>IF(G380&gt;=คำอธิบาย!$C$4,"เพิ่มขึ้นมาก",IF(G380&gt;=คำอธิบาย!$C$5,"เพิ่มขึ้น","คงที่/ลดลง"))</f>
        <v>คงที่/ลดลง</v>
      </c>
    </row>
    <row r="381" spans="1:8">
      <c r="A381" s="3" t="s">
        <v>404</v>
      </c>
      <c r="B381" s="3" t="s">
        <v>38</v>
      </c>
      <c r="C381" s="3" t="s">
        <v>17</v>
      </c>
      <c r="D381" s="3" t="s">
        <v>38</v>
      </c>
      <c r="E381" s="4">
        <v>36.880000000000003</v>
      </c>
      <c r="F381" s="4">
        <v>29.86</v>
      </c>
      <c r="G381" s="5">
        <f t="shared" si="10"/>
        <v>-7.0200000000000031</v>
      </c>
      <c r="H381" s="6" t="str">
        <f>IF(G381&gt;=คำอธิบาย!$C$4,"เพิ่มขึ้นมาก",IF(G381&gt;=คำอธิบาย!$C$5,"เพิ่มขึ้น","คงที่/ลดลง"))</f>
        <v>คงที่/ลดลง</v>
      </c>
    </row>
    <row r="382" spans="1:8">
      <c r="A382" s="3" t="s">
        <v>405</v>
      </c>
      <c r="B382" s="3" t="s">
        <v>38</v>
      </c>
      <c r="C382" s="3" t="s">
        <v>17</v>
      </c>
      <c r="D382" s="3" t="s">
        <v>55</v>
      </c>
      <c r="E382" s="4">
        <v>24.07</v>
      </c>
      <c r="F382" s="4">
        <v>31.58</v>
      </c>
      <c r="G382" s="5">
        <f t="shared" si="10"/>
        <v>7.509999999999998</v>
      </c>
      <c r="H382" s="6" t="str">
        <f>IF(G382&gt;=คำอธิบาย!$C$4,"เพิ่มขึ้นมาก",IF(G382&gt;=คำอธิบาย!$C$5,"เพิ่มขึ้น","คงที่/ลดลง"))</f>
        <v>เพิ่มขึ้นมาก</v>
      </c>
    </row>
    <row r="383" spans="1:8">
      <c r="A383" s="3" t="s">
        <v>406</v>
      </c>
      <c r="B383" s="3" t="s">
        <v>38</v>
      </c>
      <c r="C383" s="3" t="s">
        <v>17</v>
      </c>
      <c r="D383" s="3" t="s">
        <v>60</v>
      </c>
      <c r="E383" s="4">
        <v>40.880000000000003</v>
      </c>
      <c r="F383" s="4">
        <v>35.659999999999997</v>
      </c>
      <c r="G383" s="5">
        <f t="shared" si="10"/>
        <v>-5.220000000000006</v>
      </c>
      <c r="H383" s="6" t="str">
        <f>IF(G383&gt;=คำอธิบาย!$C$4,"เพิ่มขึ้นมาก",IF(G383&gt;=คำอธิบาย!$C$5,"เพิ่มขึ้น","คงที่/ลดลง"))</f>
        <v>คงที่/ลดลง</v>
      </c>
    </row>
    <row r="384" spans="1:8">
      <c r="A384" s="3" t="s">
        <v>407</v>
      </c>
      <c r="B384" s="3" t="s">
        <v>38</v>
      </c>
      <c r="C384" s="3" t="s">
        <v>17</v>
      </c>
      <c r="D384" s="3" t="s">
        <v>70</v>
      </c>
      <c r="E384" s="4">
        <v>53.01</v>
      </c>
      <c r="F384" s="4">
        <v>52.91</v>
      </c>
      <c r="G384" s="5">
        <f t="shared" si="10"/>
        <v>-0.10000000000000142</v>
      </c>
      <c r="H384" s="6" t="str">
        <f>IF(G384&gt;=คำอธิบาย!$C$4,"เพิ่มขึ้นมาก",IF(G384&gt;=คำอธิบาย!$C$5,"เพิ่มขึ้น","คงที่/ลดลง"))</f>
        <v>คงที่/ลดลง</v>
      </c>
    </row>
    <row r="385" spans="1:8">
      <c r="A385" s="3" t="s">
        <v>408</v>
      </c>
      <c r="B385" s="3" t="s">
        <v>38</v>
      </c>
      <c r="C385" s="3" t="s">
        <v>17</v>
      </c>
      <c r="D385" s="3" t="s">
        <v>161</v>
      </c>
      <c r="E385" s="4">
        <v>10.6</v>
      </c>
      <c r="F385" s="4">
        <v>13.7</v>
      </c>
      <c r="G385" s="5">
        <f t="shared" si="10"/>
        <v>3.0999999999999996</v>
      </c>
      <c r="H385" s="6" t="str">
        <f>IF(G385&gt;=คำอธิบาย!$C$4,"เพิ่มขึ้นมาก",IF(G385&gt;=คำอธิบาย!$C$5,"เพิ่มขึ้น","คงที่/ลดลง"))</f>
        <v>เพิ่มขึ้น</v>
      </c>
    </row>
    <row r="386" spans="1:8">
      <c r="A386" s="3" t="s">
        <v>409</v>
      </c>
      <c r="B386" s="3" t="s">
        <v>38</v>
      </c>
      <c r="C386" s="3" t="s">
        <v>17</v>
      </c>
      <c r="D386" s="3" t="s">
        <v>101</v>
      </c>
      <c r="E386" s="4">
        <v>13.59</v>
      </c>
      <c r="F386" s="4">
        <v>18.09</v>
      </c>
      <c r="G386" s="5">
        <f t="shared" si="10"/>
        <v>4.5</v>
      </c>
      <c r="H386" s="6" t="str">
        <f>IF(G386&gt;=คำอธิบาย!$C$4,"เพิ่มขึ้นมาก",IF(G386&gt;=คำอธิบาย!$C$5,"เพิ่มขึ้น","คงที่/ลดลง"))</f>
        <v>เพิ่มขึ้น</v>
      </c>
    </row>
    <row r="387" spans="1:8">
      <c r="A387" s="3" t="s">
        <v>410</v>
      </c>
      <c r="B387" s="3" t="s">
        <v>38</v>
      </c>
      <c r="C387" s="3" t="s">
        <v>17</v>
      </c>
      <c r="D387" s="3" t="s">
        <v>105</v>
      </c>
      <c r="E387" s="4">
        <v>51.75</v>
      </c>
      <c r="F387" s="4">
        <v>57.83</v>
      </c>
      <c r="G387" s="5">
        <f t="shared" si="10"/>
        <v>6.0799999999999983</v>
      </c>
      <c r="H387" s="6" t="str">
        <f>IF(G387&gt;=คำอธิบาย!$C$4,"เพิ่มขึ้นมาก",IF(G387&gt;=คำอธิบาย!$C$5,"เพิ่มขึ้น","คงที่/ลดลง"))</f>
        <v>เพิ่มขึ้นมาก</v>
      </c>
    </row>
    <row r="388" spans="1:8">
      <c r="A388" s="3" t="s">
        <v>411</v>
      </c>
      <c r="B388" s="3" t="s">
        <v>38</v>
      </c>
      <c r="C388" s="3" t="s">
        <v>17</v>
      </c>
      <c r="D388" s="3" t="s">
        <v>112</v>
      </c>
      <c r="E388" s="4">
        <v>16.47</v>
      </c>
      <c r="F388" s="4">
        <v>20.3</v>
      </c>
      <c r="G388" s="5">
        <f t="shared" si="10"/>
        <v>3.8300000000000018</v>
      </c>
      <c r="H388" s="6" t="str">
        <f>IF(G388&gt;=คำอธิบาย!$C$4,"เพิ่มขึ้นมาก",IF(G388&gt;=คำอธิบาย!$C$5,"เพิ่มขึ้น","คงที่/ลดลง"))</f>
        <v>เพิ่มขึ้น</v>
      </c>
    </row>
    <row r="389" spans="1:8">
      <c r="A389" s="3" t="s">
        <v>412</v>
      </c>
      <c r="B389" s="3" t="s">
        <v>38</v>
      </c>
      <c r="C389" s="3" t="s">
        <v>17</v>
      </c>
      <c r="D389" s="3" t="s">
        <v>119</v>
      </c>
      <c r="E389" s="4">
        <v>60.2</v>
      </c>
      <c r="F389" s="4">
        <v>59.14</v>
      </c>
      <c r="G389" s="5">
        <f t="shared" si="10"/>
        <v>-1.0600000000000023</v>
      </c>
      <c r="H389" s="6" t="str">
        <f>IF(G389&gt;=คำอธิบาย!$C$4,"เพิ่มขึ้นมาก",IF(G389&gt;=คำอธิบาย!$C$5,"เพิ่มขึ้น","คงที่/ลดลง"))</f>
        <v>คงที่/ลดลง</v>
      </c>
    </row>
    <row r="390" spans="1:8">
      <c r="A390" s="3" t="s">
        <v>413</v>
      </c>
      <c r="B390" s="3" t="s">
        <v>38</v>
      </c>
      <c r="C390" s="3" t="s">
        <v>19</v>
      </c>
      <c r="D390" s="3" t="s">
        <v>9</v>
      </c>
      <c r="E390" s="4">
        <v>6.66</v>
      </c>
      <c r="F390" s="4">
        <v>9.85</v>
      </c>
      <c r="G390" s="5">
        <f t="shared" si="10"/>
        <v>3.1899999999999995</v>
      </c>
      <c r="H390" s="6" t="str">
        <f>IF(G390&gt;=คำอธิบาย!$C$4,"เพิ่มขึ้นมาก",IF(G390&gt;=คำอธิบาย!$C$5,"เพิ่มขึ้น","คงที่/ลดลง"))</f>
        <v>เพิ่มขึ้น</v>
      </c>
    </row>
    <row r="391" spans="1:8">
      <c r="A391" s="3" t="s">
        <v>414</v>
      </c>
      <c r="B391" s="3" t="s">
        <v>38</v>
      </c>
      <c r="C391" s="3" t="s">
        <v>19</v>
      </c>
      <c r="D391" s="3" t="s">
        <v>11</v>
      </c>
      <c r="E391" s="4">
        <v>5.89</v>
      </c>
      <c r="F391" s="4">
        <v>11.57</v>
      </c>
      <c r="G391" s="5">
        <f t="shared" ref="G391:G454" si="11">F391-E391</f>
        <v>5.6800000000000006</v>
      </c>
      <c r="H391" s="6" t="str">
        <f>IF(G391&gt;=คำอธิบาย!$C$4,"เพิ่มขึ้นมาก",IF(G391&gt;=คำอธิบาย!$C$5,"เพิ่มขึ้น","คงที่/ลดลง"))</f>
        <v>เพิ่มขึ้นมาก</v>
      </c>
    </row>
    <row r="392" spans="1:8">
      <c r="A392" s="3" t="s">
        <v>415</v>
      </c>
      <c r="B392" s="3" t="s">
        <v>38</v>
      </c>
      <c r="C392" s="3" t="s">
        <v>19</v>
      </c>
      <c r="D392" s="3" t="s">
        <v>13</v>
      </c>
      <c r="E392" s="4">
        <v>12.11</v>
      </c>
      <c r="F392" s="4">
        <v>14</v>
      </c>
      <c r="G392" s="5">
        <f t="shared" si="11"/>
        <v>1.8900000000000006</v>
      </c>
      <c r="H392" s="6" t="str">
        <f>IF(G392&gt;=คำอธิบาย!$C$4,"เพิ่มขึ้นมาก",IF(G392&gt;=คำอธิบาย!$C$5,"เพิ่มขึ้น","คงที่/ลดลง"))</f>
        <v>เพิ่มขึ้น</v>
      </c>
    </row>
    <row r="393" spans="1:8">
      <c r="A393" s="3" t="s">
        <v>416</v>
      </c>
      <c r="B393" s="3" t="s">
        <v>38</v>
      </c>
      <c r="C393" s="3" t="s">
        <v>19</v>
      </c>
      <c r="D393" s="3" t="s">
        <v>15</v>
      </c>
      <c r="E393" s="4">
        <v>18.45</v>
      </c>
      <c r="F393" s="4">
        <v>19.5</v>
      </c>
      <c r="G393" s="5">
        <f t="shared" si="11"/>
        <v>1.0500000000000007</v>
      </c>
      <c r="H393" s="6" t="str">
        <f>IF(G393&gt;=คำอธิบาย!$C$4,"เพิ่มขึ้นมาก",IF(G393&gt;=คำอธิบาย!$C$5,"เพิ่มขึ้น","คงที่/ลดลง"))</f>
        <v>เพิ่มขึ้น</v>
      </c>
    </row>
    <row r="394" spans="1:8">
      <c r="A394" s="3" t="s">
        <v>417</v>
      </c>
      <c r="B394" s="3" t="s">
        <v>38</v>
      </c>
      <c r="C394" s="3" t="s">
        <v>19</v>
      </c>
      <c r="D394" s="3" t="s">
        <v>17</v>
      </c>
      <c r="E394" s="4">
        <v>31.6</v>
      </c>
      <c r="F394" s="4">
        <v>29.79</v>
      </c>
      <c r="G394" s="5">
        <f t="shared" si="11"/>
        <v>-1.8100000000000023</v>
      </c>
      <c r="H394" s="6" t="str">
        <f>IF(G394&gt;=คำอธิบาย!$C$4,"เพิ่มขึ้นมาก",IF(G394&gt;=คำอธิบาย!$C$5,"เพิ่มขึ้น","คงที่/ลดลง"))</f>
        <v>คงที่/ลดลง</v>
      </c>
    </row>
    <row r="395" spans="1:8">
      <c r="A395" s="3" t="s">
        <v>418</v>
      </c>
      <c r="B395" s="3" t="s">
        <v>38</v>
      </c>
      <c r="C395" s="3" t="s">
        <v>19</v>
      </c>
      <c r="D395" s="3" t="s">
        <v>38</v>
      </c>
      <c r="E395" s="4">
        <v>14.34</v>
      </c>
      <c r="F395" s="4">
        <v>13.51</v>
      </c>
      <c r="G395" s="5">
        <f t="shared" si="11"/>
        <v>-0.83000000000000007</v>
      </c>
      <c r="H395" s="6" t="str">
        <f>IF(G395&gt;=คำอธิบาย!$C$4,"เพิ่มขึ้นมาก",IF(G395&gt;=คำอธิบาย!$C$5,"เพิ่มขึ้น","คงที่/ลดลง"))</f>
        <v>คงที่/ลดลง</v>
      </c>
    </row>
    <row r="396" spans="1:8">
      <c r="A396" s="3" t="s">
        <v>419</v>
      </c>
      <c r="B396" s="3" t="s">
        <v>38</v>
      </c>
      <c r="C396" s="3" t="s">
        <v>19</v>
      </c>
      <c r="D396" s="3" t="s">
        <v>55</v>
      </c>
      <c r="E396" s="4">
        <v>16.5</v>
      </c>
      <c r="F396" s="4">
        <v>21.81</v>
      </c>
      <c r="G396" s="5">
        <f t="shared" si="11"/>
        <v>5.3099999999999987</v>
      </c>
      <c r="H396" s="6" t="str">
        <f>IF(G396&gt;=คำอธิบาย!$C$4,"เพิ่มขึ้นมาก",IF(G396&gt;=คำอธิบาย!$C$5,"เพิ่มขึ้น","คงที่/ลดลง"))</f>
        <v>เพิ่มขึ้นมาก</v>
      </c>
    </row>
    <row r="397" spans="1:8">
      <c r="A397" s="3" t="s">
        <v>420</v>
      </c>
      <c r="B397" s="3" t="s">
        <v>38</v>
      </c>
      <c r="C397" s="3" t="s">
        <v>19</v>
      </c>
      <c r="D397" s="3" t="s">
        <v>60</v>
      </c>
      <c r="E397" s="4">
        <v>16.72</v>
      </c>
      <c r="F397" s="4">
        <v>10.52</v>
      </c>
      <c r="G397" s="5">
        <f t="shared" si="11"/>
        <v>-6.1999999999999993</v>
      </c>
      <c r="H397" s="6" t="str">
        <f>IF(G397&gt;=คำอธิบาย!$C$4,"เพิ่มขึ้นมาก",IF(G397&gt;=คำอธิบาย!$C$5,"เพิ่มขึ้น","คงที่/ลดลง"))</f>
        <v>คงที่/ลดลง</v>
      </c>
    </row>
    <row r="398" spans="1:8">
      <c r="A398" s="3" t="s">
        <v>421</v>
      </c>
      <c r="B398" s="3" t="s">
        <v>38</v>
      </c>
      <c r="C398" s="3" t="s">
        <v>19</v>
      </c>
      <c r="D398" s="3" t="s">
        <v>70</v>
      </c>
      <c r="E398" s="4">
        <v>13.2</v>
      </c>
      <c r="F398" s="4">
        <v>22.09</v>
      </c>
      <c r="G398" s="5">
        <f t="shared" si="11"/>
        <v>8.89</v>
      </c>
      <c r="H398" s="6" t="str">
        <f>IF(G398&gt;=คำอธิบาย!$C$4,"เพิ่มขึ้นมาก",IF(G398&gt;=คำอธิบาย!$C$5,"เพิ่มขึ้น","คงที่/ลดลง"))</f>
        <v>เพิ่มขึ้นมาก</v>
      </c>
    </row>
    <row r="399" spans="1:8">
      <c r="A399" s="3" t="s">
        <v>422</v>
      </c>
      <c r="B399" s="3" t="s">
        <v>38</v>
      </c>
      <c r="C399" s="3" t="s">
        <v>19</v>
      </c>
      <c r="D399" s="3" t="s">
        <v>161</v>
      </c>
      <c r="E399" s="4">
        <v>32.24</v>
      </c>
      <c r="F399" s="4">
        <v>35.229999999999997</v>
      </c>
      <c r="G399" s="5">
        <f t="shared" si="11"/>
        <v>2.9899999999999949</v>
      </c>
      <c r="H399" s="6" t="str">
        <f>IF(G399&gt;=คำอธิบาย!$C$4,"เพิ่มขึ้นมาก",IF(G399&gt;=คำอธิบาย!$C$5,"เพิ่มขึ้น","คงที่/ลดลง"))</f>
        <v>เพิ่มขึ้น</v>
      </c>
    </row>
    <row r="400" spans="1:8">
      <c r="A400" s="3" t="s">
        <v>423</v>
      </c>
      <c r="B400" s="3" t="s">
        <v>38</v>
      </c>
      <c r="C400" s="3" t="s">
        <v>38</v>
      </c>
      <c r="D400" s="3" t="s">
        <v>9</v>
      </c>
      <c r="E400" s="4">
        <v>11.17</v>
      </c>
      <c r="F400" s="4">
        <v>17.82</v>
      </c>
      <c r="G400" s="5">
        <f t="shared" si="11"/>
        <v>6.65</v>
      </c>
      <c r="H400" s="6" t="str">
        <f>IF(G400&gt;=คำอธิบาย!$C$4,"เพิ่มขึ้นมาก",IF(G400&gt;=คำอธิบาย!$C$5,"เพิ่มขึ้น","คงที่/ลดลง"))</f>
        <v>เพิ่มขึ้นมาก</v>
      </c>
    </row>
    <row r="401" spans="1:8">
      <c r="A401" s="3" t="s">
        <v>424</v>
      </c>
      <c r="B401" s="3" t="s">
        <v>38</v>
      </c>
      <c r="C401" s="3" t="s">
        <v>38</v>
      </c>
      <c r="D401" s="3" t="s">
        <v>11</v>
      </c>
      <c r="E401" s="4">
        <v>46.74</v>
      </c>
      <c r="F401" s="4">
        <v>52.69</v>
      </c>
      <c r="G401" s="5">
        <f t="shared" si="11"/>
        <v>5.9499999999999957</v>
      </c>
      <c r="H401" s="6" t="str">
        <f>IF(G401&gt;=คำอธิบาย!$C$4,"เพิ่มขึ้นมาก",IF(G401&gt;=คำอธิบาย!$C$5,"เพิ่มขึ้น","คงที่/ลดลง"))</f>
        <v>เพิ่มขึ้นมาก</v>
      </c>
    </row>
    <row r="402" spans="1:8">
      <c r="A402" s="3" t="s">
        <v>425</v>
      </c>
      <c r="B402" s="3" t="s">
        <v>38</v>
      </c>
      <c r="C402" s="3" t="s">
        <v>38</v>
      </c>
      <c r="D402" s="3" t="s">
        <v>13</v>
      </c>
      <c r="E402" s="4">
        <v>51.86</v>
      </c>
      <c r="F402" s="4">
        <v>52.68</v>
      </c>
      <c r="G402" s="5">
        <f t="shared" si="11"/>
        <v>0.82000000000000028</v>
      </c>
      <c r="H402" s="6" t="str">
        <f>IF(G402&gt;=คำอธิบาย!$C$4,"เพิ่มขึ้นมาก",IF(G402&gt;=คำอธิบาย!$C$5,"เพิ่มขึ้น","คงที่/ลดลง"))</f>
        <v>เพิ่มขึ้น</v>
      </c>
    </row>
    <row r="403" spans="1:8">
      <c r="A403" s="3" t="s">
        <v>426</v>
      </c>
      <c r="B403" s="3" t="s">
        <v>38</v>
      </c>
      <c r="C403" s="3" t="s">
        <v>38</v>
      </c>
      <c r="D403" s="3" t="s">
        <v>15</v>
      </c>
      <c r="E403" s="4">
        <v>27.85</v>
      </c>
      <c r="F403" s="4">
        <v>24.19</v>
      </c>
      <c r="G403" s="5">
        <f t="shared" si="11"/>
        <v>-3.66</v>
      </c>
      <c r="H403" s="6" t="str">
        <f>IF(G403&gt;=คำอธิบาย!$C$4,"เพิ่มขึ้นมาก",IF(G403&gt;=คำอธิบาย!$C$5,"เพิ่มขึ้น","คงที่/ลดลง"))</f>
        <v>คงที่/ลดลง</v>
      </c>
    </row>
    <row r="404" spans="1:8">
      <c r="A404" s="3" t="s">
        <v>427</v>
      </c>
      <c r="B404" s="3" t="s">
        <v>38</v>
      </c>
      <c r="C404" s="3" t="s">
        <v>38</v>
      </c>
      <c r="D404" s="3" t="s">
        <v>17</v>
      </c>
      <c r="E404" s="4">
        <v>25.07</v>
      </c>
      <c r="F404" s="4">
        <v>26.1</v>
      </c>
      <c r="G404" s="5">
        <f t="shared" si="11"/>
        <v>1.0300000000000011</v>
      </c>
      <c r="H404" s="6" t="str">
        <f>IF(G404&gt;=คำอธิบาย!$C$4,"เพิ่มขึ้นมาก",IF(G404&gt;=คำอธิบาย!$C$5,"เพิ่มขึ้น","คงที่/ลดลง"))</f>
        <v>เพิ่มขึ้น</v>
      </c>
    </row>
    <row r="405" spans="1:8">
      <c r="A405" s="3" t="s">
        <v>428</v>
      </c>
      <c r="B405" s="3" t="s">
        <v>38</v>
      </c>
      <c r="C405" s="3" t="s">
        <v>38</v>
      </c>
      <c r="D405" s="3" t="s">
        <v>19</v>
      </c>
      <c r="E405" s="4">
        <v>38.71</v>
      </c>
      <c r="F405" s="4">
        <v>42.49</v>
      </c>
      <c r="G405" s="5">
        <f t="shared" si="11"/>
        <v>3.7800000000000011</v>
      </c>
      <c r="H405" s="6" t="str">
        <f>IF(G405&gt;=คำอธิบาย!$C$4,"เพิ่มขึ้นมาก",IF(G405&gt;=คำอธิบาย!$C$5,"เพิ่มขึ้น","คงที่/ลดลง"))</f>
        <v>เพิ่มขึ้น</v>
      </c>
    </row>
    <row r="406" spans="1:8">
      <c r="A406" s="3" t="s">
        <v>429</v>
      </c>
      <c r="B406" s="3" t="s">
        <v>38</v>
      </c>
      <c r="C406" s="3" t="s">
        <v>38</v>
      </c>
      <c r="D406" s="3" t="s">
        <v>38</v>
      </c>
      <c r="E406" s="4">
        <v>5.29</v>
      </c>
      <c r="F406" s="4">
        <v>0</v>
      </c>
      <c r="G406" s="5">
        <f t="shared" si="11"/>
        <v>-5.29</v>
      </c>
      <c r="H406" s="6" t="str">
        <f>IF(G406&gt;=คำอธิบาย!$C$4,"เพิ่มขึ้นมาก",IF(G406&gt;=คำอธิบาย!$C$5,"เพิ่มขึ้น","คงที่/ลดลง"))</f>
        <v>คงที่/ลดลง</v>
      </c>
    </row>
    <row r="407" spans="1:8">
      <c r="A407" s="3" t="s">
        <v>430</v>
      </c>
      <c r="B407" s="3" t="s">
        <v>38</v>
      </c>
      <c r="C407" s="3" t="s">
        <v>38</v>
      </c>
      <c r="D407" s="3" t="s">
        <v>55</v>
      </c>
      <c r="E407" s="4">
        <v>24.23</v>
      </c>
      <c r="F407" s="4">
        <v>38.17</v>
      </c>
      <c r="G407" s="5">
        <f t="shared" si="11"/>
        <v>13.940000000000001</v>
      </c>
      <c r="H407" s="6" t="str">
        <f>IF(G407&gt;=คำอธิบาย!$C$4,"เพิ่มขึ้นมาก",IF(G407&gt;=คำอธิบาย!$C$5,"เพิ่มขึ้น","คงที่/ลดลง"))</f>
        <v>เพิ่มขึ้นมาก</v>
      </c>
    </row>
    <row r="408" spans="1:8">
      <c r="A408" s="3" t="s">
        <v>431</v>
      </c>
      <c r="B408" s="3" t="s">
        <v>38</v>
      </c>
      <c r="C408" s="3" t="s">
        <v>38</v>
      </c>
      <c r="D408" s="3" t="s">
        <v>60</v>
      </c>
      <c r="E408" s="4">
        <v>37.76</v>
      </c>
      <c r="F408" s="4">
        <v>36.479999999999997</v>
      </c>
      <c r="G408" s="5">
        <f t="shared" si="11"/>
        <v>-1.2800000000000011</v>
      </c>
      <c r="H408" s="6" t="str">
        <f>IF(G408&gt;=คำอธิบาย!$C$4,"เพิ่มขึ้นมาก",IF(G408&gt;=คำอธิบาย!$C$5,"เพิ่มขึ้น","คงที่/ลดลง"))</f>
        <v>คงที่/ลดลง</v>
      </c>
    </row>
    <row r="409" spans="1:8">
      <c r="A409" s="3" t="s">
        <v>432</v>
      </c>
      <c r="B409" s="3" t="s">
        <v>38</v>
      </c>
      <c r="C409" s="3" t="s">
        <v>38</v>
      </c>
      <c r="D409" s="3" t="s">
        <v>70</v>
      </c>
      <c r="E409" s="4">
        <v>34.07</v>
      </c>
      <c r="F409" s="4">
        <v>36.869999999999997</v>
      </c>
      <c r="G409" s="5">
        <f t="shared" si="11"/>
        <v>2.7999999999999972</v>
      </c>
      <c r="H409" s="6" t="str">
        <f>IF(G409&gt;=คำอธิบาย!$C$4,"เพิ่มขึ้นมาก",IF(G409&gt;=คำอธิบาย!$C$5,"เพิ่มขึ้น","คงที่/ลดลง"))</f>
        <v>เพิ่มขึ้น</v>
      </c>
    </row>
    <row r="410" spans="1:8">
      <c r="A410" s="3" t="s">
        <v>433</v>
      </c>
      <c r="B410" s="3" t="s">
        <v>38</v>
      </c>
      <c r="C410" s="3" t="s">
        <v>38</v>
      </c>
      <c r="D410" s="3" t="s">
        <v>161</v>
      </c>
      <c r="E410" s="4">
        <v>40.51</v>
      </c>
      <c r="F410" s="4">
        <v>45.25</v>
      </c>
      <c r="G410" s="5">
        <f t="shared" si="11"/>
        <v>4.740000000000002</v>
      </c>
      <c r="H410" s="6" t="str">
        <f>IF(G410&gt;=คำอธิบาย!$C$4,"เพิ่มขึ้นมาก",IF(G410&gt;=คำอธิบาย!$C$5,"เพิ่มขึ้น","คงที่/ลดลง"))</f>
        <v>เพิ่มขึ้น</v>
      </c>
    </row>
    <row r="411" spans="1:8">
      <c r="A411" s="3" t="s">
        <v>434</v>
      </c>
      <c r="B411" s="3" t="s">
        <v>161</v>
      </c>
      <c r="C411" s="3" t="s">
        <v>13</v>
      </c>
      <c r="D411" s="3" t="s">
        <v>9</v>
      </c>
      <c r="E411" s="4">
        <v>54.39</v>
      </c>
      <c r="F411" s="4">
        <v>57.02</v>
      </c>
      <c r="G411" s="5">
        <f t="shared" si="11"/>
        <v>2.6300000000000026</v>
      </c>
      <c r="H411" s="6" t="str">
        <f>IF(G411&gt;=คำอธิบาย!$C$4,"เพิ่มขึ้นมาก",IF(G411&gt;=คำอธิบาย!$C$5,"เพิ่มขึ้น","คงที่/ลดลง"))</f>
        <v>เพิ่มขึ้น</v>
      </c>
    </row>
    <row r="412" spans="1:8">
      <c r="A412" s="3" t="s">
        <v>435</v>
      </c>
      <c r="B412" s="3" t="s">
        <v>161</v>
      </c>
      <c r="C412" s="3" t="s">
        <v>13</v>
      </c>
      <c r="D412" s="3" t="s">
        <v>11</v>
      </c>
      <c r="E412" s="4">
        <v>48.99</v>
      </c>
      <c r="F412" s="4">
        <v>53.99</v>
      </c>
      <c r="G412" s="5">
        <f t="shared" si="11"/>
        <v>5</v>
      </c>
      <c r="H412" s="6" t="str">
        <f>IF(G412&gt;=คำอธิบาย!$C$4,"เพิ่มขึ้นมาก",IF(G412&gt;=คำอธิบาย!$C$5,"เพิ่มขึ้น","คงที่/ลดลง"))</f>
        <v>เพิ่มขึ้นมาก</v>
      </c>
    </row>
    <row r="413" spans="1:8">
      <c r="A413" s="3" t="s">
        <v>436</v>
      </c>
      <c r="B413" s="3" t="s">
        <v>161</v>
      </c>
      <c r="C413" s="3" t="s">
        <v>13</v>
      </c>
      <c r="D413" s="3" t="s">
        <v>13</v>
      </c>
      <c r="E413" s="4">
        <v>54.38</v>
      </c>
      <c r="F413" s="4">
        <v>59.18</v>
      </c>
      <c r="G413" s="5">
        <f t="shared" si="11"/>
        <v>4.7999999999999972</v>
      </c>
      <c r="H413" s="6" t="str">
        <f>IF(G413&gt;=คำอธิบาย!$C$4,"เพิ่มขึ้นมาก",IF(G413&gt;=คำอธิบาย!$C$5,"เพิ่มขึ้น","คงที่/ลดลง"))</f>
        <v>เพิ่มขึ้น</v>
      </c>
    </row>
    <row r="414" spans="1:8">
      <c r="A414" s="3" t="s">
        <v>437</v>
      </c>
      <c r="B414" s="3" t="s">
        <v>161</v>
      </c>
      <c r="C414" s="3" t="s">
        <v>13</v>
      </c>
      <c r="D414" s="3" t="s">
        <v>15</v>
      </c>
      <c r="E414" s="4">
        <v>50.55</v>
      </c>
      <c r="F414" s="4">
        <v>58.21</v>
      </c>
      <c r="G414" s="5">
        <f t="shared" si="11"/>
        <v>7.6600000000000037</v>
      </c>
      <c r="H414" s="6" t="str">
        <f>IF(G414&gt;=คำอธิบาย!$C$4,"เพิ่มขึ้นมาก",IF(G414&gt;=คำอธิบาย!$C$5,"เพิ่มขึ้น","คงที่/ลดลง"))</f>
        <v>เพิ่มขึ้นมาก</v>
      </c>
    </row>
    <row r="415" spans="1:8">
      <c r="A415" s="3" t="s">
        <v>438</v>
      </c>
      <c r="B415" s="3" t="s">
        <v>161</v>
      </c>
      <c r="C415" s="3" t="s">
        <v>13</v>
      </c>
      <c r="D415" s="3" t="s">
        <v>17</v>
      </c>
      <c r="E415" s="4">
        <v>59.12</v>
      </c>
      <c r="F415" s="4">
        <v>51.38</v>
      </c>
      <c r="G415" s="5">
        <f t="shared" si="11"/>
        <v>-7.7399999999999949</v>
      </c>
      <c r="H415" s="6" t="str">
        <f>IF(G415&gt;=คำอธิบาย!$C$4,"เพิ่มขึ้นมาก",IF(G415&gt;=คำอธิบาย!$C$5,"เพิ่มขึ้น","คงที่/ลดลง"))</f>
        <v>คงที่/ลดลง</v>
      </c>
    </row>
    <row r="416" spans="1:8">
      <c r="A416" s="3" t="s">
        <v>439</v>
      </c>
      <c r="B416" s="3" t="s">
        <v>161</v>
      </c>
      <c r="C416" s="3" t="s">
        <v>13</v>
      </c>
      <c r="D416" s="3" t="s">
        <v>19</v>
      </c>
      <c r="E416" s="4">
        <v>52.48</v>
      </c>
      <c r="F416" s="4">
        <v>52.2</v>
      </c>
      <c r="G416" s="5">
        <f t="shared" si="11"/>
        <v>-0.27999999999999403</v>
      </c>
      <c r="H416" s="6" t="str">
        <f>IF(G416&gt;=คำอธิบาย!$C$4,"เพิ่มขึ้นมาก",IF(G416&gt;=คำอธิบาย!$C$5,"เพิ่มขึ้น","คงที่/ลดลง"))</f>
        <v>คงที่/ลดลง</v>
      </c>
    </row>
    <row r="417" spans="1:8">
      <c r="A417" s="3" t="s">
        <v>440</v>
      </c>
      <c r="B417" s="3" t="s">
        <v>161</v>
      </c>
      <c r="C417" s="3" t="s">
        <v>13</v>
      </c>
      <c r="D417" s="3" t="s">
        <v>38</v>
      </c>
      <c r="E417" s="4">
        <v>60.08</v>
      </c>
      <c r="F417" s="4">
        <v>60.42</v>
      </c>
      <c r="G417" s="5">
        <f t="shared" si="11"/>
        <v>0.34000000000000341</v>
      </c>
      <c r="H417" s="6" t="str">
        <f>IF(G417&gt;=คำอธิบาย!$C$4,"เพิ่มขึ้นมาก",IF(G417&gt;=คำอธิบาย!$C$5,"เพิ่มขึ้น","คงที่/ลดลง"))</f>
        <v>เพิ่มขึ้น</v>
      </c>
    </row>
    <row r="418" spans="1:8">
      <c r="A418" s="3" t="s">
        <v>441</v>
      </c>
      <c r="B418" s="3" t="s">
        <v>161</v>
      </c>
      <c r="C418" s="3" t="s">
        <v>13</v>
      </c>
      <c r="D418" s="3" t="s">
        <v>55</v>
      </c>
      <c r="E418" s="4">
        <v>52.7</v>
      </c>
      <c r="F418" s="4">
        <v>53</v>
      </c>
      <c r="G418" s="5">
        <f t="shared" si="11"/>
        <v>0.29999999999999716</v>
      </c>
      <c r="H418" s="6" t="str">
        <f>IF(G418&gt;=คำอธิบาย!$C$4,"เพิ่มขึ้นมาก",IF(G418&gt;=คำอธิบาย!$C$5,"เพิ่มขึ้น","คงที่/ลดลง"))</f>
        <v>เพิ่มขึ้น</v>
      </c>
    </row>
    <row r="419" spans="1:8">
      <c r="A419" s="3" t="s">
        <v>442</v>
      </c>
      <c r="B419" s="3" t="s">
        <v>161</v>
      </c>
      <c r="C419" s="3" t="s">
        <v>13</v>
      </c>
      <c r="D419" s="3" t="s">
        <v>60</v>
      </c>
      <c r="E419" s="4">
        <v>40.43</v>
      </c>
      <c r="F419" s="4">
        <v>38.229999999999997</v>
      </c>
      <c r="G419" s="5">
        <f t="shared" si="11"/>
        <v>-2.2000000000000028</v>
      </c>
      <c r="H419" s="6" t="str">
        <f>IF(G419&gt;=คำอธิบาย!$C$4,"เพิ่มขึ้นมาก",IF(G419&gt;=คำอธิบาย!$C$5,"เพิ่มขึ้น","คงที่/ลดลง"))</f>
        <v>คงที่/ลดลง</v>
      </c>
    </row>
    <row r="420" spans="1:8">
      <c r="A420" s="3" t="s">
        <v>443</v>
      </c>
      <c r="B420" s="3" t="s">
        <v>161</v>
      </c>
      <c r="C420" s="3" t="s">
        <v>13</v>
      </c>
      <c r="D420" s="3" t="s">
        <v>70</v>
      </c>
      <c r="E420" s="4">
        <v>46.12</v>
      </c>
      <c r="F420" s="4">
        <v>49.34</v>
      </c>
      <c r="G420" s="5">
        <f t="shared" si="11"/>
        <v>3.220000000000006</v>
      </c>
      <c r="H420" s="6" t="str">
        <f>IF(G420&gt;=คำอธิบาย!$C$4,"เพิ่มขึ้นมาก",IF(G420&gt;=คำอธิบาย!$C$5,"เพิ่มขึ้น","คงที่/ลดลง"))</f>
        <v>เพิ่มขึ้น</v>
      </c>
    </row>
    <row r="421" spans="1:8">
      <c r="A421" s="3" t="s">
        <v>444</v>
      </c>
      <c r="B421" s="3" t="s">
        <v>161</v>
      </c>
      <c r="C421" s="3" t="s">
        <v>13</v>
      </c>
      <c r="D421" s="3" t="s">
        <v>161</v>
      </c>
      <c r="E421" s="4">
        <v>10.97</v>
      </c>
      <c r="F421" s="4">
        <v>11.96</v>
      </c>
      <c r="G421" s="5">
        <f t="shared" si="11"/>
        <v>0.99000000000000021</v>
      </c>
      <c r="H421" s="6" t="str">
        <f>IF(G421&gt;=คำอธิบาย!$C$4,"เพิ่มขึ้นมาก",IF(G421&gt;=คำอธิบาย!$C$5,"เพิ่มขึ้น","คงที่/ลดลง"))</f>
        <v>เพิ่มขึ้น</v>
      </c>
    </row>
    <row r="422" spans="1:8">
      <c r="A422" s="3" t="s">
        <v>445</v>
      </c>
      <c r="B422" s="3" t="s">
        <v>161</v>
      </c>
      <c r="C422" s="3" t="s">
        <v>17</v>
      </c>
      <c r="D422" s="3" t="s">
        <v>9</v>
      </c>
      <c r="E422" s="4">
        <v>42.09</v>
      </c>
      <c r="F422" s="4">
        <v>44.85</v>
      </c>
      <c r="G422" s="5">
        <f t="shared" si="11"/>
        <v>2.759999999999998</v>
      </c>
      <c r="H422" s="6" t="str">
        <f>IF(G422&gt;=คำอธิบาย!$C$4,"เพิ่มขึ้นมาก",IF(G422&gt;=คำอธิบาย!$C$5,"เพิ่มขึ้น","คงที่/ลดลง"))</f>
        <v>เพิ่มขึ้น</v>
      </c>
    </row>
    <row r="423" spans="1:8">
      <c r="A423" s="3" t="s">
        <v>446</v>
      </c>
      <c r="B423" s="3" t="s">
        <v>161</v>
      </c>
      <c r="C423" s="3" t="s">
        <v>17</v>
      </c>
      <c r="D423" s="3" t="s">
        <v>11</v>
      </c>
      <c r="E423" s="4">
        <v>4.82</v>
      </c>
      <c r="F423" s="4">
        <v>3.72</v>
      </c>
      <c r="G423" s="5">
        <f t="shared" si="11"/>
        <v>-1.1000000000000001</v>
      </c>
      <c r="H423" s="6" t="str">
        <f>IF(G423&gt;=คำอธิบาย!$C$4,"เพิ่มขึ้นมาก",IF(G423&gt;=คำอธิบาย!$C$5,"เพิ่มขึ้น","คงที่/ลดลง"))</f>
        <v>คงที่/ลดลง</v>
      </c>
    </row>
    <row r="424" spans="1:8">
      <c r="A424" s="3" t="s">
        <v>447</v>
      </c>
      <c r="B424" s="3" t="s">
        <v>161</v>
      </c>
      <c r="C424" s="3" t="s">
        <v>17</v>
      </c>
      <c r="D424" s="3" t="s">
        <v>13</v>
      </c>
      <c r="E424" s="4">
        <v>45.97</v>
      </c>
      <c r="F424" s="4">
        <v>45.14</v>
      </c>
      <c r="G424" s="5">
        <f t="shared" si="11"/>
        <v>-0.82999999999999829</v>
      </c>
      <c r="H424" s="6" t="str">
        <f>IF(G424&gt;=คำอธิบาย!$C$4,"เพิ่มขึ้นมาก",IF(G424&gt;=คำอธิบาย!$C$5,"เพิ่มขึ้น","คงที่/ลดลง"))</f>
        <v>คงที่/ลดลง</v>
      </c>
    </row>
    <row r="425" spans="1:8">
      <c r="A425" s="3" t="s">
        <v>448</v>
      </c>
      <c r="B425" s="3" t="s">
        <v>161</v>
      </c>
      <c r="C425" s="3" t="s">
        <v>17</v>
      </c>
      <c r="D425" s="3" t="s">
        <v>15</v>
      </c>
      <c r="E425" s="4">
        <v>31.76</v>
      </c>
      <c r="F425" s="4">
        <v>36.840000000000003</v>
      </c>
      <c r="G425" s="5">
        <f t="shared" si="11"/>
        <v>5.0800000000000018</v>
      </c>
      <c r="H425" s="6" t="str">
        <f>IF(G425&gt;=คำอธิบาย!$C$4,"เพิ่มขึ้นมาก",IF(G425&gt;=คำอธิบาย!$C$5,"เพิ่มขึ้น","คงที่/ลดลง"))</f>
        <v>เพิ่มขึ้นมาก</v>
      </c>
    </row>
    <row r="426" spans="1:8">
      <c r="A426" s="3" t="s">
        <v>449</v>
      </c>
      <c r="B426" s="3" t="s">
        <v>161</v>
      </c>
      <c r="C426" s="3" t="s">
        <v>17</v>
      </c>
      <c r="D426" s="3" t="s">
        <v>17</v>
      </c>
      <c r="E426" s="4">
        <v>44.94</v>
      </c>
      <c r="F426" s="4">
        <v>45.01</v>
      </c>
      <c r="G426" s="5">
        <f t="shared" si="11"/>
        <v>7.0000000000000284E-2</v>
      </c>
      <c r="H426" s="6" t="str">
        <f>IF(G426&gt;=คำอธิบาย!$C$4,"เพิ่มขึ้นมาก",IF(G426&gt;=คำอธิบาย!$C$5,"เพิ่มขึ้น","คงที่/ลดลง"))</f>
        <v>เพิ่มขึ้น</v>
      </c>
    </row>
    <row r="427" spans="1:8">
      <c r="A427" s="3" t="s">
        <v>450</v>
      </c>
      <c r="B427" s="3" t="s">
        <v>161</v>
      </c>
      <c r="C427" s="3" t="s">
        <v>17</v>
      </c>
      <c r="D427" s="3" t="s">
        <v>19</v>
      </c>
      <c r="E427" s="4">
        <v>11.85</v>
      </c>
      <c r="F427" s="4">
        <v>16.88</v>
      </c>
      <c r="G427" s="5">
        <f t="shared" si="11"/>
        <v>5.0299999999999994</v>
      </c>
      <c r="H427" s="6" t="str">
        <f>IF(G427&gt;=คำอธิบาย!$C$4,"เพิ่มขึ้นมาก",IF(G427&gt;=คำอธิบาย!$C$5,"เพิ่มขึ้น","คงที่/ลดลง"))</f>
        <v>เพิ่มขึ้นมาก</v>
      </c>
    </row>
    <row r="428" spans="1:8">
      <c r="A428" s="3" t="s">
        <v>451</v>
      </c>
      <c r="B428" s="3" t="s">
        <v>161</v>
      </c>
      <c r="C428" s="3" t="s">
        <v>19</v>
      </c>
      <c r="D428" s="3" t="s">
        <v>9</v>
      </c>
      <c r="E428" s="4">
        <v>50.23</v>
      </c>
      <c r="F428" s="4">
        <v>46.15</v>
      </c>
      <c r="G428" s="5">
        <f t="shared" si="11"/>
        <v>-4.0799999999999983</v>
      </c>
      <c r="H428" s="6" t="str">
        <f>IF(G428&gt;=คำอธิบาย!$C$4,"เพิ่มขึ้นมาก",IF(G428&gt;=คำอธิบาย!$C$5,"เพิ่มขึ้น","คงที่/ลดลง"))</f>
        <v>คงที่/ลดลง</v>
      </c>
    </row>
    <row r="429" spans="1:8">
      <c r="A429" s="3" t="s">
        <v>452</v>
      </c>
      <c r="B429" s="3" t="s">
        <v>161</v>
      </c>
      <c r="C429" s="3" t="s">
        <v>19</v>
      </c>
      <c r="D429" s="3" t="s">
        <v>11</v>
      </c>
      <c r="E429" s="4">
        <v>57.25</v>
      </c>
      <c r="F429" s="4">
        <v>53.68</v>
      </c>
      <c r="G429" s="5">
        <f t="shared" si="11"/>
        <v>-3.5700000000000003</v>
      </c>
      <c r="H429" s="6" t="str">
        <f>IF(G429&gt;=คำอธิบาย!$C$4,"เพิ่มขึ้นมาก",IF(G429&gt;=คำอธิบาย!$C$5,"เพิ่มขึ้น","คงที่/ลดลง"))</f>
        <v>คงที่/ลดลง</v>
      </c>
    </row>
    <row r="430" spans="1:8">
      <c r="A430" s="3" t="s">
        <v>453</v>
      </c>
      <c r="B430" s="3" t="s">
        <v>161</v>
      </c>
      <c r="C430" s="3" t="s">
        <v>19</v>
      </c>
      <c r="D430" s="3" t="s">
        <v>13</v>
      </c>
      <c r="E430" s="4">
        <v>52.32</v>
      </c>
      <c r="F430" s="4">
        <v>56.58</v>
      </c>
      <c r="G430" s="5">
        <f t="shared" si="11"/>
        <v>4.259999999999998</v>
      </c>
      <c r="H430" s="6" t="str">
        <f>IF(G430&gt;=คำอธิบาย!$C$4,"เพิ่มขึ้นมาก",IF(G430&gt;=คำอธิบาย!$C$5,"เพิ่มขึ้น","คงที่/ลดลง"))</f>
        <v>เพิ่มขึ้น</v>
      </c>
    </row>
    <row r="431" spans="1:8">
      <c r="A431" s="3" t="s">
        <v>454</v>
      </c>
      <c r="B431" s="3" t="s">
        <v>161</v>
      </c>
      <c r="C431" s="3" t="s">
        <v>19</v>
      </c>
      <c r="D431" s="3" t="s">
        <v>15</v>
      </c>
      <c r="E431" s="4">
        <v>40.619999999999997</v>
      </c>
      <c r="F431" s="4">
        <v>38.9</v>
      </c>
      <c r="G431" s="5">
        <f t="shared" si="11"/>
        <v>-1.7199999999999989</v>
      </c>
      <c r="H431" s="6" t="str">
        <f>IF(G431&gt;=คำอธิบาย!$C$4,"เพิ่มขึ้นมาก",IF(G431&gt;=คำอธิบาย!$C$5,"เพิ่มขึ้น","คงที่/ลดลง"))</f>
        <v>คงที่/ลดลง</v>
      </c>
    </row>
    <row r="432" spans="1:8">
      <c r="A432" s="3" t="s">
        <v>455</v>
      </c>
      <c r="B432" s="3" t="s">
        <v>161</v>
      </c>
      <c r="C432" s="3" t="s">
        <v>19</v>
      </c>
      <c r="D432" s="3" t="s">
        <v>17</v>
      </c>
      <c r="E432" s="4">
        <v>63.69</v>
      </c>
      <c r="F432" s="4">
        <v>61.23</v>
      </c>
      <c r="G432" s="5">
        <f t="shared" si="11"/>
        <v>-2.4600000000000009</v>
      </c>
      <c r="H432" s="6" t="str">
        <f>IF(G432&gt;=คำอธิบาย!$C$4,"เพิ่มขึ้นมาก",IF(G432&gt;=คำอธิบาย!$C$5,"เพิ่มขึ้น","คงที่/ลดลง"))</f>
        <v>คงที่/ลดลง</v>
      </c>
    </row>
    <row r="433" spans="1:8">
      <c r="A433" s="3" t="s">
        <v>456</v>
      </c>
      <c r="B433" s="3" t="s">
        <v>161</v>
      </c>
      <c r="C433" s="3" t="s">
        <v>19</v>
      </c>
      <c r="D433" s="3" t="s">
        <v>19</v>
      </c>
      <c r="E433" s="4">
        <v>65.31</v>
      </c>
      <c r="F433" s="4">
        <v>67.52</v>
      </c>
      <c r="G433" s="5">
        <f t="shared" si="11"/>
        <v>2.2099999999999937</v>
      </c>
      <c r="H433" s="6" t="str">
        <f>IF(G433&gt;=คำอธิบาย!$C$4,"เพิ่มขึ้นมาก",IF(G433&gt;=คำอธิบาย!$C$5,"เพิ่มขึ้น","คงที่/ลดลง"))</f>
        <v>เพิ่มขึ้น</v>
      </c>
    </row>
    <row r="434" spans="1:8">
      <c r="A434" s="3" t="s">
        <v>457</v>
      </c>
      <c r="B434" s="3" t="s">
        <v>161</v>
      </c>
      <c r="C434" s="3" t="s">
        <v>19</v>
      </c>
      <c r="D434" s="3" t="s">
        <v>38</v>
      </c>
      <c r="E434" s="4">
        <v>57.07</v>
      </c>
      <c r="F434" s="4">
        <v>56.48</v>
      </c>
      <c r="G434" s="5">
        <f t="shared" si="11"/>
        <v>-0.59000000000000341</v>
      </c>
      <c r="H434" s="6" t="str">
        <f>IF(G434&gt;=คำอธิบาย!$C$4,"เพิ่มขึ้นมาก",IF(G434&gt;=คำอธิบาย!$C$5,"เพิ่มขึ้น","คงที่/ลดลง"))</f>
        <v>คงที่/ลดลง</v>
      </c>
    </row>
    <row r="435" spans="1:8">
      <c r="A435" s="3" t="s">
        <v>458</v>
      </c>
      <c r="B435" s="3" t="s">
        <v>161</v>
      </c>
      <c r="C435" s="3" t="s">
        <v>19</v>
      </c>
      <c r="D435" s="3" t="s">
        <v>55</v>
      </c>
      <c r="E435" s="4">
        <v>47.64</v>
      </c>
      <c r="F435" s="4">
        <v>40.68</v>
      </c>
      <c r="G435" s="5">
        <f t="shared" si="11"/>
        <v>-6.9600000000000009</v>
      </c>
      <c r="H435" s="6" t="str">
        <f>IF(G435&gt;=คำอธิบาย!$C$4,"เพิ่มขึ้นมาก",IF(G435&gt;=คำอธิบาย!$C$5,"เพิ่มขึ้น","คงที่/ลดลง"))</f>
        <v>คงที่/ลดลง</v>
      </c>
    </row>
    <row r="436" spans="1:8">
      <c r="A436" s="3" t="s">
        <v>459</v>
      </c>
      <c r="B436" s="3" t="s">
        <v>161</v>
      </c>
      <c r="C436" s="3" t="s">
        <v>19</v>
      </c>
      <c r="D436" s="3" t="s">
        <v>60</v>
      </c>
      <c r="E436" s="4">
        <v>45.32</v>
      </c>
      <c r="F436" s="4">
        <v>44.93</v>
      </c>
      <c r="G436" s="5">
        <f t="shared" si="11"/>
        <v>-0.39000000000000057</v>
      </c>
      <c r="H436" s="6" t="str">
        <f>IF(G436&gt;=คำอธิบาย!$C$4,"เพิ่มขึ้นมาก",IF(G436&gt;=คำอธิบาย!$C$5,"เพิ่มขึ้น","คงที่/ลดลง"))</f>
        <v>คงที่/ลดลง</v>
      </c>
    </row>
    <row r="437" spans="1:8">
      <c r="A437" s="3" t="s">
        <v>460</v>
      </c>
      <c r="B437" s="3" t="s">
        <v>161</v>
      </c>
      <c r="C437" s="3" t="s">
        <v>38</v>
      </c>
      <c r="D437" s="3" t="s">
        <v>9</v>
      </c>
      <c r="E437" s="4">
        <v>43.41</v>
      </c>
      <c r="F437" s="4">
        <v>42.12</v>
      </c>
      <c r="G437" s="5">
        <f t="shared" si="11"/>
        <v>-1.2899999999999991</v>
      </c>
      <c r="H437" s="6" t="str">
        <f>IF(G437&gt;=คำอธิบาย!$C$4,"เพิ่มขึ้นมาก",IF(G437&gt;=คำอธิบาย!$C$5,"เพิ่มขึ้น","คงที่/ลดลง"))</f>
        <v>คงที่/ลดลง</v>
      </c>
    </row>
    <row r="438" spans="1:8">
      <c r="A438" s="3" t="s">
        <v>461</v>
      </c>
      <c r="B438" s="3" t="s">
        <v>161</v>
      </c>
      <c r="C438" s="3" t="s">
        <v>38</v>
      </c>
      <c r="D438" s="3" t="s">
        <v>11</v>
      </c>
      <c r="E438" s="4">
        <v>51.23</v>
      </c>
      <c r="F438" s="4">
        <v>47.7</v>
      </c>
      <c r="G438" s="5">
        <f t="shared" si="11"/>
        <v>-3.529999999999994</v>
      </c>
      <c r="H438" s="6" t="str">
        <f>IF(G438&gt;=คำอธิบาย!$C$4,"เพิ่มขึ้นมาก",IF(G438&gt;=คำอธิบาย!$C$5,"เพิ่มขึ้น","คงที่/ลดลง"))</f>
        <v>คงที่/ลดลง</v>
      </c>
    </row>
    <row r="439" spans="1:8">
      <c r="A439" s="3" t="s">
        <v>462</v>
      </c>
      <c r="B439" s="3" t="s">
        <v>161</v>
      </c>
      <c r="C439" s="3" t="s">
        <v>38</v>
      </c>
      <c r="D439" s="3" t="s">
        <v>13</v>
      </c>
      <c r="E439" s="4">
        <v>43.92</v>
      </c>
      <c r="F439" s="4">
        <v>42.99</v>
      </c>
      <c r="G439" s="5">
        <f t="shared" si="11"/>
        <v>-0.92999999999999972</v>
      </c>
      <c r="H439" s="6" t="str">
        <f>IF(G439&gt;=คำอธิบาย!$C$4,"เพิ่มขึ้นมาก",IF(G439&gt;=คำอธิบาย!$C$5,"เพิ่มขึ้น","คงที่/ลดลง"))</f>
        <v>คงที่/ลดลง</v>
      </c>
    </row>
    <row r="440" spans="1:8">
      <c r="A440" s="3" t="s">
        <v>463</v>
      </c>
      <c r="B440" s="3" t="s">
        <v>161</v>
      </c>
      <c r="C440" s="3" t="s">
        <v>38</v>
      </c>
      <c r="D440" s="3" t="s">
        <v>15</v>
      </c>
      <c r="E440" s="4">
        <v>40.479999999999997</v>
      </c>
      <c r="F440" s="4">
        <v>40.130000000000003</v>
      </c>
      <c r="G440" s="5">
        <f t="shared" si="11"/>
        <v>-0.34999999999999432</v>
      </c>
      <c r="H440" s="6" t="str">
        <f>IF(G440&gt;=คำอธิบาย!$C$4,"เพิ่มขึ้นมาก",IF(G440&gt;=คำอธิบาย!$C$5,"เพิ่มขึ้น","คงที่/ลดลง"))</f>
        <v>คงที่/ลดลง</v>
      </c>
    </row>
    <row r="441" spans="1:8">
      <c r="A441" s="3" t="s">
        <v>464</v>
      </c>
      <c r="B441" s="3" t="s">
        <v>161</v>
      </c>
      <c r="C441" s="3" t="s">
        <v>38</v>
      </c>
      <c r="D441" s="3" t="s">
        <v>17</v>
      </c>
      <c r="E441" s="4">
        <v>51.23</v>
      </c>
      <c r="F441" s="4">
        <v>52.04</v>
      </c>
      <c r="G441" s="5">
        <f t="shared" si="11"/>
        <v>0.81000000000000227</v>
      </c>
      <c r="H441" s="6" t="str">
        <f>IF(G441&gt;=คำอธิบาย!$C$4,"เพิ่มขึ้นมาก",IF(G441&gt;=คำอธิบาย!$C$5,"เพิ่มขึ้น","คงที่/ลดลง"))</f>
        <v>เพิ่มขึ้น</v>
      </c>
    </row>
    <row r="442" spans="1:8">
      <c r="A442" s="3" t="s">
        <v>465</v>
      </c>
      <c r="B442" s="3" t="s">
        <v>161</v>
      </c>
      <c r="C442" s="3" t="s">
        <v>38</v>
      </c>
      <c r="D442" s="3" t="s">
        <v>19</v>
      </c>
      <c r="E442" s="4">
        <v>50.93</v>
      </c>
      <c r="F442" s="4">
        <v>49.74</v>
      </c>
      <c r="G442" s="5">
        <f t="shared" si="11"/>
        <v>-1.1899999999999977</v>
      </c>
      <c r="H442" s="6" t="str">
        <f>IF(G442&gt;=คำอธิบาย!$C$4,"เพิ่มขึ้นมาก",IF(G442&gt;=คำอธิบาย!$C$5,"เพิ่มขึ้น","คงที่/ลดลง"))</f>
        <v>คงที่/ลดลง</v>
      </c>
    </row>
    <row r="443" spans="1:8">
      <c r="A443" s="3" t="s">
        <v>466</v>
      </c>
      <c r="B443" s="3" t="s">
        <v>161</v>
      </c>
      <c r="C443" s="3" t="s">
        <v>38</v>
      </c>
      <c r="D443" s="3" t="s">
        <v>38</v>
      </c>
      <c r="E443" s="4">
        <v>32.19</v>
      </c>
      <c r="F443" s="4">
        <v>29.23</v>
      </c>
      <c r="G443" s="5">
        <f t="shared" si="11"/>
        <v>-2.9599999999999973</v>
      </c>
      <c r="H443" s="6" t="str">
        <f>IF(G443&gt;=คำอธิบาย!$C$4,"เพิ่มขึ้นมาก",IF(G443&gt;=คำอธิบาย!$C$5,"เพิ่มขึ้น","คงที่/ลดลง"))</f>
        <v>คงที่/ลดลง</v>
      </c>
    </row>
    <row r="444" spans="1:8">
      <c r="A444" s="3" t="s">
        <v>467</v>
      </c>
      <c r="B444" s="3" t="s">
        <v>161</v>
      </c>
      <c r="C444" s="3" t="s">
        <v>38</v>
      </c>
      <c r="D444" s="3" t="s">
        <v>55</v>
      </c>
      <c r="E444" s="4">
        <v>49.07</v>
      </c>
      <c r="F444" s="4">
        <v>49.68</v>
      </c>
      <c r="G444" s="5">
        <f t="shared" si="11"/>
        <v>0.60999999999999943</v>
      </c>
      <c r="H444" s="6" t="str">
        <f>IF(G444&gt;=คำอธิบาย!$C$4,"เพิ่มขึ้นมาก",IF(G444&gt;=คำอธิบาย!$C$5,"เพิ่มขึ้น","คงที่/ลดลง"))</f>
        <v>เพิ่มขึ้น</v>
      </c>
    </row>
    <row r="445" spans="1:8">
      <c r="A445" s="3" t="s">
        <v>468</v>
      </c>
      <c r="B445" s="3" t="s">
        <v>161</v>
      </c>
      <c r="C445" s="3" t="s">
        <v>38</v>
      </c>
      <c r="D445" s="3" t="s">
        <v>60</v>
      </c>
      <c r="E445" s="4">
        <v>51.23</v>
      </c>
      <c r="F445" s="4">
        <v>51.79</v>
      </c>
      <c r="G445" s="5">
        <f t="shared" si="11"/>
        <v>0.56000000000000227</v>
      </c>
      <c r="H445" s="6" t="str">
        <f>IF(G445&gt;=คำอธิบาย!$C$4,"เพิ่มขึ้นมาก",IF(G445&gt;=คำอธิบาย!$C$5,"เพิ่มขึ้น","คงที่/ลดลง"))</f>
        <v>เพิ่มขึ้น</v>
      </c>
    </row>
    <row r="446" spans="1:8">
      <c r="A446" s="3" t="s">
        <v>469</v>
      </c>
      <c r="B446" s="3" t="s">
        <v>161</v>
      </c>
      <c r="C446" s="3" t="s">
        <v>38</v>
      </c>
      <c r="D446" s="3" t="s">
        <v>70</v>
      </c>
      <c r="E446" s="4">
        <v>28.48</v>
      </c>
      <c r="F446" s="4">
        <v>26.12</v>
      </c>
      <c r="G446" s="5">
        <f t="shared" si="11"/>
        <v>-2.3599999999999994</v>
      </c>
      <c r="H446" s="6" t="str">
        <f>IF(G446&gt;=คำอธิบาย!$C$4,"เพิ่มขึ้นมาก",IF(G446&gt;=คำอธิบาย!$C$5,"เพิ่มขึ้น","คงที่/ลดลง"))</f>
        <v>คงที่/ลดลง</v>
      </c>
    </row>
    <row r="447" spans="1:8">
      <c r="A447" s="3" t="s">
        <v>470</v>
      </c>
      <c r="B447" s="3" t="s">
        <v>161</v>
      </c>
      <c r="C447" s="3" t="s">
        <v>38</v>
      </c>
      <c r="D447" s="3" t="s">
        <v>161</v>
      </c>
      <c r="E447" s="4">
        <v>36.28</v>
      </c>
      <c r="F447" s="4">
        <v>34.619999999999997</v>
      </c>
      <c r="G447" s="5">
        <f t="shared" si="11"/>
        <v>-1.6600000000000037</v>
      </c>
      <c r="H447" s="6" t="str">
        <f>IF(G447&gt;=คำอธิบาย!$C$4,"เพิ่มขึ้นมาก",IF(G447&gt;=คำอธิบาย!$C$5,"เพิ่มขึ้น","คงที่/ลดลง"))</f>
        <v>คงที่/ลดลง</v>
      </c>
    </row>
    <row r="448" spans="1:8">
      <c r="A448" s="3" t="s">
        <v>471</v>
      </c>
      <c r="B448" s="3" t="s">
        <v>161</v>
      </c>
      <c r="C448" s="3" t="s">
        <v>55</v>
      </c>
      <c r="D448" s="3" t="s">
        <v>9</v>
      </c>
      <c r="E448" s="4">
        <v>46.47</v>
      </c>
      <c r="F448" s="4">
        <v>51.2</v>
      </c>
      <c r="G448" s="5">
        <f t="shared" si="11"/>
        <v>4.730000000000004</v>
      </c>
      <c r="H448" s="6" t="str">
        <f>IF(G448&gt;=คำอธิบาย!$C$4,"เพิ่มขึ้นมาก",IF(G448&gt;=คำอธิบาย!$C$5,"เพิ่มขึ้น","คงที่/ลดลง"))</f>
        <v>เพิ่มขึ้น</v>
      </c>
    </row>
    <row r="449" spans="1:8">
      <c r="A449" s="3" t="s">
        <v>472</v>
      </c>
      <c r="B449" s="3" t="s">
        <v>161</v>
      </c>
      <c r="C449" s="3" t="s">
        <v>55</v>
      </c>
      <c r="D449" s="3" t="s">
        <v>11</v>
      </c>
      <c r="E449" s="4">
        <v>57.56</v>
      </c>
      <c r="F449" s="4">
        <v>53.78</v>
      </c>
      <c r="G449" s="5">
        <f t="shared" si="11"/>
        <v>-3.7800000000000011</v>
      </c>
      <c r="H449" s="6" t="str">
        <f>IF(G449&gt;=คำอธิบาย!$C$4,"เพิ่มขึ้นมาก",IF(G449&gt;=คำอธิบาย!$C$5,"เพิ่มขึ้น","คงที่/ลดลง"))</f>
        <v>คงที่/ลดลง</v>
      </c>
    </row>
    <row r="450" spans="1:8">
      <c r="A450" s="3" t="s">
        <v>473</v>
      </c>
      <c r="B450" s="3" t="s">
        <v>161</v>
      </c>
      <c r="C450" s="3" t="s">
        <v>55</v>
      </c>
      <c r="D450" s="3" t="s">
        <v>13</v>
      </c>
      <c r="E450" s="4">
        <v>41.71</v>
      </c>
      <c r="F450" s="4">
        <v>49.81</v>
      </c>
      <c r="G450" s="5">
        <f t="shared" si="11"/>
        <v>8.1000000000000014</v>
      </c>
      <c r="H450" s="6" t="str">
        <f>IF(G450&gt;=คำอธิบาย!$C$4,"เพิ่มขึ้นมาก",IF(G450&gt;=คำอธิบาย!$C$5,"เพิ่มขึ้น","คงที่/ลดลง"))</f>
        <v>เพิ่มขึ้นมาก</v>
      </c>
    </row>
    <row r="451" spans="1:8">
      <c r="A451" s="3" t="s">
        <v>474</v>
      </c>
      <c r="B451" s="3" t="s">
        <v>161</v>
      </c>
      <c r="C451" s="3" t="s">
        <v>55</v>
      </c>
      <c r="D451" s="3" t="s">
        <v>15</v>
      </c>
      <c r="E451" s="4">
        <v>51.62</v>
      </c>
      <c r="F451" s="4">
        <v>50.83</v>
      </c>
      <c r="G451" s="5">
        <f t="shared" si="11"/>
        <v>-0.78999999999999915</v>
      </c>
      <c r="H451" s="6" t="str">
        <f>IF(G451&gt;=คำอธิบาย!$C$4,"เพิ่มขึ้นมาก",IF(G451&gt;=คำอธิบาย!$C$5,"เพิ่มขึ้น","คงที่/ลดลง"))</f>
        <v>คงที่/ลดลง</v>
      </c>
    </row>
    <row r="452" spans="1:8">
      <c r="A452" s="3" t="s">
        <v>475</v>
      </c>
      <c r="B452" s="3" t="s">
        <v>161</v>
      </c>
      <c r="C452" s="3" t="s">
        <v>55</v>
      </c>
      <c r="D452" s="3" t="s">
        <v>17</v>
      </c>
      <c r="E452" s="4">
        <v>47.3</v>
      </c>
      <c r="F452" s="4">
        <v>40.01</v>
      </c>
      <c r="G452" s="5">
        <f t="shared" si="11"/>
        <v>-7.2899999999999991</v>
      </c>
      <c r="H452" s="6" t="str">
        <f>IF(G452&gt;=คำอธิบาย!$C$4,"เพิ่มขึ้นมาก",IF(G452&gt;=คำอธิบาย!$C$5,"เพิ่มขึ้น","คงที่/ลดลง"))</f>
        <v>คงที่/ลดลง</v>
      </c>
    </row>
    <row r="453" spans="1:8">
      <c r="A453" s="3" t="s">
        <v>476</v>
      </c>
      <c r="B453" s="3" t="s">
        <v>161</v>
      </c>
      <c r="C453" s="3" t="s">
        <v>55</v>
      </c>
      <c r="D453" s="3" t="s">
        <v>19</v>
      </c>
      <c r="E453" s="4">
        <v>41.7</v>
      </c>
      <c r="F453" s="4">
        <v>40.15</v>
      </c>
      <c r="G453" s="5">
        <f t="shared" si="11"/>
        <v>-1.5500000000000043</v>
      </c>
      <c r="H453" s="6" t="str">
        <f>IF(G453&gt;=คำอธิบาย!$C$4,"เพิ่มขึ้นมาก",IF(G453&gt;=คำอธิบาย!$C$5,"เพิ่มขึ้น","คงที่/ลดลง"))</f>
        <v>คงที่/ลดลง</v>
      </c>
    </row>
    <row r="454" spans="1:8">
      <c r="A454" s="3" t="s">
        <v>477</v>
      </c>
      <c r="B454" s="3" t="s">
        <v>161</v>
      </c>
      <c r="C454" s="3" t="s">
        <v>55</v>
      </c>
      <c r="D454" s="3" t="s">
        <v>38</v>
      </c>
      <c r="E454" s="4">
        <v>41.7</v>
      </c>
      <c r="F454" s="4">
        <v>43.63</v>
      </c>
      <c r="G454" s="5">
        <f t="shared" si="11"/>
        <v>1.9299999999999997</v>
      </c>
      <c r="H454" s="6" t="str">
        <f>IF(G454&gt;=คำอธิบาย!$C$4,"เพิ่มขึ้นมาก",IF(G454&gt;=คำอธิบาย!$C$5,"เพิ่มขึ้น","คงที่/ลดลง"))</f>
        <v>เพิ่มขึ้น</v>
      </c>
    </row>
    <row r="455" spans="1:8">
      <c r="A455" s="3" t="s">
        <v>478</v>
      </c>
      <c r="B455" s="3" t="s">
        <v>161</v>
      </c>
      <c r="C455" s="3" t="s">
        <v>55</v>
      </c>
      <c r="D455" s="3" t="s">
        <v>55</v>
      </c>
      <c r="E455" s="4">
        <v>62.76</v>
      </c>
      <c r="F455" s="4">
        <v>64.239999999999995</v>
      </c>
      <c r="G455" s="5">
        <f t="shared" ref="G455:G519" si="12">F455-E455</f>
        <v>1.4799999999999969</v>
      </c>
      <c r="H455" s="6" t="str">
        <f>IF(G455&gt;=คำอธิบาย!$C$4,"เพิ่มขึ้นมาก",IF(G455&gt;=คำอธิบาย!$C$5,"เพิ่มขึ้น","คงที่/ลดลง"))</f>
        <v>เพิ่มขึ้น</v>
      </c>
    </row>
    <row r="456" spans="1:8">
      <c r="A456" s="3" t="s">
        <v>479</v>
      </c>
      <c r="B456" s="3" t="s">
        <v>161</v>
      </c>
      <c r="C456" s="3" t="s">
        <v>55</v>
      </c>
      <c r="D456" s="3" t="s">
        <v>60</v>
      </c>
      <c r="E456" s="4">
        <v>34.82</v>
      </c>
      <c r="F456" s="4">
        <v>32.67</v>
      </c>
      <c r="G456" s="5">
        <f t="shared" si="12"/>
        <v>-2.1499999999999986</v>
      </c>
      <c r="H456" s="6" t="str">
        <f>IF(G456&gt;=คำอธิบาย!$C$4,"เพิ่มขึ้นมาก",IF(G456&gt;=คำอธิบาย!$C$5,"เพิ่มขึ้น","คงที่/ลดลง"))</f>
        <v>คงที่/ลดลง</v>
      </c>
    </row>
    <row r="457" spans="1:8">
      <c r="A457" s="3" t="s">
        <v>480</v>
      </c>
      <c r="B457" s="3" t="s">
        <v>161</v>
      </c>
      <c r="C457" s="3" t="s">
        <v>55</v>
      </c>
      <c r="D457" s="3" t="s">
        <v>70</v>
      </c>
      <c r="E457" s="4">
        <v>48.05</v>
      </c>
      <c r="F457" s="4">
        <v>47.17</v>
      </c>
      <c r="G457" s="5">
        <f t="shared" si="12"/>
        <v>-0.87999999999999545</v>
      </c>
      <c r="H457" s="6" t="str">
        <f>IF(G457&gt;=คำอธิบาย!$C$4,"เพิ่มขึ้นมาก",IF(G457&gt;=คำอธิบาย!$C$5,"เพิ่มขึ้น","คงที่/ลดลง"))</f>
        <v>คงที่/ลดลง</v>
      </c>
    </row>
    <row r="458" spans="1:8">
      <c r="A458" s="3" t="s">
        <v>481</v>
      </c>
      <c r="B458" s="3" t="s">
        <v>161</v>
      </c>
      <c r="C458" s="3" t="s">
        <v>70</v>
      </c>
      <c r="D458" s="3" t="s">
        <v>9</v>
      </c>
      <c r="E458" s="4">
        <v>51.66</v>
      </c>
      <c r="F458" s="4">
        <v>48.72</v>
      </c>
      <c r="G458" s="5">
        <f t="shared" si="12"/>
        <v>-2.9399999999999977</v>
      </c>
      <c r="H458" s="6" t="str">
        <f>IF(G458&gt;=คำอธิบาย!$C$4,"เพิ่มขึ้นมาก",IF(G458&gt;=คำอธิบาย!$C$5,"เพิ่มขึ้น","คงที่/ลดลง"))</f>
        <v>คงที่/ลดลง</v>
      </c>
    </row>
    <row r="459" spans="1:8">
      <c r="A459" s="3" t="s">
        <v>482</v>
      </c>
      <c r="B459" s="3" t="s">
        <v>161</v>
      </c>
      <c r="C459" s="3" t="s">
        <v>70</v>
      </c>
      <c r="D459" s="3" t="s">
        <v>11</v>
      </c>
      <c r="E459" s="4">
        <v>40.43</v>
      </c>
      <c r="F459" s="4">
        <v>41.88</v>
      </c>
      <c r="G459" s="5">
        <f t="shared" si="12"/>
        <v>1.4500000000000028</v>
      </c>
      <c r="H459" s="6" t="str">
        <f>IF(G459&gt;=คำอธิบาย!$C$4,"เพิ่มขึ้นมาก",IF(G459&gt;=คำอธิบาย!$C$5,"เพิ่มขึ้น","คงที่/ลดลง"))</f>
        <v>เพิ่มขึ้น</v>
      </c>
    </row>
    <row r="460" spans="1:8">
      <c r="A460" s="3" t="s">
        <v>483</v>
      </c>
      <c r="B460" s="3" t="s">
        <v>161</v>
      </c>
      <c r="C460" s="3" t="s">
        <v>70</v>
      </c>
      <c r="D460" s="3" t="s">
        <v>13</v>
      </c>
      <c r="E460" s="4">
        <v>44.14</v>
      </c>
      <c r="F460" s="4">
        <v>40.64</v>
      </c>
      <c r="G460" s="5">
        <f t="shared" si="12"/>
        <v>-3.5</v>
      </c>
      <c r="H460" s="6" t="str">
        <f>IF(G460&gt;=คำอธิบาย!$C$4,"เพิ่มขึ้นมาก",IF(G460&gt;=คำอธิบาย!$C$5,"เพิ่มขึ้น","คงที่/ลดลง"))</f>
        <v>คงที่/ลดลง</v>
      </c>
    </row>
    <row r="461" spans="1:8">
      <c r="A461" s="3" t="s">
        <v>484</v>
      </c>
      <c r="B461" s="3" t="s">
        <v>161</v>
      </c>
      <c r="C461" s="3" t="s">
        <v>70</v>
      </c>
      <c r="D461" s="3" t="s">
        <v>15</v>
      </c>
      <c r="E461" s="4">
        <v>44.48</v>
      </c>
      <c r="F461" s="4">
        <v>46.27</v>
      </c>
      <c r="G461" s="5">
        <f t="shared" si="12"/>
        <v>1.7900000000000063</v>
      </c>
      <c r="H461" s="6" t="str">
        <f>IF(G461&gt;=คำอธิบาย!$C$4,"เพิ่มขึ้นมาก",IF(G461&gt;=คำอธิบาย!$C$5,"เพิ่มขึ้น","คงที่/ลดลง"))</f>
        <v>เพิ่มขึ้น</v>
      </c>
    </row>
    <row r="462" spans="1:8">
      <c r="A462" s="3" t="s">
        <v>485</v>
      </c>
      <c r="B462" s="3" t="s">
        <v>161</v>
      </c>
      <c r="C462" s="3" t="s">
        <v>70</v>
      </c>
      <c r="D462" s="3" t="s">
        <v>17</v>
      </c>
      <c r="E462" s="4">
        <v>42.79</v>
      </c>
      <c r="F462" s="4">
        <v>39.590000000000003</v>
      </c>
      <c r="G462" s="5">
        <f t="shared" si="12"/>
        <v>-3.1999999999999957</v>
      </c>
      <c r="H462" s="6" t="str">
        <f>IF(G462&gt;=คำอธิบาย!$C$4,"เพิ่มขึ้นมาก",IF(G462&gt;=คำอธิบาย!$C$5,"เพิ่มขึ้น","คงที่/ลดลง"))</f>
        <v>คงที่/ลดลง</v>
      </c>
    </row>
    <row r="463" spans="1:8">
      <c r="A463" s="3" t="s">
        <v>486</v>
      </c>
      <c r="B463" s="3" t="s">
        <v>161</v>
      </c>
      <c r="C463" s="3" t="s">
        <v>70</v>
      </c>
      <c r="D463" s="3" t="s">
        <v>19</v>
      </c>
      <c r="E463" s="4">
        <v>51</v>
      </c>
      <c r="F463" s="4">
        <v>55.23</v>
      </c>
      <c r="G463" s="5">
        <f t="shared" si="12"/>
        <v>4.2299999999999969</v>
      </c>
      <c r="H463" s="6" t="str">
        <f>IF(G463&gt;=คำอธิบาย!$C$4,"เพิ่มขึ้นมาก",IF(G463&gt;=คำอธิบาย!$C$5,"เพิ่มขึ้น","คงที่/ลดลง"))</f>
        <v>เพิ่มขึ้น</v>
      </c>
    </row>
    <row r="464" spans="1:8">
      <c r="A464" s="3" t="s">
        <v>487</v>
      </c>
      <c r="B464" s="3" t="s">
        <v>161</v>
      </c>
      <c r="C464" s="3" t="s">
        <v>70</v>
      </c>
      <c r="D464" s="3" t="s">
        <v>38</v>
      </c>
      <c r="E464" s="4">
        <v>44.14</v>
      </c>
      <c r="F464" s="4">
        <v>50.08</v>
      </c>
      <c r="G464" s="5">
        <f t="shared" si="12"/>
        <v>5.9399999999999977</v>
      </c>
      <c r="H464" s="6" t="str">
        <f>IF(G464&gt;=คำอธิบาย!$C$4,"เพิ่มขึ้นมาก",IF(G464&gt;=คำอธิบาย!$C$5,"เพิ่มขึ้น","คงที่/ลดลง"))</f>
        <v>เพิ่มขึ้นมาก</v>
      </c>
    </row>
    <row r="465" spans="1:8">
      <c r="A465" s="3" t="s">
        <v>488</v>
      </c>
      <c r="B465" s="3" t="s">
        <v>161</v>
      </c>
      <c r="C465" s="3" t="s">
        <v>70</v>
      </c>
      <c r="D465" s="3" t="s">
        <v>55</v>
      </c>
      <c r="E465" s="4">
        <v>47.86</v>
      </c>
      <c r="F465" s="4">
        <v>47.21</v>
      </c>
      <c r="G465" s="5">
        <f t="shared" si="12"/>
        <v>-0.64999999999999858</v>
      </c>
      <c r="H465" s="6" t="str">
        <f>IF(G465&gt;=คำอธิบาย!$C$4,"เพิ่มขึ้นมาก",IF(G465&gt;=คำอธิบาย!$C$5,"เพิ่มขึ้น","คงที่/ลดลง"))</f>
        <v>คงที่/ลดลง</v>
      </c>
    </row>
    <row r="466" spans="1:8">
      <c r="A466" s="3" t="s">
        <v>489</v>
      </c>
      <c r="B466" s="3" t="s">
        <v>161</v>
      </c>
      <c r="C466" s="3" t="s">
        <v>70</v>
      </c>
      <c r="D466" s="3" t="s">
        <v>60</v>
      </c>
      <c r="E466" s="4">
        <v>28.38</v>
      </c>
      <c r="F466" s="4">
        <v>27.14</v>
      </c>
      <c r="G466" s="5">
        <f t="shared" si="12"/>
        <v>-1.2399999999999984</v>
      </c>
      <c r="H466" s="6" t="str">
        <f>IF(G466&gt;=คำอธิบาย!$C$4,"เพิ่มขึ้นมาก",IF(G466&gt;=คำอธิบาย!$C$5,"เพิ่มขึ้น","คงที่/ลดลง"))</f>
        <v>คงที่/ลดลง</v>
      </c>
    </row>
    <row r="467" spans="1:8">
      <c r="A467" s="3" t="s">
        <v>490</v>
      </c>
      <c r="B467" s="3" t="s">
        <v>161</v>
      </c>
      <c r="C467" s="3" t="s">
        <v>70</v>
      </c>
      <c r="D467" s="3" t="s">
        <v>70</v>
      </c>
      <c r="E467" s="4">
        <v>48.2</v>
      </c>
      <c r="F467" s="4">
        <v>47.86</v>
      </c>
      <c r="G467" s="5">
        <f t="shared" si="12"/>
        <v>-0.34000000000000341</v>
      </c>
      <c r="H467" s="6" t="str">
        <f>IF(G467&gt;=คำอธิบาย!$C$4,"เพิ่มขึ้นมาก",IF(G467&gt;=คำอธิบาย!$C$5,"เพิ่มขึ้น","คงที่/ลดลง"))</f>
        <v>คงที่/ลดลง</v>
      </c>
    </row>
    <row r="468" spans="1:8">
      <c r="A468" s="3" t="s">
        <v>1060</v>
      </c>
      <c r="B468" s="3" t="s">
        <v>161</v>
      </c>
      <c r="C468" s="3" t="s">
        <v>70</v>
      </c>
      <c r="D468" s="3" t="s">
        <v>161</v>
      </c>
      <c r="E468" s="4">
        <v>48.2</v>
      </c>
      <c r="F468" s="4">
        <v>47.86</v>
      </c>
      <c r="G468" s="5">
        <f t="shared" ref="G468" si="13">F468-E468</f>
        <v>-0.34000000000000341</v>
      </c>
      <c r="H468" s="6" t="str">
        <f>IF(G468&gt;=คำอธิบาย!$C$4,"เพิ่มขึ้นมาก",IF(G468&gt;=คำอธิบาย!$C$5,"เพิ่มขึ้น","คงที่/ลดลง"))</f>
        <v>คงที่/ลดลง</v>
      </c>
    </row>
    <row r="469" spans="1:8">
      <c r="A469" s="3" t="s">
        <v>491</v>
      </c>
      <c r="B469" s="3" t="s">
        <v>161</v>
      </c>
      <c r="C469" s="3" t="s">
        <v>70</v>
      </c>
      <c r="D469" s="3" t="s">
        <v>101</v>
      </c>
      <c r="E469" s="4">
        <v>49.14</v>
      </c>
      <c r="F469" s="4">
        <v>57.19</v>
      </c>
      <c r="G469" s="5">
        <f t="shared" si="12"/>
        <v>8.0499999999999972</v>
      </c>
      <c r="H469" s="6" t="str">
        <f>IF(G469&gt;=คำอธิบาย!$C$4,"เพิ่มขึ้นมาก",IF(G469&gt;=คำอธิบาย!$C$5,"เพิ่มขึ้น","คงที่/ลดลง"))</f>
        <v>เพิ่มขึ้นมาก</v>
      </c>
    </row>
    <row r="470" spans="1:8">
      <c r="A470" s="3" t="s">
        <v>492</v>
      </c>
      <c r="B470" s="3" t="s">
        <v>161</v>
      </c>
      <c r="C470" s="3" t="s">
        <v>70</v>
      </c>
      <c r="D470" s="3" t="s">
        <v>105</v>
      </c>
      <c r="E470" s="4">
        <v>49.14</v>
      </c>
      <c r="F470" s="4">
        <v>46.37</v>
      </c>
      <c r="G470" s="5">
        <f t="shared" si="12"/>
        <v>-2.7700000000000031</v>
      </c>
      <c r="H470" s="6" t="str">
        <f>IF(G470&gt;=คำอธิบาย!$C$4,"เพิ่มขึ้นมาก",IF(G470&gt;=คำอธิบาย!$C$5,"เพิ่มขึ้น","คงที่/ลดลง"))</f>
        <v>คงที่/ลดลง</v>
      </c>
    </row>
    <row r="471" spans="1:8">
      <c r="A471" s="3" t="s">
        <v>493</v>
      </c>
      <c r="B471" s="3" t="s">
        <v>161</v>
      </c>
      <c r="C471" s="3" t="s">
        <v>70</v>
      </c>
      <c r="D471" s="3" t="s">
        <v>112</v>
      </c>
      <c r="E471" s="4">
        <v>52.01</v>
      </c>
      <c r="F471" s="4">
        <v>59.45</v>
      </c>
      <c r="G471" s="5">
        <f t="shared" si="12"/>
        <v>7.4400000000000048</v>
      </c>
      <c r="H471" s="6" t="str">
        <f>IF(G471&gt;=คำอธิบาย!$C$4,"เพิ่มขึ้นมาก",IF(G471&gt;=คำอธิบาย!$C$5,"เพิ่มขึ้น","คงที่/ลดลง"))</f>
        <v>เพิ่มขึ้นมาก</v>
      </c>
    </row>
    <row r="472" spans="1:8">
      <c r="A472" s="3" t="s">
        <v>494</v>
      </c>
      <c r="B472" s="3" t="s">
        <v>161</v>
      </c>
      <c r="C472" s="3" t="s">
        <v>70</v>
      </c>
      <c r="D472" s="3" t="s">
        <v>119</v>
      </c>
      <c r="E472" s="4">
        <v>58.28</v>
      </c>
      <c r="F472" s="4">
        <v>56.67</v>
      </c>
      <c r="G472" s="5">
        <f t="shared" si="12"/>
        <v>-1.6099999999999994</v>
      </c>
      <c r="H472" s="6" t="str">
        <f>IF(G472&gt;=คำอธิบาย!$C$4,"เพิ่มขึ้นมาก",IF(G472&gt;=คำอธิบาย!$C$5,"เพิ่มขึ้น","คงที่/ลดลง"))</f>
        <v>คงที่/ลดลง</v>
      </c>
    </row>
    <row r="473" spans="1:8">
      <c r="A473" s="3" t="s">
        <v>495</v>
      </c>
      <c r="B473" s="3" t="s">
        <v>161</v>
      </c>
      <c r="C473" s="3" t="s">
        <v>70</v>
      </c>
      <c r="D473" s="3" t="s">
        <v>125</v>
      </c>
      <c r="E473" s="4">
        <v>58.28</v>
      </c>
      <c r="F473" s="4">
        <v>59.55</v>
      </c>
      <c r="G473" s="5">
        <f t="shared" si="12"/>
        <v>1.269999999999996</v>
      </c>
      <c r="H473" s="6" t="str">
        <f>IF(G473&gt;=คำอธิบาย!$C$4,"เพิ่มขึ้นมาก",IF(G473&gt;=คำอธิบาย!$C$5,"เพิ่มขึ้น","คงที่/ลดลง"))</f>
        <v>เพิ่มขึ้น</v>
      </c>
    </row>
    <row r="474" spans="1:8">
      <c r="A474" s="3" t="s">
        <v>496</v>
      </c>
      <c r="B474" s="3" t="s">
        <v>101</v>
      </c>
      <c r="C474" s="3" t="s">
        <v>9</v>
      </c>
      <c r="D474" s="3" t="s">
        <v>9</v>
      </c>
      <c r="E474" s="4">
        <v>20.51</v>
      </c>
      <c r="F474" s="4">
        <v>24.47</v>
      </c>
      <c r="G474" s="5">
        <f t="shared" si="12"/>
        <v>3.9599999999999973</v>
      </c>
      <c r="H474" s="6" t="str">
        <f>IF(G474&gt;=คำอธิบาย!$C$4,"เพิ่มขึ้นมาก",IF(G474&gt;=คำอธิบาย!$C$5,"เพิ่มขึ้น","คงที่/ลดลง"))</f>
        <v>เพิ่มขึ้น</v>
      </c>
    </row>
    <row r="475" spans="1:8">
      <c r="A475" s="3" t="s">
        <v>497</v>
      </c>
      <c r="B475" s="3" t="s">
        <v>101</v>
      </c>
      <c r="C475" s="3" t="s">
        <v>9</v>
      </c>
      <c r="D475" s="3" t="s">
        <v>11</v>
      </c>
      <c r="E475" s="4">
        <v>20.51</v>
      </c>
      <c r="F475" s="4">
        <v>24.42</v>
      </c>
      <c r="G475" s="5">
        <f t="shared" si="12"/>
        <v>3.91</v>
      </c>
      <c r="H475" s="6" t="str">
        <f>IF(G475&gt;=คำอธิบาย!$C$4,"เพิ่มขึ้นมาก",IF(G475&gt;=คำอธิบาย!$C$5,"เพิ่มขึ้น","คงที่/ลดลง"))</f>
        <v>เพิ่มขึ้น</v>
      </c>
    </row>
    <row r="476" spans="1:8">
      <c r="A476" s="3" t="s">
        <v>498</v>
      </c>
      <c r="B476" s="3" t="s">
        <v>101</v>
      </c>
      <c r="C476" s="3" t="s">
        <v>9</v>
      </c>
      <c r="D476" s="3" t="s">
        <v>13</v>
      </c>
      <c r="E476" s="4">
        <v>20.51</v>
      </c>
      <c r="F476" s="4">
        <v>31.57</v>
      </c>
      <c r="G476" s="5">
        <f t="shared" si="12"/>
        <v>11.059999999999999</v>
      </c>
      <c r="H476" s="6" t="str">
        <f>IF(G476&gt;=คำอธิบาย!$C$4,"เพิ่มขึ้นมาก",IF(G476&gt;=คำอธิบาย!$C$5,"เพิ่มขึ้น","คงที่/ลดลง"))</f>
        <v>เพิ่มขึ้นมาก</v>
      </c>
    </row>
    <row r="477" spans="1:8">
      <c r="A477" s="3" t="s">
        <v>499</v>
      </c>
      <c r="B477" s="3" t="s">
        <v>101</v>
      </c>
      <c r="C477" s="3" t="s">
        <v>9</v>
      </c>
      <c r="D477" s="3" t="s">
        <v>15</v>
      </c>
      <c r="E477" s="4">
        <v>20.51</v>
      </c>
      <c r="F477" s="4">
        <v>25.62</v>
      </c>
      <c r="G477" s="5">
        <f t="shared" si="12"/>
        <v>5.1099999999999994</v>
      </c>
      <c r="H477" s="6" t="str">
        <f>IF(G477&gt;=คำอธิบาย!$C$4,"เพิ่มขึ้นมาก",IF(G477&gt;=คำอธิบาย!$C$5,"เพิ่มขึ้น","คงที่/ลดลง"))</f>
        <v>เพิ่มขึ้นมาก</v>
      </c>
    </row>
    <row r="478" spans="1:8">
      <c r="A478" s="3" t="s">
        <v>500</v>
      </c>
      <c r="B478" s="3" t="s">
        <v>101</v>
      </c>
      <c r="C478" s="3" t="s">
        <v>9</v>
      </c>
      <c r="D478" s="3" t="s">
        <v>17</v>
      </c>
      <c r="E478" s="4">
        <v>20.51</v>
      </c>
      <c r="F478" s="4">
        <v>28.89</v>
      </c>
      <c r="G478" s="5">
        <f t="shared" si="12"/>
        <v>8.379999999999999</v>
      </c>
      <c r="H478" s="6" t="str">
        <f>IF(G478&gt;=คำอธิบาย!$C$4,"เพิ่มขึ้นมาก",IF(G478&gt;=คำอธิบาย!$C$5,"เพิ่มขึ้น","คงที่/ลดลง"))</f>
        <v>เพิ่มขึ้นมาก</v>
      </c>
    </row>
    <row r="479" spans="1:8">
      <c r="A479" s="3" t="s">
        <v>501</v>
      </c>
      <c r="B479" s="3" t="s">
        <v>101</v>
      </c>
      <c r="C479" s="3" t="s">
        <v>9</v>
      </c>
      <c r="D479" s="3" t="s">
        <v>19</v>
      </c>
      <c r="E479" s="4">
        <v>20.51</v>
      </c>
      <c r="F479" s="4">
        <v>28.84</v>
      </c>
      <c r="G479" s="5">
        <f t="shared" si="12"/>
        <v>8.3299999999999983</v>
      </c>
      <c r="H479" s="6" t="str">
        <f>IF(G479&gt;=คำอธิบาย!$C$4,"เพิ่มขึ้นมาก",IF(G479&gt;=คำอธิบาย!$C$5,"เพิ่มขึ้น","คงที่/ลดลง"))</f>
        <v>เพิ่มขึ้นมาก</v>
      </c>
    </row>
    <row r="480" spans="1:8">
      <c r="A480" s="3" t="s">
        <v>502</v>
      </c>
      <c r="B480" s="3" t="s">
        <v>101</v>
      </c>
      <c r="C480" s="3" t="s">
        <v>9</v>
      </c>
      <c r="D480" s="3" t="s">
        <v>38</v>
      </c>
      <c r="E480" s="4">
        <v>32.159999999999997</v>
      </c>
      <c r="F480" s="4">
        <v>34.25</v>
      </c>
      <c r="G480" s="5">
        <f t="shared" si="12"/>
        <v>2.0900000000000034</v>
      </c>
      <c r="H480" s="6" t="str">
        <f>IF(G480&gt;=คำอธิบาย!$C$4,"เพิ่มขึ้นมาก",IF(G480&gt;=คำอธิบาย!$C$5,"เพิ่มขึ้น","คงที่/ลดลง"))</f>
        <v>เพิ่มขึ้น</v>
      </c>
    </row>
    <row r="481" spans="1:8">
      <c r="A481" s="3" t="s">
        <v>503</v>
      </c>
      <c r="B481" s="3" t="s">
        <v>101</v>
      </c>
      <c r="C481" s="3" t="s">
        <v>9</v>
      </c>
      <c r="D481" s="3" t="s">
        <v>55</v>
      </c>
      <c r="E481" s="4">
        <v>40.03</v>
      </c>
      <c r="F481" s="4">
        <v>47.09</v>
      </c>
      <c r="G481" s="5">
        <f t="shared" si="12"/>
        <v>7.0600000000000023</v>
      </c>
      <c r="H481" s="6" t="str">
        <f>IF(G481&gt;=คำอธิบาย!$C$4,"เพิ่มขึ้นมาก",IF(G481&gt;=คำอธิบาย!$C$5,"เพิ่มขึ้น","คงที่/ลดลง"))</f>
        <v>เพิ่มขึ้นมาก</v>
      </c>
    </row>
    <row r="482" spans="1:8">
      <c r="A482" s="3" t="s">
        <v>504</v>
      </c>
      <c r="B482" s="3" t="s">
        <v>101</v>
      </c>
      <c r="C482" s="3" t="s">
        <v>9</v>
      </c>
      <c r="D482" s="3" t="s">
        <v>60</v>
      </c>
      <c r="E482" s="4">
        <v>20.51</v>
      </c>
      <c r="F482" s="4">
        <v>32.799999999999997</v>
      </c>
      <c r="G482" s="5">
        <f t="shared" si="12"/>
        <v>12.289999999999996</v>
      </c>
      <c r="H482" s="6" t="str">
        <f>IF(G482&gt;=คำอธิบาย!$C$4,"เพิ่มขึ้นมาก",IF(G482&gt;=คำอธิบาย!$C$5,"เพิ่มขึ้น","คงที่/ลดลง"))</f>
        <v>เพิ่มขึ้นมาก</v>
      </c>
    </row>
    <row r="483" spans="1:8">
      <c r="A483" s="3" t="s">
        <v>505</v>
      </c>
      <c r="B483" s="3" t="s">
        <v>101</v>
      </c>
      <c r="C483" s="3" t="s">
        <v>11</v>
      </c>
      <c r="D483" s="3" t="s">
        <v>9</v>
      </c>
      <c r="E483" s="4">
        <v>20.51</v>
      </c>
      <c r="F483" s="4">
        <v>27.37</v>
      </c>
      <c r="G483" s="5">
        <f t="shared" si="12"/>
        <v>6.8599999999999994</v>
      </c>
      <c r="H483" s="6" t="str">
        <f>IF(G483&gt;=คำอธิบาย!$C$4,"เพิ่มขึ้นมาก",IF(G483&gt;=คำอธิบาย!$C$5,"เพิ่มขึ้น","คงที่/ลดลง"))</f>
        <v>เพิ่มขึ้นมาก</v>
      </c>
    </row>
    <row r="484" spans="1:8">
      <c r="A484" s="3" t="s">
        <v>506</v>
      </c>
      <c r="B484" s="3" t="s">
        <v>101</v>
      </c>
      <c r="C484" s="3" t="s">
        <v>11</v>
      </c>
      <c r="D484" s="3" t="s">
        <v>11</v>
      </c>
      <c r="E484" s="4">
        <v>20.51</v>
      </c>
      <c r="F484" s="4">
        <v>24.85</v>
      </c>
      <c r="G484" s="5">
        <f t="shared" si="12"/>
        <v>4.34</v>
      </c>
      <c r="H484" s="6" t="str">
        <f>IF(G484&gt;=คำอธิบาย!$C$4,"เพิ่มขึ้นมาก",IF(G484&gt;=คำอธิบาย!$C$5,"เพิ่มขึ้น","คงที่/ลดลง"))</f>
        <v>เพิ่มขึ้น</v>
      </c>
    </row>
    <row r="485" spans="1:8">
      <c r="A485" s="3" t="s">
        <v>507</v>
      </c>
      <c r="B485" s="3" t="s">
        <v>101</v>
      </c>
      <c r="C485" s="3" t="s">
        <v>11</v>
      </c>
      <c r="D485" s="3" t="s">
        <v>13</v>
      </c>
      <c r="E485" s="4">
        <v>20.51</v>
      </c>
      <c r="F485" s="4">
        <v>23.29</v>
      </c>
      <c r="G485" s="5">
        <f t="shared" si="12"/>
        <v>2.7799999999999976</v>
      </c>
      <c r="H485" s="6" t="str">
        <f>IF(G485&gt;=คำอธิบาย!$C$4,"เพิ่มขึ้นมาก",IF(G485&gt;=คำอธิบาย!$C$5,"เพิ่มขึ้น","คงที่/ลดลง"))</f>
        <v>เพิ่มขึ้น</v>
      </c>
    </row>
    <row r="486" spans="1:8">
      <c r="A486" s="3" t="s">
        <v>508</v>
      </c>
      <c r="B486" s="3" t="s">
        <v>101</v>
      </c>
      <c r="C486" s="3" t="s">
        <v>11</v>
      </c>
      <c r="D486" s="3" t="s">
        <v>15</v>
      </c>
      <c r="E486" s="4">
        <v>20.51</v>
      </c>
      <c r="F486" s="4">
        <v>22.61</v>
      </c>
      <c r="G486" s="5">
        <f t="shared" si="12"/>
        <v>2.0999999999999979</v>
      </c>
      <c r="H486" s="6" t="str">
        <f>IF(G486&gt;=คำอธิบาย!$C$4,"เพิ่มขึ้นมาก",IF(G486&gt;=คำอธิบาย!$C$5,"เพิ่มขึ้น","คงที่/ลดลง"))</f>
        <v>เพิ่มขึ้น</v>
      </c>
    </row>
    <row r="487" spans="1:8">
      <c r="A487" s="3" t="s">
        <v>509</v>
      </c>
      <c r="B487" s="3" t="s">
        <v>101</v>
      </c>
      <c r="C487" s="3" t="s">
        <v>11</v>
      </c>
      <c r="D487" s="3" t="s">
        <v>17</v>
      </c>
      <c r="E487" s="4">
        <v>20.51</v>
      </c>
      <c r="F487" s="4">
        <v>18.34</v>
      </c>
      <c r="G487" s="5">
        <f t="shared" si="12"/>
        <v>-2.1700000000000017</v>
      </c>
      <c r="H487" s="6" t="str">
        <f>IF(G487&gt;=คำอธิบาย!$C$4,"เพิ่มขึ้นมาก",IF(G487&gt;=คำอธิบาย!$C$5,"เพิ่มขึ้น","คงที่/ลดลง"))</f>
        <v>คงที่/ลดลง</v>
      </c>
    </row>
    <row r="488" spans="1:8">
      <c r="A488" s="3" t="s">
        <v>510</v>
      </c>
      <c r="B488" s="3" t="s">
        <v>101</v>
      </c>
      <c r="C488" s="3" t="s">
        <v>11</v>
      </c>
      <c r="D488" s="3" t="s">
        <v>19</v>
      </c>
      <c r="E488" s="4">
        <v>20.51</v>
      </c>
      <c r="F488" s="4">
        <v>33.020000000000003</v>
      </c>
      <c r="G488" s="5">
        <f t="shared" si="12"/>
        <v>12.510000000000002</v>
      </c>
      <c r="H488" s="6" t="str">
        <f>IF(G488&gt;=คำอธิบาย!$C$4,"เพิ่มขึ้นมาก",IF(G488&gt;=คำอธิบาย!$C$5,"เพิ่มขึ้น","คงที่/ลดลง"))</f>
        <v>เพิ่มขึ้นมาก</v>
      </c>
    </row>
    <row r="489" spans="1:8">
      <c r="A489" s="3" t="s">
        <v>511</v>
      </c>
      <c r="B489" s="3" t="s">
        <v>101</v>
      </c>
      <c r="C489" s="3" t="s">
        <v>11</v>
      </c>
      <c r="D489" s="3" t="s">
        <v>38</v>
      </c>
      <c r="E489" s="4">
        <v>31.55</v>
      </c>
      <c r="F489" s="4">
        <v>33.33</v>
      </c>
      <c r="G489" s="5">
        <f t="shared" si="12"/>
        <v>1.7799999999999976</v>
      </c>
      <c r="H489" s="6" t="str">
        <f>IF(G489&gt;=คำอธิบาย!$C$4,"เพิ่มขึ้นมาก",IF(G489&gt;=คำอธิบาย!$C$5,"เพิ่มขึ้น","คงที่/ลดลง"))</f>
        <v>เพิ่มขึ้น</v>
      </c>
    </row>
    <row r="490" spans="1:8">
      <c r="A490" s="3" t="s">
        <v>512</v>
      </c>
      <c r="B490" s="3" t="s">
        <v>101</v>
      </c>
      <c r="C490" s="3" t="s">
        <v>11</v>
      </c>
      <c r="D490" s="3" t="s">
        <v>55</v>
      </c>
      <c r="E490" s="4">
        <v>20.51</v>
      </c>
      <c r="F490" s="4">
        <v>32.19</v>
      </c>
      <c r="G490" s="5">
        <f t="shared" si="12"/>
        <v>11.679999999999996</v>
      </c>
      <c r="H490" s="6" t="str">
        <f>IF(G490&gt;=คำอธิบาย!$C$4,"เพิ่มขึ้นมาก",IF(G490&gt;=คำอธิบาย!$C$5,"เพิ่มขึ้น","คงที่/ลดลง"))</f>
        <v>เพิ่มขึ้นมาก</v>
      </c>
    </row>
    <row r="491" spans="1:8">
      <c r="A491" s="3" t="s">
        <v>513</v>
      </c>
      <c r="B491" s="3" t="s">
        <v>101</v>
      </c>
      <c r="C491" s="3" t="s">
        <v>11</v>
      </c>
      <c r="D491" s="3" t="s">
        <v>60</v>
      </c>
      <c r="E491" s="4">
        <v>20.51</v>
      </c>
      <c r="F491" s="4">
        <v>24.77</v>
      </c>
      <c r="G491" s="5">
        <f t="shared" si="12"/>
        <v>4.259999999999998</v>
      </c>
      <c r="H491" s="6" t="str">
        <f>IF(G491&gt;=คำอธิบาย!$C$4,"เพิ่มขึ้นมาก",IF(G491&gt;=คำอธิบาย!$C$5,"เพิ่มขึ้น","คงที่/ลดลง"))</f>
        <v>เพิ่มขึ้น</v>
      </c>
    </row>
    <row r="492" spans="1:8">
      <c r="A492" s="3" t="s">
        <v>514</v>
      </c>
      <c r="B492" s="3" t="s">
        <v>101</v>
      </c>
      <c r="C492" s="3" t="s">
        <v>13</v>
      </c>
      <c r="D492" s="3" t="s">
        <v>9</v>
      </c>
      <c r="E492" s="4">
        <v>20.51</v>
      </c>
      <c r="F492" s="4">
        <v>23.88</v>
      </c>
      <c r="G492" s="5">
        <f t="shared" si="12"/>
        <v>3.3699999999999974</v>
      </c>
      <c r="H492" s="6" t="str">
        <f>IF(G492&gt;=คำอธิบาย!$C$4,"เพิ่มขึ้นมาก",IF(G492&gt;=คำอธิบาย!$C$5,"เพิ่มขึ้น","คงที่/ลดลง"))</f>
        <v>เพิ่มขึ้น</v>
      </c>
    </row>
    <row r="493" spans="1:8">
      <c r="A493" s="3" t="s">
        <v>515</v>
      </c>
      <c r="B493" s="3" t="s">
        <v>101</v>
      </c>
      <c r="C493" s="3" t="s">
        <v>13</v>
      </c>
      <c r="D493" s="3" t="s">
        <v>11</v>
      </c>
      <c r="E493" s="4">
        <v>20.51</v>
      </c>
      <c r="F493" s="4">
        <v>25.72</v>
      </c>
      <c r="G493" s="5">
        <f t="shared" si="12"/>
        <v>5.2099999999999973</v>
      </c>
      <c r="H493" s="6" t="str">
        <f>IF(G493&gt;=คำอธิบาย!$C$4,"เพิ่มขึ้นมาก",IF(G493&gt;=คำอธิบาย!$C$5,"เพิ่มขึ้น","คงที่/ลดลง"))</f>
        <v>เพิ่มขึ้นมาก</v>
      </c>
    </row>
    <row r="494" spans="1:8">
      <c r="A494" s="3" t="s">
        <v>516</v>
      </c>
      <c r="B494" s="3" t="s">
        <v>101</v>
      </c>
      <c r="C494" s="3" t="s">
        <v>13</v>
      </c>
      <c r="D494" s="3" t="s">
        <v>13</v>
      </c>
      <c r="E494" s="4">
        <v>20.51</v>
      </c>
      <c r="F494" s="4">
        <v>24.36</v>
      </c>
      <c r="G494" s="5">
        <f t="shared" si="12"/>
        <v>3.8499999999999979</v>
      </c>
      <c r="H494" s="6" t="str">
        <f>IF(G494&gt;=คำอธิบาย!$C$4,"เพิ่มขึ้นมาก",IF(G494&gt;=คำอธิบาย!$C$5,"เพิ่มขึ้น","คงที่/ลดลง"))</f>
        <v>เพิ่มขึ้น</v>
      </c>
    </row>
    <row r="495" spans="1:8">
      <c r="A495" s="3" t="s">
        <v>517</v>
      </c>
      <c r="B495" s="3" t="s">
        <v>101</v>
      </c>
      <c r="C495" s="3" t="s">
        <v>13</v>
      </c>
      <c r="D495" s="3" t="s">
        <v>15</v>
      </c>
      <c r="E495" s="4">
        <v>20.51</v>
      </c>
      <c r="F495" s="4">
        <v>29.38</v>
      </c>
      <c r="G495" s="5">
        <f t="shared" si="12"/>
        <v>8.8699999999999974</v>
      </c>
      <c r="H495" s="6" t="str">
        <f>IF(G495&gt;=คำอธิบาย!$C$4,"เพิ่มขึ้นมาก",IF(G495&gt;=คำอธิบาย!$C$5,"เพิ่มขึ้น","คงที่/ลดลง"))</f>
        <v>เพิ่มขึ้นมาก</v>
      </c>
    </row>
    <row r="496" spans="1:8">
      <c r="A496" s="3" t="s">
        <v>518</v>
      </c>
      <c r="B496" s="3" t="s">
        <v>101</v>
      </c>
      <c r="C496" s="3" t="s">
        <v>13</v>
      </c>
      <c r="D496" s="3" t="s">
        <v>17</v>
      </c>
      <c r="E496" s="4">
        <v>20.51</v>
      </c>
      <c r="F496" s="4">
        <v>32.19</v>
      </c>
      <c r="G496" s="5">
        <f t="shared" si="12"/>
        <v>11.679999999999996</v>
      </c>
      <c r="H496" s="6" t="str">
        <f>IF(G496&gt;=คำอธิบาย!$C$4,"เพิ่มขึ้นมาก",IF(G496&gt;=คำอธิบาย!$C$5,"เพิ่มขึ้น","คงที่/ลดลง"))</f>
        <v>เพิ่มขึ้นมาก</v>
      </c>
    </row>
    <row r="497" spans="1:8">
      <c r="A497" s="3" t="s">
        <v>519</v>
      </c>
      <c r="B497" s="3" t="s">
        <v>101</v>
      </c>
      <c r="C497" s="3" t="s">
        <v>13</v>
      </c>
      <c r="D497" s="3" t="s">
        <v>19</v>
      </c>
      <c r="E497" s="4">
        <v>20.51</v>
      </c>
      <c r="F497" s="4">
        <v>23.52</v>
      </c>
      <c r="G497" s="5">
        <f t="shared" si="12"/>
        <v>3.009999999999998</v>
      </c>
      <c r="H497" s="6" t="str">
        <f>IF(G497&gt;=คำอธิบาย!$C$4,"เพิ่มขึ้นมาก",IF(G497&gt;=คำอธิบาย!$C$5,"เพิ่มขึ้น","คงที่/ลดลง"))</f>
        <v>เพิ่มขึ้น</v>
      </c>
    </row>
    <row r="498" spans="1:8">
      <c r="A498" s="3" t="s">
        <v>520</v>
      </c>
      <c r="B498" s="3" t="s">
        <v>101</v>
      </c>
      <c r="C498" s="3" t="s">
        <v>13</v>
      </c>
      <c r="D498" s="3" t="s">
        <v>38</v>
      </c>
      <c r="E498" s="4">
        <v>44.2</v>
      </c>
      <c r="F498" s="4">
        <v>55.31</v>
      </c>
      <c r="G498" s="5">
        <f t="shared" si="12"/>
        <v>11.11</v>
      </c>
      <c r="H498" s="6" t="str">
        <f>IF(G498&gt;=คำอธิบาย!$C$4,"เพิ่มขึ้นมาก",IF(G498&gt;=คำอธิบาย!$C$5,"เพิ่มขึ้น","คงที่/ลดลง"))</f>
        <v>เพิ่มขึ้นมาก</v>
      </c>
    </row>
    <row r="499" spans="1:8">
      <c r="A499" s="3" t="s">
        <v>521</v>
      </c>
      <c r="B499" s="3" t="s">
        <v>101</v>
      </c>
      <c r="C499" s="3" t="s">
        <v>13</v>
      </c>
      <c r="D499" s="3" t="s">
        <v>55</v>
      </c>
      <c r="E499" s="4">
        <v>20.51</v>
      </c>
      <c r="F499" s="4">
        <v>26.85</v>
      </c>
      <c r="G499" s="5">
        <f t="shared" si="12"/>
        <v>6.34</v>
      </c>
      <c r="H499" s="6" t="str">
        <f>IF(G499&gt;=คำอธิบาย!$C$4,"เพิ่มขึ้นมาก",IF(G499&gt;=คำอธิบาย!$C$5,"เพิ่มขึ้น","คงที่/ลดลง"))</f>
        <v>เพิ่มขึ้นมาก</v>
      </c>
    </row>
    <row r="500" spans="1:8">
      <c r="A500" s="3" t="s">
        <v>522</v>
      </c>
      <c r="B500" s="3" t="s">
        <v>101</v>
      </c>
      <c r="C500" s="3" t="s">
        <v>13</v>
      </c>
      <c r="D500" s="3" t="s">
        <v>60</v>
      </c>
      <c r="E500" s="4">
        <v>20.51</v>
      </c>
      <c r="F500" s="4">
        <v>26.46</v>
      </c>
      <c r="G500" s="5">
        <f t="shared" si="12"/>
        <v>5.9499999999999993</v>
      </c>
      <c r="H500" s="6" t="str">
        <f>IF(G500&gt;=คำอธิบาย!$C$4,"เพิ่มขึ้นมาก",IF(G500&gt;=คำอธิบาย!$C$5,"เพิ่มขึ้น","คงที่/ลดลง"))</f>
        <v>เพิ่มขึ้นมาก</v>
      </c>
    </row>
    <row r="501" spans="1:8">
      <c r="A501" s="3" t="s">
        <v>523</v>
      </c>
      <c r="B501" s="3" t="s">
        <v>101</v>
      </c>
      <c r="C501" s="3" t="s">
        <v>13</v>
      </c>
      <c r="D501" s="3" t="s">
        <v>70</v>
      </c>
      <c r="E501" s="4">
        <v>20.51</v>
      </c>
      <c r="F501" s="4">
        <v>30.12</v>
      </c>
      <c r="G501" s="5">
        <f t="shared" si="12"/>
        <v>9.61</v>
      </c>
      <c r="H501" s="6" t="str">
        <f>IF(G501&gt;=คำอธิบาย!$C$4,"เพิ่มขึ้นมาก",IF(G501&gt;=คำอธิบาย!$C$5,"เพิ่มขึ้น","คงที่/ลดลง"))</f>
        <v>เพิ่มขึ้นมาก</v>
      </c>
    </row>
    <row r="502" spans="1:8">
      <c r="A502" s="3" t="s">
        <v>524</v>
      </c>
      <c r="B502" s="3" t="s">
        <v>101</v>
      </c>
      <c r="C502" s="3" t="s">
        <v>13</v>
      </c>
      <c r="D502" s="3" t="s">
        <v>161</v>
      </c>
      <c r="E502" s="4">
        <v>20.51</v>
      </c>
      <c r="F502" s="4">
        <v>23.96</v>
      </c>
      <c r="G502" s="5">
        <f t="shared" si="12"/>
        <v>3.4499999999999993</v>
      </c>
      <c r="H502" s="6" t="str">
        <f>IF(G502&gt;=คำอธิบาย!$C$4,"เพิ่มขึ้นมาก",IF(G502&gt;=คำอธิบาย!$C$5,"เพิ่มขึ้น","คงที่/ลดลง"))</f>
        <v>เพิ่มขึ้น</v>
      </c>
    </row>
    <row r="503" spans="1:8">
      <c r="A503" s="3" t="s">
        <v>525</v>
      </c>
      <c r="B503" s="3" t="s">
        <v>101</v>
      </c>
      <c r="C503" s="3" t="s">
        <v>15</v>
      </c>
      <c r="D503" s="3" t="s">
        <v>9</v>
      </c>
      <c r="E503" s="4">
        <v>20.51</v>
      </c>
      <c r="F503" s="4">
        <v>23.25</v>
      </c>
      <c r="G503" s="5">
        <f t="shared" si="12"/>
        <v>2.7399999999999984</v>
      </c>
      <c r="H503" s="6" t="str">
        <f>IF(G503&gt;=คำอธิบาย!$C$4,"เพิ่มขึ้นมาก",IF(G503&gt;=คำอธิบาย!$C$5,"เพิ่มขึ้น","คงที่/ลดลง"))</f>
        <v>เพิ่มขึ้น</v>
      </c>
    </row>
    <row r="504" spans="1:8">
      <c r="A504" s="3" t="s">
        <v>526</v>
      </c>
      <c r="B504" s="3" t="s">
        <v>101</v>
      </c>
      <c r="C504" s="3" t="s">
        <v>15</v>
      </c>
      <c r="D504" s="3" t="s">
        <v>11</v>
      </c>
      <c r="E504" s="4">
        <v>20.51</v>
      </c>
      <c r="F504" s="4">
        <v>27.31</v>
      </c>
      <c r="G504" s="5">
        <f t="shared" si="12"/>
        <v>6.7999999999999972</v>
      </c>
      <c r="H504" s="6" t="str">
        <f>IF(G504&gt;=คำอธิบาย!$C$4,"เพิ่มขึ้นมาก",IF(G504&gt;=คำอธิบาย!$C$5,"เพิ่มขึ้น","คงที่/ลดลง"))</f>
        <v>เพิ่มขึ้นมาก</v>
      </c>
    </row>
    <row r="505" spans="1:8">
      <c r="A505" s="3" t="s">
        <v>527</v>
      </c>
      <c r="B505" s="3" t="s">
        <v>101</v>
      </c>
      <c r="C505" s="3" t="s">
        <v>15</v>
      </c>
      <c r="D505" s="3" t="s">
        <v>13</v>
      </c>
      <c r="E505" s="4">
        <v>20.51</v>
      </c>
      <c r="F505" s="4">
        <v>22.03</v>
      </c>
      <c r="G505" s="5">
        <f t="shared" si="12"/>
        <v>1.5199999999999996</v>
      </c>
      <c r="H505" s="6" t="str">
        <f>IF(G505&gt;=คำอธิบาย!$C$4,"เพิ่มขึ้นมาก",IF(G505&gt;=คำอธิบาย!$C$5,"เพิ่มขึ้น","คงที่/ลดลง"))</f>
        <v>เพิ่มขึ้น</v>
      </c>
    </row>
    <row r="506" spans="1:8">
      <c r="A506" s="3" t="s">
        <v>528</v>
      </c>
      <c r="B506" s="3" t="s">
        <v>101</v>
      </c>
      <c r="C506" s="3" t="s">
        <v>15</v>
      </c>
      <c r="D506" s="3" t="s">
        <v>15</v>
      </c>
      <c r="E506" s="4">
        <v>37.68</v>
      </c>
      <c r="F506" s="4">
        <v>46.47</v>
      </c>
      <c r="G506" s="5">
        <f t="shared" si="12"/>
        <v>8.7899999999999991</v>
      </c>
      <c r="H506" s="6" t="str">
        <f>IF(G506&gt;=คำอธิบาย!$C$4,"เพิ่มขึ้นมาก",IF(G506&gt;=คำอธิบาย!$C$5,"เพิ่มขึ้น","คงที่/ลดลง"))</f>
        <v>เพิ่มขึ้นมาก</v>
      </c>
    </row>
    <row r="507" spans="1:8">
      <c r="A507" s="3" t="s">
        <v>529</v>
      </c>
      <c r="B507" s="3" t="s">
        <v>101</v>
      </c>
      <c r="C507" s="3" t="s">
        <v>15</v>
      </c>
      <c r="D507" s="3" t="s">
        <v>17</v>
      </c>
      <c r="E507" s="4">
        <v>37.54</v>
      </c>
      <c r="F507" s="4">
        <v>41.21</v>
      </c>
      <c r="G507" s="5">
        <f t="shared" si="12"/>
        <v>3.6700000000000017</v>
      </c>
      <c r="H507" s="6" t="str">
        <f>IF(G507&gt;=คำอธิบาย!$C$4,"เพิ่มขึ้นมาก",IF(G507&gt;=คำอธิบาย!$C$5,"เพิ่มขึ้น","คงที่/ลดลง"))</f>
        <v>เพิ่มขึ้น</v>
      </c>
    </row>
    <row r="508" spans="1:8">
      <c r="A508" s="3" t="s">
        <v>530</v>
      </c>
      <c r="B508" s="3" t="s">
        <v>101</v>
      </c>
      <c r="C508" s="3" t="s">
        <v>15</v>
      </c>
      <c r="D508" s="3" t="s">
        <v>19</v>
      </c>
      <c r="E508" s="4">
        <v>20.51</v>
      </c>
      <c r="F508" s="4">
        <v>29.25</v>
      </c>
      <c r="G508" s="5">
        <f t="shared" si="12"/>
        <v>8.7399999999999984</v>
      </c>
      <c r="H508" s="6" t="str">
        <f>IF(G508&gt;=คำอธิบาย!$C$4,"เพิ่มขึ้นมาก",IF(G508&gt;=คำอธิบาย!$C$5,"เพิ่มขึ้น","คงที่/ลดลง"))</f>
        <v>เพิ่มขึ้นมาก</v>
      </c>
    </row>
    <row r="509" spans="1:8">
      <c r="A509" s="3" t="s">
        <v>531</v>
      </c>
      <c r="B509" s="3" t="s">
        <v>101</v>
      </c>
      <c r="C509" s="3" t="s">
        <v>15</v>
      </c>
      <c r="D509" s="3" t="s">
        <v>38</v>
      </c>
      <c r="E509" s="4">
        <v>20.51</v>
      </c>
      <c r="F509" s="4">
        <v>27.17</v>
      </c>
      <c r="G509" s="5">
        <f t="shared" si="12"/>
        <v>6.66</v>
      </c>
      <c r="H509" s="6" t="str">
        <f>IF(G509&gt;=คำอธิบาย!$C$4,"เพิ่มขึ้นมาก",IF(G509&gt;=คำอธิบาย!$C$5,"เพิ่มขึ้น","คงที่/ลดลง"))</f>
        <v>เพิ่มขึ้นมาก</v>
      </c>
    </row>
    <row r="510" spans="1:8">
      <c r="A510" s="3" t="s">
        <v>532</v>
      </c>
      <c r="B510" s="3" t="s">
        <v>101</v>
      </c>
      <c r="C510" s="3" t="s">
        <v>15</v>
      </c>
      <c r="D510" s="3" t="s">
        <v>55</v>
      </c>
      <c r="E510" s="4">
        <v>20.51</v>
      </c>
      <c r="F510" s="4">
        <v>32.18</v>
      </c>
      <c r="G510" s="5">
        <f t="shared" si="12"/>
        <v>11.669999999999998</v>
      </c>
      <c r="H510" s="6" t="str">
        <f>IF(G510&gt;=คำอธิบาย!$C$4,"เพิ่มขึ้นมาก",IF(G510&gt;=คำอธิบาย!$C$5,"เพิ่มขึ้น","คงที่/ลดลง"))</f>
        <v>เพิ่มขึ้นมาก</v>
      </c>
    </row>
    <row r="511" spans="1:8">
      <c r="A511" s="3" t="s">
        <v>533</v>
      </c>
      <c r="B511" s="3" t="s">
        <v>101</v>
      </c>
      <c r="C511" s="3" t="s">
        <v>15</v>
      </c>
      <c r="D511" s="3" t="s">
        <v>60</v>
      </c>
      <c r="E511" s="4">
        <v>20.51</v>
      </c>
      <c r="F511" s="4">
        <v>31.89</v>
      </c>
      <c r="G511" s="5">
        <f t="shared" si="12"/>
        <v>11.379999999999999</v>
      </c>
      <c r="H511" s="6" t="str">
        <f>IF(G511&gt;=คำอธิบาย!$C$4,"เพิ่มขึ้นมาก",IF(G511&gt;=คำอธิบาย!$C$5,"เพิ่มขึ้น","คงที่/ลดลง"))</f>
        <v>เพิ่มขึ้นมาก</v>
      </c>
    </row>
    <row r="512" spans="1:8">
      <c r="A512" s="3" t="s">
        <v>534</v>
      </c>
      <c r="B512" s="3" t="s">
        <v>101</v>
      </c>
      <c r="C512" s="3" t="s">
        <v>17</v>
      </c>
      <c r="D512" s="3" t="s">
        <v>9</v>
      </c>
      <c r="E512" s="4">
        <v>20.51</v>
      </c>
      <c r="F512" s="4">
        <v>26.42</v>
      </c>
      <c r="G512" s="5">
        <f t="shared" si="12"/>
        <v>5.91</v>
      </c>
      <c r="H512" s="6" t="str">
        <f>IF(G512&gt;=คำอธิบาย!$C$4,"เพิ่มขึ้นมาก",IF(G512&gt;=คำอธิบาย!$C$5,"เพิ่มขึ้น","คงที่/ลดลง"))</f>
        <v>เพิ่มขึ้นมาก</v>
      </c>
    </row>
    <row r="513" spans="1:8">
      <c r="A513" s="3" t="s">
        <v>535</v>
      </c>
      <c r="B513" s="3" t="s">
        <v>101</v>
      </c>
      <c r="C513" s="3" t="s">
        <v>17</v>
      </c>
      <c r="D513" s="3" t="s">
        <v>11</v>
      </c>
      <c r="E513" s="4">
        <v>20.51</v>
      </c>
      <c r="F513" s="4">
        <v>27.26</v>
      </c>
      <c r="G513" s="5">
        <f t="shared" si="12"/>
        <v>6.75</v>
      </c>
      <c r="H513" s="6" t="str">
        <f>IF(G513&gt;=คำอธิบาย!$C$4,"เพิ่มขึ้นมาก",IF(G513&gt;=คำอธิบาย!$C$5,"เพิ่มขึ้น","คงที่/ลดลง"))</f>
        <v>เพิ่มขึ้นมาก</v>
      </c>
    </row>
    <row r="514" spans="1:8">
      <c r="A514" s="3" t="s">
        <v>536</v>
      </c>
      <c r="B514" s="3" t="s">
        <v>101</v>
      </c>
      <c r="C514" s="3" t="s">
        <v>17</v>
      </c>
      <c r="D514" s="3" t="s">
        <v>13</v>
      </c>
      <c r="E514" s="4">
        <v>7.39</v>
      </c>
      <c r="F514" s="4">
        <v>14.51</v>
      </c>
      <c r="G514" s="5">
        <f t="shared" si="12"/>
        <v>7.12</v>
      </c>
      <c r="H514" s="6" t="str">
        <f>IF(G514&gt;=คำอธิบาย!$C$4,"เพิ่มขึ้นมาก",IF(G514&gt;=คำอธิบาย!$C$5,"เพิ่มขึ้น","คงที่/ลดลง"))</f>
        <v>เพิ่มขึ้นมาก</v>
      </c>
    </row>
    <row r="515" spans="1:8">
      <c r="A515" s="3" t="s">
        <v>537</v>
      </c>
      <c r="B515" s="3" t="s">
        <v>101</v>
      </c>
      <c r="C515" s="3" t="s">
        <v>17</v>
      </c>
      <c r="D515" s="3" t="s">
        <v>15</v>
      </c>
      <c r="E515" s="4">
        <v>40.64</v>
      </c>
      <c r="F515" s="4">
        <v>50.92</v>
      </c>
      <c r="G515" s="5">
        <f t="shared" si="12"/>
        <v>10.280000000000001</v>
      </c>
      <c r="H515" s="6" t="str">
        <f>IF(G515&gt;=คำอธิบาย!$C$4,"เพิ่มขึ้นมาก",IF(G515&gt;=คำอธิบาย!$C$5,"เพิ่มขึ้น","คงที่/ลดลง"))</f>
        <v>เพิ่มขึ้นมาก</v>
      </c>
    </row>
    <row r="516" spans="1:8">
      <c r="A516" s="3" t="s">
        <v>538</v>
      </c>
      <c r="B516" s="3" t="s">
        <v>101</v>
      </c>
      <c r="C516" s="3" t="s">
        <v>17</v>
      </c>
      <c r="D516" s="3" t="s">
        <v>17</v>
      </c>
      <c r="E516" s="4">
        <v>20.51</v>
      </c>
      <c r="F516" s="4">
        <v>25.56</v>
      </c>
      <c r="G516" s="5">
        <f t="shared" si="12"/>
        <v>5.0499999999999972</v>
      </c>
      <c r="H516" s="6" t="str">
        <f>IF(G516&gt;=คำอธิบาย!$C$4,"เพิ่มขึ้นมาก",IF(G516&gt;=คำอธิบาย!$C$5,"เพิ่มขึ้น","คงที่/ลดลง"))</f>
        <v>เพิ่มขึ้นมาก</v>
      </c>
    </row>
    <row r="517" spans="1:8">
      <c r="A517" s="3" t="s">
        <v>539</v>
      </c>
      <c r="B517" s="3" t="s">
        <v>101</v>
      </c>
      <c r="C517" s="3" t="s">
        <v>17</v>
      </c>
      <c r="D517" s="3" t="s">
        <v>19</v>
      </c>
      <c r="E517" s="4">
        <v>43.97</v>
      </c>
      <c r="F517" s="4">
        <v>55.53</v>
      </c>
      <c r="G517" s="5">
        <f t="shared" si="12"/>
        <v>11.560000000000002</v>
      </c>
      <c r="H517" s="6" t="str">
        <f>IF(G517&gt;=คำอธิบาย!$C$4,"เพิ่มขึ้นมาก",IF(G517&gt;=คำอธิบาย!$C$5,"เพิ่มขึ้น","คงที่/ลดลง"))</f>
        <v>เพิ่มขึ้นมาก</v>
      </c>
    </row>
    <row r="518" spans="1:8">
      <c r="A518" s="3" t="s">
        <v>540</v>
      </c>
      <c r="B518" s="3" t="s">
        <v>101</v>
      </c>
      <c r="C518" s="3" t="s">
        <v>17</v>
      </c>
      <c r="D518" s="3" t="s">
        <v>38</v>
      </c>
      <c r="E518" s="4">
        <v>20.51</v>
      </c>
      <c r="F518" s="4">
        <v>31.91</v>
      </c>
      <c r="G518" s="5">
        <f t="shared" si="12"/>
        <v>11.399999999999999</v>
      </c>
      <c r="H518" s="6" t="str">
        <f>IF(G518&gt;=คำอธิบาย!$C$4,"เพิ่มขึ้นมาก",IF(G518&gt;=คำอธิบาย!$C$5,"เพิ่มขึ้น","คงที่/ลดลง"))</f>
        <v>เพิ่มขึ้นมาก</v>
      </c>
    </row>
    <row r="519" spans="1:8">
      <c r="A519" s="3" t="s">
        <v>541</v>
      </c>
      <c r="B519" s="3" t="s">
        <v>101</v>
      </c>
      <c r="C519" s="3" t="s">
        <v>17</v>
      </c>
      <c r="D519" s="3" t="s">
        <v>55</v>
      </c>
      <c r="E519" s="4">
        <v>20.51</v>
      </c>
      <c r="F519" s="4">
        <v>29.43</v>
      </c>
      <c r="G519" s="5">
        <f t="shared" si="12"/>
        <v>8.9199999999999982</v>
      </c>
      <c r="H519" s="6" t="str">
        <f>IF(G519&gt;=คำอธิบาย!$C$4,"เพิ่มขึ้นมาก",IF(G519&gt;=คำอธิบาย!$C$5,"เพิ่มขึ้น","คงที่/ลดลง"))</f>
        <v>เพิ่มขึ้นมาก</v>
      </c>
    </row>
    <row r="520" spans="1:8">
      <c r="A520" s="3" t="s">
        <v>542</v>
      </c>
      <c r="B520" s="3" t="s">
        <v>101</v>
      </c>
      <c r="C520" s="3" t="s">
        <v>17</v>
      </c>
      <c r="D520" s="3" t="s">
        <v>60</v>
      </c>
      <c r="E520" s="4">
        <v>20.51</v>
      </c>
      <c r="F520" s="4">
        <v>25.92</v>
      </c>
      <c r="G520" s="5">
        <f t="shared" ref="G520:G583" si="14">F520-E520</f>
        <v>5.41</v>
      </c>
      <c r="H520" s="6" t="str">
        <f>IF(G520&gt;=คำอธิบาย!$C$4,"เพิ่มขึ้นมาก",IF(G520&gt;=คำอธิบาย!$C$5,"เพิ่มขึ้น","คงที่/ลดลง"))</f>
        <v>เพิ่มขึ้นมาก</v>
      </c>
    </row>
    <row r="521" spans="1:8">
      <c r="A521" s="3" t="s">
        <v>543</v>
      </c>
      <c r="B521" s="3" t="s">
        <v>101</v>
      </c>
      <c r="C521" s="3" t="s">
        <v>17</v>
      </c>
      <c r="D521" s="3" t="s">
        <v>70</v>
      </c>
      <c r="E521" s="4">
        <v>20.51</v>
      </c>
      <c r="F521" s="4">
        <v>26.36</v>
      </c>
      <c r="G521" s="5">
        <f t="shared" si="14"/>
        <v>5.8499999999999979</v>
      </c>
      <c r="H521" s="6" t="str">
        <f>IF(G521&gt;=คำอธิบาย!$C$4,"เพิ่มขึ้นมาก",IF(G521&gt;=คำอธิบาย!$C$5,"เพิ่มขึ้น","คงที่/ลดลง"))</f>
        <v>เพิ่มขึ้นมาก</v>
      </c>
    </row>
    <row r="522" spans="1:8">
      <c r="A522" s="3" t="s">
        <v>544</v>
      </c>
      <c r="B522" s="3" t="s">
        <v>101</v>
      </c>
      <c r="C522" s="3" t="s">
        <v>19</v>
      </c>
      <c r="D522" s="3" t="s">
        <v>9</v>
      </c>
      <c r="E522" s="4">
        <v>34.32</v>
      </c>
      <c r="F522" s="4">
        <v>43.27</v>
      </c>
      <c r="G522" s="5">
        <f t="shared" si="14"/>
        <v>8.9500000000000028</v>
      </c>
      <c r="H522" s="6" t="str">
        <f>IF(G522&gt;=คำอธิบาย!$C$4,"เพิ่มขึ้นมาก",IF(G522&gt;=คำอธิบาย!$C$5,"เพิ่มขึ้น","คงที่/ลดลง"))</f>
        <v>เพิ่มขึ้นมาก</v>
      </c>
    </row>
    <row r="523" spans="1:8">
      <c r="A523" s="3" t="s">
        <v>545</v>
      </c>
      <c r="B523" s="3" t="s">
        <v>101</v>
      </c>
      <c r="C523" s="3" t="s">
        <v>19</v>
      </c>
      <c r="D523" s="3" t="s">
        <v>11</v>
      </c>
      <c r="E523" s="4">
        <v>20.51</v>
      </c>
      <c r="F523" s="4">
        <v>28.53</v>
      </c>
      <c r="G523" s="5">
        <f t="shared" si="14"/>
        <v>8.02</v>
      </c>
      <c r="H523" s="6" t="str">
        <f>IF(G523&gt;=คำอธิบาย!$C$4,"เพิ่มขึ้นมาก",IF(G523&gt;=คำอธิบาย!$C$5,"เพิ่มขึ้น","คงที่/ลดลง"))</f>
        <v>เพิ่มขึ้นมาก</v>
      </c>
    </row>
    <row r="524" spans="1:8">
      <c r="A524" s="3" t="s">
        <v>546</v>
      </c>
      <c r="B524" s="3" t="s">
        <v>101</v>
      </c>
      <c r="C524" s="3" t="s">
        <v>19</v>
      </c>
      <c r="D524" s="3" t="s">
        <v>13</v>
      </c>
      <c r="E524" s="4">
        <v>39.94</v>
      </c>
      <c r="F524" s="4">
        <v>46.79</v>
      </c>
      <c r="G524" s="5">
        <f t="shared" si="14"/>
        <v>6.8500000000000014</v>
      </c>
      <c r="H524" s="6" t="str">
        <f>IF(G524&gt;=คำอธิบาย!$C$4,"เพิ่มขึ้นมาก",IF(G524&gt;=คำอธิบาย!$C$5,"เพิ่มขึ้น","คงที่/ลดลง"))</f>
        <v>เพิ่มขึ้นมาก</v>
      </c>
    </row>
    <row r="525" spans="1:8">
      <c r="A525" s="3" t="s">
        <v>547</v>
      </c>
      <c r="B525" s="3" t="s">
        <v>101</v>
      </c>
      <c r="C525" s="3" t="s">
        <v>19</v>
      </c>
      <c r="D525" s="3" t="s">
        <v>15</v>
      </c>
      <c r="E525" s="4">
        <v>36.89</v>
      </c>
      <c r="F525" s="4">
        <v>47.27</v>
      </c>
      <c r="G525" s="5">
        <f t="shared" si="14"/>
        <v>10.380000000000003</v>
      </c>
      <c r="H525" s="6" t="str">
        <f>IF(G525&gt;=คำอธิบาย!$C$4,"เพิ่มขึ้นมาก",IF(G525&gt;=คำอธิบาย!$C$5,"เพิ่มขึ้น","คงที่/ลดลง"))</f>
        <v>เพิ่มขึ้นมาก</v>
      </c>
    </row>
    <row r="526" spans="1:8">
      <c r="A526" s="3" t="s">
        <v>548</v>
      </c>
      <c r="B526" s="3" t="s">
        <v>101</v>
      </c>
      <c r="C526" s="3" t="s">
        <v>19</v>
      </c>
      <c r="D526" s="3" t="s">
        <v>17</v>
      </c>
      <c r="E526" s="4">
        <v>13.59</v>
      </c>
      <c r="F526" s="4">
        <v>17.670000000000002</v>
      </c>
      <c r="G526" s="5">
        <f t="shared" si="14"/>
        <v>4.0800000000000018</v>
      </c>
      <c r="H526" s="6" t="str">
        <f>IF(G526&gt;=คำอธิบาย!$C$4,"เพิ่มขึ้นมาก",IF(G526&gt;=คำอธิบาย!$C$5,"เพิ่มขึ้น","คงที่/ลดลง"))</f>
        <v>เพิ่มขึ้น</v>
      </c>
    </row>
    <row r="527" spans="1:8">
      <c r="A527" s="3" t="s">
        <v>549</v>
      </c>
      <c r="B527" s="3" t="s">
        <v>101</v>
      </c>
      <c r="C527" s="3" t="s">
        <v>19</v>
      </c>
      <c r="D527" s="3" t="s">
        <v>19</v>
      </c>
      <c r="E527" s="4">
        <v>20.51</v>
      </c>
      <c r="F527" s="4">
        <v>25</v>
      </c>
      <c r="G527" s="5">
        <f t="shared" si="14"/>
        <v>4.4899999999999984</v>
      </c>
      <c r="H527" s="6" t="str">
        <f>IF(G527&gt;=คำอธิบาย!$C$4,"เพิ่มขึ้นมาก",IF(G527&gt;=คำอธิบาย!$C$5,"เพิ่มขึ้น","คงที่/ลดลง"))</f>
        <v>เพิ่มขึ้น</v>
      </c>
    </row>
    <row r="528" spans="1:8">
      <c r="A528" s="3" t="s">
        <v>550</v>
      </c>
      <c r="B528" s="3" t="s">
        <v>101</v>
      </c>
      <c r="C528" s="3" t="s">
        <v>19</v>
      </c>
      <c r="D528" s="3" t="s">
        <v>38</v>
      </c>
      <c r="E528" s="4">
        <v>20.51</v>
      </c>
      <c r="F528" s="4">
        <v>24.62</v>
      </c>
      <c r="G528" s="5">
        <f t="shared" si="14"/>
        <v>4.1099999999999994</v>
      </c>
      <c r="H528" s="6" t="str">
        <f>IF(G528&gt;=คำอธิบาย!$C$4,"เพิ่มขึ้นมาก",IF(G528&gt;=คำอธิบาย!$C$5,"เพิ่มขึ้น","คงที่/ลดลง"))</f>
        <v>เพิ่มขึ้น</v>
      </c>
    </row>
    <row r="529" spans="1:8">
      <c r="A529" s="3" t="s">
        <v>551</v>
      </c>
      <c r="B529" s="3" t="s">
        <v>101</v>
      </c>
      <c r="C529" s="3" t="s">
        <v>19</v>
      </c>
      <c r="D529" s="3" t="s">
        <v>55</v>
      </c>
      <c r="E529" s="4">
        <v>21.73</v>
      </c>
      <c r="F529" s="4">
        <v>32.549999999999997</v>
      </c>
      <c r="G529" s="5">
        <f t="shared" si="14"/>
        <v>10.819999999999997</v>
      </c>
      <c r="H529" s="6" t="str">
        <f>IF(G529&gt;=คำอธิบาย!$C$4,"เพิ่มขึ้นมาก",IF(G529&gt;=คำอธิบาย!$C$5,"เพิ่มขึ้น","คงที่/ลดลง"))</f>
        <v>เพิ่มขึ้นมาก</v>
      </c>
    </row>
    <row r="530" spans="1:8">
      <c r="A530" s="3" t="s">
        <v>552</v>
      </c>
      <c r="B530" s="3" t="s">
        <v>101</v>
      </c>
      <c r="C530" s="3" t="s">
        <v>19</v>
      </c>
      <c r="D530" s="3" t="s">
        <v>60</v>
      </c>
      <c r="E530" s="4">
        <v>20.51</v>
      </c>
      <c r="F530" s="4">
        <v>25.07</v>
      </c>
      <c r="G530" s="5">
        <f t="shared" si="14"/>
        <v>4.5599999999999987</v>
      </c>
      <c r="H530" s="6" t="str">
        <f>IF(G530&gt;=คำอธิบาย!$C$4,"เพิ่มขึ้นมาก",IF(G530&gt;=คำอธิบาย!$C$5,"เพิ่มขึ้น","คงที่/ลดลง"))</f>
        <v>เพิ่มขึ้น</v>
      </c>
    </row>
    <row r="531" spans="1:8">
      <c r="A531" s="3" t="s">
        <v>553</v>
      </c>
      <c r="B531" s="3" t="s">
        <v>101</v>
      </c>
      <c r="C531" s="3" t="s">
        <v>19</v>
      </c>
      <c r="D531" s="3" t="s">
        <v>70</v>
      </c>
      <c r="E531" s="4">
        <v>31.87</v>
      </c>
      <c r="F531" s="4">
        <v>32</v>
      </c>
      <c r="G531" s="5">
        <f t="shared" si="14"/>
        <v>0.12999999999999901</v>
      </c>
      <c r="H531" s="6" t="str">
        <f>IF(G531&gt;=คำอธิบาย!$C$4,"เพิ่มขึ้นมาก",IF(G531&gt;=คำอธิบาย!$C$5,"เพิ่มขึ้น","คงที่/ลดลง"))</f>
        <v>เพิ่มขึ้น</v>
      </c>
    </row>
    <row r="532" spans="1:8">
      <c r="A532" s="3" t="s">
        <v>554</v>
      </c>
      <c r="B532" s="3" t="s">
        <v>101</v>
      </c>
      <c r="C532" s="3" t="s">
        <v>19</v>
      </c>
      <c r="D532" s="3" t="s">
        <v>161</v>
      </c>
      <c r="E532" s="4">
        <v>20.51</v>
      </c>
      <c r="F532" s="4">
        <v>24.73</v>
      </c>
      <c r="G532" s="5">
        <f t="shared" si="14"/>
        <v>4.2199999999999989</v>
      </c>
      <c r="H532" s="6" t="str">
        <f>IF(G532&gt;=คำอธิบาย!$C$4,"เพิ่มขึ้นมาก",IF(G532&gt;=คำอธิบาย!$C$5,"เพิ่มขึ้น","คงที่/ลดลง"))</f>
        <v>เพิ่มขึ้น</v>
      </c>
    </row>
    <row r="533" spans="1:8">
      <c r="A533" s="3" t="s">
        <v>555</v>
      </c>
      <c r="B533" s="3" t="s">
        <v>101</v>
      </c>
      <c r="C533" s="3" t="s">
        <v>38</v>
      </c>
      <c r="D533" s="3" t="s">
        <v>9</v>
      </c>
      <c r="E533" s="4">
        <v>20.51</v>
      </c>
      <c r="F533" s="4">
        <v>25.82</v>
      </c>
      <c r="G533" s="5">
        <f t="shared" si="14"/>
        <v>5.3099999999999987</v>
      </c>
      <c r="H533" s="6" t="str">
        <f>IF(G533&gt;=คำอธิบาย!$C$4,"เพิ่มขึ้นมาก",IF(G533&gt;=คำอธิบาย!$C$5,"เพิ่มขึ้น","คงที่/ลดลง"))</f>
        <v>เพิ่มขึ้นมาก</v>
      </c>
    </row>
    <row r="534" spans="1:8">
      <c r="A534" s="3" t="s">
        <v>556</v>
      </c>
      <c r="B534" s="3" t="s">
        <v>101</v>
      </c>
      <c r="C534" s="3" t="s">
        <v>38</v>
      </c>
      <c r="D534" s="3" t="s">
        <v>11</v>
      </c>
      <c r="E534" s="4">
        <v>20.51</v>
      </c>
      <c r="F534" s="4">
        <v>25.96</v>
      </c>
      <c r="G534" s="5">
        <f t="shared" si="14"/>
        <v>5.4499999999999993</v>
      </c>
      <c r="H534" s="6" t="str">
        <f>IF(G534&gt;=คำอธิบาย!$C$4,"เพิ่มขึ้นมาก",IF(G534&gt;=คำอธิบาย!$C$5,"เพิ่มขึ้น","คงที่/ลดลง"))</f>
        <v>เพิ่มขึ้นมาก</v>
      </c>
    </row>
    <row r="535" spans="1:8">
      <c r="A535" s="3" t="s">
        <v>557</v>
      </c>
      <c r="B535" s="3" t="s">
        <v>101</v>
      </c>
      <c r="C535" s="3" t="s">
        <v>38</v>
      </c>
      <c r="D535" s="3" t="s">
        <v>13</v>
      </c>
      <c r="E535" s="4">
        <v>20.51</v>
      </c>
      <c r="F535" s="4">
        <v>30.65</v>
      </c>
      <c r="G535" s="5">
        <f t="shared" si="14"/>
        <v>10.139999999999997</v>
      </c>
      <c r="H535" s="6" t="str">
        <f>IF(G535&gt;=คำอธิบาย!$C$4,"เพิ่มขึ้นมาก",IF(G535&gt;=คำอธิบาย!$C$5,"เพิ่มขึ้น","คงที่/ลดลง"))</f>
        <v>เพิ่มขึ้นมาก</v>
      </c>
    </row>
    <row r="536" spans="1:8">
      <c r="A536" s="3" t="s">
        <v>558</v>
      </c>
      <c r="B536" s="3" t="s">
        <v>101</v>
      </c>
      <c r="C536" s="3" t="s">
        <v>38</v>
      </c>
      <c r="D536" s="3" t="s">
        <v>15</v>
      </c>
      <c r="E536" s="4">
        <v>20.51</v>
      </c>
      <c r="F536" s="4">
        <v>29.09</v>
      </c>
      <c r="G536" s="5">
        <f t="shared" si="14"/>
        <v>8.5799999999999983</v>
      </c>
      <c r="H536" s="6" t="str">
        <f>IF(G536&gt;=คำอธิบาย!$C$4,"เพิ่มขึ้นมาก",IF(G536&gt;=คำอธิบาย!$C$5,"เพิ่มขึ้น","คงที่/ลดลง"))</f>
        <v>เพิ่มขึ้นมาก</v>
      </c>
    </row>
    <row r="537" spans="1:8">
      <c r="A537" s="3" t="s">
        <v>559</v>
      </c>
      <c r="B537" s="3" t="s">
        <v>101</v>
      </c>
      <c r="C537" s="3" t="s">
        <v>38</v>
      </c>
      <c r="D537" s="3" t="s">
        <v>17</v>
      </c>
      <c r="E537" s="4">
        <v>20.51</v>
      </c>
      <c r="F537" s="4">
        <v>32.49</v>
      </c>
      <c r="G537" s="5">
        <f t="shared" si="14"/>
        <v>11.98</v>
      </c>
      <c r="H537" s="6" t="str">
        <f>IF(G537&gt;=คำอธิบาย!$C$4,"เพิ่มขึ้นมาก",IF(G537&gt;=คำอธิบาย!$C$5,"เพิ่มขึ้น","คงที่/ลดลง"))</f>
        <v>เพิ่มขึ้นมาก</v>
      </c>
    </row>
    <row r="538" spans="1:8">
      <c r="A538" s="3" t="s">
        <v>560</v>
      </c>
      <c r="B538" s="3" t="s">
        <v>101</v>
      </c>
      <c r="C538" s="3" t="s">
        <v>38</v>
      </c>
      <c r="D538" s="3" t="s">
        <v>19</v>
      </c>
      <c r="E538" s="4">
        <v>39.74</v>
      </c>
      <c r="F538" s="4">
        <v>57.65</v>
      </c>
      <c r="G538" s="5">
        <f t="shared" si="14"/>
        <v>17.909999999999997</v>
      </c>
      <c r="H538" s="6" t="str">
        <f>IF(G538&gt;=คำอธิบาย!$C$4,"เพิ่มขึ้นมาก",IF(G538&gt;=คำอธิบาย!$C$5,"เพิ่มขึ้น","คงที่/ลดลง"))</f>
        <v>เพิ่มขึ้นมาก</v>
      </c>
    </row>
    <row r="539" spans="1:8">
      <c r="A539" s="3" t="s">
        <v>561</v>
      </c>
      <c r="B539" s="3" t="s">
        <v>101</v>
      </c>
      <c r="C539" s="3" t="s">
        <v>38</v>
      </c>
      <c r="D539" s="3" t="s">
        <v>38</v>
      </c>
      <c r="E539" s="4">
        <v>52.05</v>
      </c>
      <c r="F539" s="4">
        <v>57.19</v>
      </c>
      <c r="G539" s="5">
        <f t="shared" si="14"/>
        <v>5.1400000000000006</v>
      </c>
      <c r="H539" s="6" t="str">
        <f>IF(G539&gt;=คำอธิบาย!$C$4,"เพิ่มขึ้นมาก",IF(G539&gt;=คำอธิบาย!$C$5,"เพิ่มขึ้น","คงที่/ลดลง"))</f>
        <v>เพิ่มขึ้นมาก</v>
      </c>
    </row>
    <row r="540" spans="1:8">
      <c r="A540" s="3" t="s">
        <v>562</v>
      </c>
      <c r="B540" s="3" t="s">
        <v>101</v>
      </c>
      <c r="C540" s="3" t="s">
        <v>38</v>
      </c>
      <c r="D540" s="3" t="s">
        <v>55</v>
      </c>
      <c r="E540" s="4">
        <v>42.25</v>
      </c>
      <c r="F540" s="4">
        <v>53.21</v>
      </c>
      <c r="G540" s="5">
        <f t="shared" si="14"/>
        <v>10.96</v>
      </c>
      <c r="H540" s="6" t="str">
        <f>IF(G540&gt;=คำอธิบาย!$C$4,"เพิ่มขึ้นมาก",IF(G540&gt;=คำอธิบาย!$C$5,"เพิ่มขึ้น","คงที่/ลดลง"))</f>
        <v>เพิ่มขึ้นมาก</v>
      </c>
    </row>
    <row r="541" spans="1:8">
      <c r="A541" s="3" t="s">
        <v>563</v>
      </c>
      <c r="B541" s="3" t="s">
        <v>101</v>
      </c>
      <c r="C541" s="3" t="s">
        <v>38</v>
      </c>
      <c r="D541" s="3" t="s">
        <v>60</v>
      </c>
      <c r="E541" s="4">
        <v>20.51</v>
      </c>
      <c r="F541" s="4">
        <v>23.39</v>
      </c>
      <c r="G541" s="5">
        <f t="shared" si="14"/>
        <v>2.879999999999999</v>
      </c>
      <c r="H541" s="6" t="str">
        <f>IF(G541&gt;=คำอธิบาย!$C$4,"เพิ่มขึ้นมาก",IF(G541&gt;=คำอธิบาย!$C$5,"เพิ่มขึ้น","คงที่/ลดลง"))</f>
        <v>เพิ่มขึ้น</v>
      </c>
    </row>
    <row r="542" spans="1:8">
      <c r="A542" s="3" t="s">
        <v>564</v>
      </c>
      <c r="B542" s="3" t="s">
        <v>101</v>
      </c>
      <c r="C542" s="3" t="s">
        <v>38</v>
      </c>
      <c r="D542" s="3" t="s">
        <v>70</v>
      </c>
      <c r="E542" s="4">
        <v>20.51</v>
      </c>
      <c r="F542" s="4">
        <v>24.51</v>
      </c>
      <c r="G542" s="5">
        <f t="shared" si="14"/>
        <v>4</v>
      </c>
      <c r="H542" s="6" t="str">
        <f>IF(G542&gt;=คำอธิบาย!$C$4,"เพิ่มขึ้นมาก",IF(G542&gt;=คำอธิบาย!$C$5,"เพิ่มขึ้น","คงที่/ลดลง"))</f>
        <v>เพิ่มขึ้น</v>
      </c>
    </row>
    <row r="543" spans="1:8">
      <c r="A543" s="3" t="s">
        <v>565</v>
      </c>
      <c r="B543" s="3" t="s">
        <v>105</v>
      </c>
      <c r="C543" s="3" t="s">
        <v>9</v>
      </c>
      <c r="D543" s="3" t="s">
        <v>9</v>
      </c>
      <c r="E543" s="4">
        <v>23.48</v>
      </c>
      <c r="F543" s="4">
        <v>27.08</v>
      </c>
      <c r="G543" s="5">
        <f t="shared" si="14"/>
        <v>3.5999999999999979</v>
      </c>
      <c r="H543" s="6" t="str">
        <f>IF(G543&gt;=คำอธิบาย!$C$4,"เพิ่มขึ้นมาก",IF(G543&gt;=คำอธิบาย!$C$5,"เพิ่มขึ้น","คงที่/ลดลง"))</f>
        <v>เพิ่มขึ้น</v>
      </c>
    </row>
    <row r="544" spans="1:8">
      <c r="A544" s="3" t="s">
        <v>566</v>
      </c>
      <c r="B544" s="3" t="s">
        <v>105</v>
      </c>
      <c r="C544" s="3" t="s">
        <v>9</v>
      </c>
      <c r="D544" s="3" t="s">
        <v>11</v>
      </c>
      <c r="E544" s="4">
        <v>26.21</v>
      </c>
      <c r="F544" s="4">
        <v>24.3</v>
      </c>
      <c r="G544" s="5">
        <f t="shared" si="14"/>
        <v>-1.9100000000000001</v>
      </c>
      <c r="H544" s="6" t="str">
        <f>IF(G544&gt;=คำอธิบาย!$C$4,"เพิ่มขึ้นมาก",IF(G544&gt;=คำอธิบาย!$C$5,"เพิ่มขึ้น","คงที่/ลดลง"))</f>
        <v>คงที่/ลดลง</v>
      </c>
    </row>
    <row r="545" spans="1:8">
      <c r="A545" s="3" t="s">
        <v>567</v>
      </c>
      <c r="B545" s="3" t="s">
        <v>105</v>
      </c>
      <c r="C545" s="3" t="s">
        <v>9</v>
      </c>
      <c r="D545" s="3" t="s">
        <v>13</v>
      </c>
      <c r="E545" s="4">
        <v>3.06</v>
      </c>
      <c r="F545" s="4">
        <v>1.65</v>
      </c>
      <c r="G545" s="5">
        <f t="shared" si="14"/>
        <v>-1.4100000000000001</v>
      </c>
      <c r="H545" s="6" t="str">
        <f>IF(G545&gt;=คำอธิบาย!$C$4,"เพิ่มขึ้นมาก",IF(G545&gt;=คำอธิบาย!$C$5,"เพิ่มขึ้น","คงที่/ลดลง"))</f>
        <v>คงที่/ลดลง</v>
      </c>
    </row>
    <row r="546" spans="1:8">
      <c r="A546" s="3" t="s">
        <v>568</v>
      </c>
      <c r="B546" s="3" t="s">
        <v>105</v>
      </c>
      <c r="C546" s="3" t="s">
        <v>9</v>
      </c>
      <c r="D546" s="3" t="s">
        <v>15</v>
      </c>
      <c r="E546" s="4">
        <v>43.76</v>
      </c>
      <c r="F546" s="4">
        <v>49.94</v>
      </c>
      <c r="G546" s="5">
        <f t="shared" si="14"/>
        <v>6.18</v>
      </c>
      <c r="H546" s="6" t="str">
        <f>IF(G546&gt;=คำอธิบาย!$C$4,"เพิ่มขึ้นมาก",IF(G546&gt;=คำอธิบาย!$C$5,"เพิ่มขึ้น","คงที่/ลดลง"))</f>
        <v>เพิ่มขึ้นมาก</v>
      </c>
    </row>
    <row r="547" spans="1:8">
      <c r="A547" s="3" t="s">
        <v>569</v>
      </c>
      <c r="B547" s="3" t="s">
        <v>105</v>
      </c>
      <c r="C547" s="3" t="s">
        <v>9</v>
      </c>
      <c r="D547" s="3" t="s">
        <v>17</v>
      </c>
      <c r="E547" s="4">
        <v>32.68</v>
      </c>
      <c r="F547" s="4">
        <v>28.06</v>
      </c>
      <c r="G547" s="5">
        <f t="shared" si="14"/>
        <v>-4.620000000000001</v>
      </c>
      <c r="H547" s="6" t="str">
        <f>IF(G547&gt;=คำอธิบาย!$C$4,"เพิ่มขึ้นมาก",IF(G547&gt;=คำอธิบาย!$C$5,"เพิ่มขึ้น","คงที่/ลดลง"))</f>
        <v>คงที่/ลดลง</v>
      </c>
    </row>
    <row r="548" spans="1:8">
      <c r="A548" s="3" t="s">
        <v>570</v>
      </c>
      <c r="B548" s="3" t="s">
        <v>105</v>
      </c>
      <c r="C548" s="3" t="s">
        <v>9</v>
      </c>
      <c r="D548" s="3" t="s">
        <v>19</v>
      </c>
      <c r="E548" s="4">
        <v>6.57</v>
      </c>
      <c r="F548" s="4">
        <v>11.59</v>
      </c>
      <c r="G548" s="5">
        <f t="shared" si="14"/>
        <v>5.0199999999999996</v>
      </c>
      <c r="H548" s="6" t="str">
        <f>IF(G548&gt;=คำอธิบาย!$C$4,"เพิ่มขึ้นมาก",IF(G548&gt;=คำอธิบาย!$C$5,"เพิ่มขึ้น","คงที่/ลดลง"))</f>
        <v>เพิ่มขึ้นมาก</v>
      </c>
    </row>
    <row r="549" spans="1:8">
      <c r="A549" s="3" t="s">
        <v>571</v>
      </c>
      <c r="B549" s="3" t="s">
        <v>105</v>
      </c>
      <c r="C549" s="3" t="s">
        <v>9</v>
      </c>
      <c r="D549" s="3" t="s">
        <v>38</v>
      </c>
      <c r="E549" s="4">
        <v>12.73</v>
      </c>
      <c r="F549" s="4">
        <v>14.29</v>
      </c>
      <c r="G549" s="5">
        <f t="shared" si="14"/>
        <v>1.5599999999999987</v>
      </c>
      <c r="H549" s="6" t="str">
        <f>IF(G549&gt;=คำอธิบาย!$C$4,"เพิ่มขึ้นมาก",IF(G549&gt;=คำอธิบาย!$C$5,"เพิ่มขึ้น","คงที่/ลดลง"))</f>
        <v>เพิ่มขึ้น</v>
      </c>
    </row>
    <row r="550" spans="1:8">
      <c r="A550" s="3" t="s">
        <v>572</v>
      </c>
      <c r="B550" s="3" t="s">
        <v>105</v>
      </c>
      <c r="C550" s="3" t="s">
        <v>11</v>
      </c>
      <c r="D550" s="3" t="s">
        <v>9</v>
      </c>
      <c r="E550" s="4">
        <v>30.76</v>
      </c>
      <c r="F550" s="4">
        <v>38.47</v>
      </c>
      <c r="G550" s="5">
        <f t="shared" si="14"/>
        <v>7.7099999999999973</v>
      </c>
      <c r="H550" s="6" t="str">
        <f>IF(G550&gt;=คำอธิบาย!$C$4,"เพิ่มขึ้นมาก",IF(G550&gt;=คำอธิบาย!$C$5,"เพิ่มขึ้น","คงที่/ลดลง"))</f>
        <v>เพิ่มขึ้นมาก</v>
      </c>
    </row>
    <row r="551" spans="1:8">
      <c r="A551" s="3" t="s">
        <v>573</v>
      </c>
      <c r="B551" s="3" t="s">
        <v>105</v>
      </c>
      <c r="C551" s="3" t="s">
        <v>11</v>
      </c>
      <c r="D551" s="3" t="s">
        <v>11</v>
      </c>
      <c r="E551" s="4">
        <v>29.47</v>
      </c>
      <c r="F551" s="4">
        <v>30.96</v>
      </c>
      <c r="G551" s="5">
        <f t="shared" si="14"/>
        <v>1.490000000000002</v>
      </c>
      <c r="H551" s="6" t="str">
        <f>IF(G551&gt;=คำอธิบาย!$C$4,"เพิ่มขึ้นมาก",IF(G551&gt;=คำอธิบาย!$C$5,"เพิ่มขึ้น","คงที่/ลดลง"))</f>
        <v>เพิ่มขึ้น</v>
      </c>
    </row>
    <row r="552" spans="1:8">
      <c r="A552" s="3" t="s">
        <v>574</v>
      </c>
      <c r="B552" s="3" t="s">
        <v>105</v>
      </c>
      <c r="C552" s="3" t="s">
        <v>11</v>
      </c>
      <c r="D552" s="3" t="s">
        <v>13</v>
      </c>
      <c r="E552" s="4">
        <v>17.53</v>
      </c>
      <c r="F552" s="4">
        <v>17.87</v>
      </c>
      <c r="G552" s="5">
        <f t="shared" si="14"/>
        <v>0.33999999999999986</v>
      </c>
      <c r="H552" s="6" t="str">
        <f>IF(G552&gt;=คำอธิบาย!$C$4,"เพิ่มขึ้นมาก",IF(G552&gt;=คำอธิบาย!$C$5,"เพิ่มขึ้น","คงที่/ลดลง"))</f>
        <v>เพิ่มขึ้น</v>
      </c>
    </row>
    <row r="553" spans="1:8">
      <c r="A553" s="3" t="s">
        <v>575</v>
      </c>
      <c r="B553" s="3" t="s">
        <v>105</v>
      </c>
      <c r="C553" s="3" t="s">
        <v>11</v>
      </c>
      <c r="D553" s="3" t="s">
        <v>15</v>
      </c>
      <c r="E553" s="4">
        <v>27.83</v>
      </c>
      <c r="F553" s="4">
        <v>35.04</v>
      </c>
      <c r="G553" s="5">
        <f t="shared" si="14"/>
        <v>7.2100000000000009</v>
      </c>
      <c r="H553" s="6" t="str">
        <f>IF(G553&gt;=คำอธิบาย!$C$4,"เพิ่มขึ้นมาก",IF(G553&gt;=คำอธิบาย!$C$5,"เพิ่มขึ้น","คงที่/ลดลง"))</f>
        <v>เพิ่มขึ้นมาก</v>
      </c>
    </row>
    <row r="554" spans="1:8">
      <c r="A554" s="3" t="s">
        <v>576</v>
      </c>
      <c r="B554" s="3" t="s">
        <v>105</v>
      </c>
      <c r="C554" s="3" t="s">
        <v>11</v>
      </c>
      <c r="D554" s="3" t="s">
        <v>17</v>
      </c>
      <c r="E554" s="4">
        <v>34.76</v>
      </c>
      <c r="F554" s="4">
        <v>36.270000000000003</v>
      </c>
      <c r="G554" s="5">
        <f t="shared" si="14"/>
        <v>1.5100000000000051</v>
      </c>
      <c r="H554" s="6" t="str">
        <f>IF(G554&gt;=คำอธิบาย!$C$4,"เพิ่มขึ้นมาก",IF(G554&gt;=คำอธิบาย!$C$5,"เพิ่มขึ้น","คงที่/ลดลง"))</f>
        <v>เพิ่มขึ้น</v>
      </c>
    </row>
    <row r="555" spans="1:8">
      <c r="A555" s="3" t="s">
        <v>577</v>
      </c>
      <c r="B555" s="3" t="s">
        <v>105</v>
      </c>
      <c r="C555" s="3" t="s">
        <v>11</v>
      </c>
      <c r="D555" s="3" t="s">
        <v>19</v>
      </c>
      <c r="E555" s="4">
        <v>32.53</v>
      </c>
      <c r="F555" s="4">
        <v>36.06</v>
      </c>
      <c r="G555" s="5">
        <f t="shared" si="14"/>
        <v>3.5300000000000011</v>
      </c>
      <c r="H555" s="6" t="str">
        <f>IF(G555&gt;=คำอธิบาย!$C$4,"เพิ่มขึ้นมาก",IF(G555&gt;=คำอธิบาย!$C$5,"เพิ่มขึ้น","คงที่/ลดลง"))</f>
        <v>เพิ่มขึ้น</v>
      </c>
    </row>
    <row r="556" spans="1:8">
      <c r="A556" s="3" t="s">
        <v>578</v>
      </c>
      <c r="B556" s="3" t="s">
        <v>105</v>
      </c>
      <c r="C556" s="3" t="s">
        <v>11</v>
      </c>
      <c r="D556" s="3" t="s">
        <v>38</v>
      </c>
      <c r="E556" s="4">
        <v>43.25</v>
      </c>
      <c r="F556" s="4">
        <v>45.96</v>
      </c>
      <c r="G556" s="5">
        <f t="shared" si="14"/>
        <v>2.7100000000000009</v>
      </c>
      <c r="H556" s="6" t="str">
        <f>IF(G556&gt;=คำอธิบาย!$C$4,"เพิ่มขึ้นมาก",IF(G556&gt;=คำอธิบาย!$C$5,"เพิ่มขึ้น","คงที่/ลดลง"))</f>
        <v>เพิ่มขึ้น</v>
      </c>
    </row>
    <row r="557" spans="1:8">
      <c r="A557" s="3" t="s">
        <v>579</v>
      </c>
      <c r="B557" s="3" t="s">
        <v>105</v>
      </c>
      <c r="C557" s="3" t="s">
        <v>11</v>
      </c>
      <c r="D557" s="3" t="s">
        <v>55</v>
      </c>
      <c r="E557" s="4">
        <v>10.67</v>
      </c>
      <c r="F557" s="4">
        <v>7.79</v>
      </c>
      <c r="G557" s="5">
        <f t="shared" si="14"/>
        <v>-2.88</v>
      </c>
      <c r="H557" s="6" t="str">
        <f>IF(G557&gt;=คำอธิบาย!$C$4,"เพิ่มขึ้นมาก",IF(G557&gt;=คำอธิบาย!$C$5,"เพิ่มขึ้น","คงที่/ลดลง"))</f>
        <v>คงที่/ลดลง</v>
      </c>
    </row>
    <row r="558" spans="1:8">
      <c r="A558" s="3" t="s">
        <v>580</v>
      </c>
      <c r="B558" s="3" t="s">
        <v>105</v>
      </c>
      <c r="C558" s="3" t="s">
        <v>13</v>
      </c>
      <c r="D558" s="3" t="s">
        <v>9</v>
      </c>
      <c r="E558" s="4">
        <v>32.619999999999997</v>
      </c>
      <c r="F558" s="4">
        <v>33.380000000000003</v>
      </c>
      <c r="G558" s="5">
        <f t="shared" si="14"/>
        <v>0.76000000000000512</v>
      </c>
      <c r="H558" s="6" t="str">
        <f>IF(G558&gt;=คำอธิบาย!$C$4,"เพิ่มขึ้นมาก",IF(G558&gt;=คำอธิบาย!$C$5,"เพิ่มขึ้น","คงที่/ลดลง"))</f>
        <v>เพิ่มขึ้น</v>
      </c>
    </row>
    <row r="559" spans="1:8">
      <c r="A559" s="3" t="s">
        <v>581</v>
      </c>
      <c r="B559" s="3" t="s">
        <v>105</v>
      </c>
      <c r="C559" s="3" t="s">
        <v>13</v>
      </c>
      <c r="D559" s="3" t="s">
        <v>11</v>
      </c>
      <c r="E559" s="4">
        <v>8.56</v>
      </c>
      <c r="F559" s="4">
        <v>10.37</v>
      </c>
      <c r="G559" s="5">
        <f t="shared" si="14"/>
        <v>1.8099999999999987</v>
      </c>
      <c r="H559" s="6" t="str">
        <f>IF(G559&gt;=คำอธิบาย!$C$4,"เพิ่มขึ้นมาก",IF(G559&gt;=คำอธิบาย!$C$5,"เพิ่มขึ้น","คงที่/ลดลง"))</f>
        <v>เพิ่มขึ้น</v>
      </c>
    </row>
    <row r="560" spans="1:8">
      <c r="A560" s="3" t="s">
        <v>582</v>
      </c>
      <c r="B560" s="3" t="s">
        <v>105</v>
      </c>
      <c r="C560" s="3" t="s">
        <v>13</v>
      </c>
      <c r="D560" s="3" t="s">
        <v>13</v>
      </c>
      <c r="E560" s="4">
        <v>19.12</v>
      </c>
      <c r="F560" s="4">
        <v>18.38</v>
      </c>
      <c r="G560" s="5">
        <f t="shared" si="14"/>
        <v>-0.74000000000000199</v>
      </c>
      <c r="H560" s="6" t="str">
        <f>IF(G560&gt;=คำอธิบาย!$C$4,"เพิ่มขึ้นมาก",IF(G560&gt;=คำอธิบาย!$C$5,"เพิ่มขึ้น","คงที่/ลดลง"))</f>
        <v>คงที่/ลดลง</v>
      </c>
    </row>
    <row r="561" spans="1:8">
      <c r="A561" s="3" t="s">
        <v>583</v>
      </c>
      <c r="B561" s="3" t="s">
        <v>105</v>
      </c>
      <c r="C561" s="3" t="s">
        <v>13</v>
      </c>
      <c r="D561" s="3" t="s">
        <v>15</v>
      </c>
      <c r="E561" s="4">
        <v>53.48</v>
      </c>
      <c r="F561" s="4">
        <v>54.76</v>
      </c>
      <c r="G561" s="5">
        <f t="shared" si="14"/>
        <v>1.2800000000000011</v>
      </c>
      <c r="H561" s="6" t="str">
        <f>IF(G561&gt;=คำอธิบาย!$C$4,"เพิ่มขึ้นมาก",IF(G561&gt;=คำอธิบาย!$C$5,"เพิ่มขึ้น","คงที่/ลดลง"))</f>
        <v>เพิ่มขึ้น</v>
      </c>
    </row>
    <row r="562" spans="1:8">
      <c r="A562" s="3" t="s">
        <v>584</v>
      </c>
      <c r="B562" s="3" t="s">
        <v>105</v>
      </c>
      <c r="C562" s="3" t="s">
        <v>13</v>
      </c>
      <c r="D562" s="3" t="s">
        <v>17</v>
      </c>
      <c r="E562" s="4">
        <v>6.86</v>
      </c>
      <c r="F562" s="4">
        <v>6.33</v>
      </c>
      <c r="G562" s="5">
        <f t="shared" si="14"/>
        <v>-0.53000000000000025</v>
      </c>
      <c r="H562" s="6" t="str">
        <f>IF(G562&gt;=คำอธิบาย!$C$4,"เพิ่มขึ้นมาก",IF(G562&gt;=คำอธิบาย!$C$5,"เพิ่มขึ้น","คงที่/ลดลง"))</f>
        <v>คงที่/ลดลง</v>
      </c>
    </row>
    <row r="563" spans="1:8">
      <c r="A563" s="3" t="s">
        <v>585</v>
      </c>
      <c r="B563" s="3" t="s">
        <v>105</v>
      </c>
      <c r="C563" s="3" t="s">
        <v>13</v>
      </c>
      <c r="D563" s="3" t="s">
        <v>19</v>
      </c>
      <c r="E563" s="4">
        <v>37.49</v>
      </c>
      <c r="F563" s="4">
        <v>32.200000000000003</v>
      </c>
      <c r="G563" s="5">
        <f t="shared" si="14"/>
        <v>-5.2899999999999991</v>
      </c>
      <c r="H563" s="6" t="str">
        <f>IF(G563&gt;=คำอธิบาย!$C$4,"เพิ่มขึ้นมาก",IF(G563&gt;=คำอธิบาย!$C$5,"เพิ่มขึ้น","คงที่/ลดลง"))</f>
        <v>คงที่/ลดลง</v>
      </c>
    </row>
    <row r="564" spans="1:8">
      <c r="A564" s="3" t="s">
        <v>586</v>
      </c>
      <c r="B564" s="3" t="s">
        <v>105</v>
      </c>
      <c r="C564" s="3" t="s">
        <v>13</v>
      </c>
      <c r="D564" s="3" t="s">
        <v>38</v>
      </c>
      <c r="E564" s="4">
        <v>49.73</v>
      </c>
      <c r="F564" s="4">
        <v>47.41</v>
      </c>
      <c r="G564" s="5">
        <f t="shared" si="14"/>
        <v>-2.3200000000000003</v>
      </c>
      <c r="H564" s="6" t="str">
        <f>IF(G564&gt;=คำอธิบาย!$C$4,"เพิ่มขึ้นมาก",IF(G564&gt;=คำอธิบาย!$C$5,"เพิ่มขึ้น","คงที่/ลดลง"))</f>
        <v>คงที่/ลดลง</v>
      </c>
    </row>
    <row r="565" spans="1:8">
      <c r="A565" s="3" t="s">
        <v>587</v>
      </c>
      <c r="B565" s="3" t="s">
        <v>105</v>
      </c>
      <c r="C565" s="3" t="s">
        <v>13</v>
      </c>
      <c r="D565" s="3" t="s">
        <v>55</v>
      </c>
      <c r="E565" s="4">
        <v>6.86</v>
      </c>
      <c r="F565" s="4">
        <v>1.1599999999999999</v>
      </c>
      <c r="G565" s="5">
        <f t="shared" si="14"/>
        <v>-5.7</v>
      </c>
      <c r="H565" s="6" t="str">
        <f>IF(G565&gt;=คำอธิบาย!$C$4,"เพิ่มขึ้นมาก",IF(G565&gt;=คำอธิบาย!$C$5,"เพิ่มขึ้น","คงที่/ลดลง"))</f>
        <v>คงที่/ลดลง</v>
      </c>
    </row>
    <row r="566" spans="1:8">
      <c r="A566" s="3" t="s">
        <v>588</v>
      </c>
      <c r="B566" s="3" t="s">
        <v>105</v>
      </c>
      <c r="C566" s="3" t="s">
        <v>13</v>
      </c>
      <c r="D566" s="3" t="s">
        <v>60</v>
      </c>
      <c r="E566" s="4">
        <v>32.619999999999997</v>
      </c>
      <c r="F566" s="4">
        <v>31.74</v>
      </c>
      <c r="G566" s="5">
        <f t="shared" si="14"/>
        <v>-0.87999999999999901</v>
      </c>
      <c r="H566" s="6" t="str">
        <f>IF(G566&gt;=คำอธิบาย!$C$4,"เพิ่มขึ้นมาก",IF(G566&gt;=คำอธิบาย!$C$5,"เพิ่มขึ้น","คงที่/ลดลง"))</f>
        <v>คงที่/ลดลง</v>
      </c>
    </row>
    <row r="567" spans="1:8">
      <c r="A567" s="3" t="s">
        <v>589</v>
      </c>
      <c r="B567" s="3" t="s">
        <v>105</v>
      </c>
      <c r="C567" s="3" t="s">
        <v>13</v>
      </c>
      <c r="D567" s="3" t="s">
        <v>70</v>
      </c>
      <c r="E567" s="4">
        <v>19.12</v>
      </c>
      <c r="F567" s="4">
        <v>24</v>
      </c>
      <c r="G567" s="5">
        <f t="shared" si="14"/>
        <v>4.879999999999999</v>
      </c>
      <c r="H567" s="6" t="str">
        <f>IF(G567&gt;=คำอธิบาย!$C$4,"เพิ่มขึ้นมาก",IF(G567&gt;=คำอธิบาย!$C$5,"เพิ่มขึ้น","คงที่/ลดลง"))</f>
        <v>เพิ่มขึ้น</v>
      </c>
    </row>
    <row r="568" spans="1:8">
      <c r="A568" s="3" t="s">
        <v>590</v>
      </c>
      <c r="B568" s="3" t="s">
        <v>105</v>
      </c>
      <c r="C568" s="3" t="s">
        <v>15</v>
      </c>
      <c r="D568" s="3" t="s">
        <v>9</v>
      </c>
      <c r="E568" s="4">
        <v>23.91</v>
      </c>
      <c r="F568" s="4">
        <v>28.43</v>
      </c>
      <c r="G568" s="5">
        <f t="shared" si="14"/>
        <v>4.5199999999999996</v>
      </c>
      <c r="H568" s="6" t="str">
        <f>IF(G568&gt;=คำอธิบาย!$C$4,"เพิ่มขึ้นมาก",IF(G568&gt;=คำอธิบาย!$C$5,"เพิ่มขึ้น","คงที่/ลดลง"))</f>
        <v>เพิ่มขึ้น</v>
      </c>
    </row>
    <row r="569" spans="1:8">
      <c r="A569" s="3" t="s">
        <v>591</v>
      </c>
      <c r="B569" s="3" t="s">
        <v>105</v>
      </c>
      <c r="C569" s="3" t="s">
        <v>15</v>
      </c>
      <c r="D569" s="3" t="s">
        <v>11</v>
      </c>
      <c r="E569" s="4">
        <v>54</v>
      </c>
      <c r="F569" s="4">
        <v>57.08</v>
      </c>
      <c r="G569" s="5">
        <f t="shared" si="14"/>
        <v>3.0799999999999983</v>
      </c>
      <c r="H569" s="6" t="str">
        <f>IF(G569&gt;=คำอธิบาย!$C$4,"เพิ่มขึ้นมาก",IF(G569&gt;=คำอธิบาย!$C$5,"เพิ่มขึ้น","คงที่/ลดลง"))</f>
        <v>เพิ่มขึ้น</v>
      </c>
    </row>
    <row r="570" spans="1:8">
      <c r="A570" s="3" t="s">
        <v>592</v>
      </c>
      <c r="B570" s="3" t="s">
        <v>105</v>
      </c>
      <c r="C570" s="3" t="s">
        <v>15</v>
      </c>
      <c r="D570" s="3" t="s">
        <v>13</v>
      </c>
      <c r="E570" s="4">
        <v>49.21</v>
      </c>
      <c r="F570" s="4">
        <v>46.2</v>
      </c>
      <c r="G570" s="5">
        <f t="shared" si="14"/>
        <v>-3.009999999999998</v>
      </c>
      <c r="H570" s="6" t="str">
        <f>IF(G570&gt;=คำอธิบาย!$C$4,"เพิ่มขึ้นมาก",IF(G570&gt;=คำอธิบาย!$C$5,"เพิ่มขึ้น","คงที่/ลดลง"))</f>
        <v>คงที่/ลดลง</v>
      </c>
    </row>
    <row r="571" spans="1:8">
      <c r="A571" s="3" t="s">
        <v>593</v>
      </c>
      <c r="B571" s="3" t="s">
        <v>105</v>
      </c>
      <c r="C571" s="3" t="s">
        <v>15</v>
      </c>
      <c r="D571" s="3" t="s">
        <v>15</v>
      </c>
      <c r="E571" s="4">
        <v>4.51</v>
      </c>
      <c r="F571" s="4">
        <v>4.51</v>
      </c>
      <c r="G571" s="5">
        <f t="shared" si="14"/>
        <v>0</v>
      </c>
      <c r="H571" s="6" t="str">
        <f>IF(G571&gt;=คำอธิบาย!$C$4,"เพิ่มขึ้นมาก",IF(G571&gt;=คำอธิบาย!$C$5,"เพิ่มขึ้น","คงที่/ลดลง"))</f>
        <v>คงที่/ลดลง</v>
      </c>
    </row>
    <row r="572" spans="1:8">
      <c r="A572" s="3" t="s">
        <v>594</v>
      </c>
      <c r="B572" s="3" t="s">
        <v>105</v>
      </c>
      <c r="C572" s="3" t="s">
        <v>15</v>
      </c>
      <c r="D572" s="3" t="s">
        <v>17</v>
      </c>
      <c r="E572" s="4">
        <v>68.17</v>
      </c>
      <c r="F572" s="4">
        <v>67.16</v>
      </c>
      <c r="G572" s="5">
        <f t="shared" si="14"/>
        <v>-1.0100000000000051</v>
      </c>
      <c r="H572" s="6" t="str">
        <f>IF(G572&gt;=คำอธิบาย!$C$4,"เพิ่มขึ้นมาก",IF(G572&gt;=คำอธิบาย!$C$5,"เพิ่มขึ้น","คงที่/ลดลง"))</f>
        <v>คงที่/ลดลง</v>
      </c>
    </row>
    <row r="573" spans="1:8">
      <c r="A573" s="3" t="s">
        <v>595</v>
      </c>
      <c r="B573" s="3" t="s">
        <v>105</v>
      </c>
      <c r="C573" s="3" t="s">
        <v>15</v>
      </c>
      <c r="D573" s="3" t="s">
        <v>19</v>
      </c>
      <c r="E573" s="4">
        <v>16.260000000000002</v>
      </c>
      <c r="F573" s="4">
        <v>20.079999999999998</v>
      </c>
      <c r="G573" s="5">
        <f t="shared" si="14"/>
        <v>3.8199999999999967</v>
      </c>
      <c r="H573" s="6" t="str">
        <f>IF(G573&gt;=คำอธิบาย!$C$4,"เพิ่มขึ้นมาก",IF(G573&gt;=คำอธิบาย!$C$5,"เพิ่มขึ้น","คงที่/ลดลง"))</f>
        <v>เพิ่มขึ้น</v>
      </c>
    </row>
    <row r="574" spans="1:8">
      <c r="A574" s="3" t="s">
        <v>596</v>
      </c>
      <c r="B574" s="3" t="s">
        <v>105</v>
      </c>
      <c r="C574" s="3" t="s">
        <v>15</v>
      </c>
      <c r="D574" s="3" t="s">
        <v>38</v>
      </c>
      <c r="E574" s="4">
        <v>32.479999999999997</v>
      </c>
      <c r="F574" s="4">
        <v>38.01</v>
      </c>
      <c r="G574" s="5">
        <f t="shared" si="14"/>
        <v>5.5300000000000011</v>
      </c>
      <c r="H574" s="6" t="str">
        <f>IF(G574&gt;=คำอธิบาย!$C$4,"เพิ่มขึ้นมาก",IF(G574&gt;=คำอธิบาย!$C$5,"เพิ่มขึ้น","คงที่/ลดลง"))</f>
        <v>เพิ่มขึ้นมาก</v>
      </c>
    </row>
    <row r="575" spans="1:8">
      <c r="A575" s="3" t="s">
        <v>597</v>
      </c>
      <c r="B575" s="3" t="s">
        <v>105</v>
      </c>
      <c r="C575" s="3" t="s">
        <v>15</v>
      </c>
      <c r="D575" s="3" t="s">
        <v>55</v>
      </c>
      <c r="E575" s="4">
        <v>8.51</v>
      </c>
      <c r="F575" s="4">
        <v>19.899999999999999</v>
      </c>
      <c r="G575" s="5">
        <f t="shared" si="14"/>
        <v>11.389999999999999</v>
      </c>
      <c r="H575" s="6" t="str">
        <f>IF(G575&gt;=คำอธิบาย!$C$4,"เพิ่มขึ้นมาก",IF(G575&gt;=คำอธิบาย!$C$5,"เพิ่มขึ้น","คงที่/ลดลง"))</f>
        <v>เพิ่มขึ้นมาก</v>
      </c>
    </row>
    <row r="576" spans="1:8">
      <c r="A576" s="3" t="s">
        <v>598</v>
      </c>
      <c r="B576" s="3" t="s">
        <v>105</v>
      </c>
      <c r="C576" s="3" t="s">
        <v>15</v>
      </c>
      <c r="D576" s="3" t="s">
        <v>60</v>
      </c>
      <c r="E576" s="4">
        <v>28.22</v>
      </c>
      <c r="F576" s="4">
        <v>30.34</v>
      </c>
      <c r="G576" s="5">
        <f t="shared" si="14"/>
        <v>2.120000000000001</v>
      </c>
      <c r="H576" s="6" t="str">
        <f>IF(G576&gt;=คำอธิบาย!$C$4,"เพิ่มขึ้นมาก",IF(G576&gt;=คำอธิบาย!$C$5,"เพิ่มขึ้น","คงที่/ลดลง"))</f>
        <v>เพิ่มขึ้น</v>
      </c>
    </row>
    <row r="577" spans="1:8">
      <c r="A577" s="3" t="s">
        <v>599</v>
      </c>
      <c r="B577" s="3" t="s">
        <v>105</v>
      </c>
      <c r="C577" s="3" t="s">
        <v>17</v>
      </c>
      <c r="D577" s="3" t="s">
        <v>9</v>
      </c>
      <c r="E577" s="4">
        <v>17.48</v>
      </c>
      <c r="F577" s="4">
        <v>16.11</v>
      </c>
      <c r="G577" s="5">
        <f t="shared" si="14"/>
        <v>-1.370000000000001</v>
      </c>
      <c r="H577" s="6" t="str">
        <f>IF(G577&gt;=คำอธิบาย!$C$4,"เพิ่มขึ้นมาก",IF(G577&gt;=คำอธิบาย!$C$5,"เพิ่มขึ้น","คงที่/ลดลง"))</f>
        <v>คงที่/ลดลง</v>
      </c>
    </row>
    <row r="578" spans="1:8">
      <c r="A578" s="3" t="s">
        <v>600</v>
      </c>
      <c r="B578" s="3" t="s">
        <v>105</v>
      </c>
      <c r="C578" s="3" t="s">
        <v>17</v>
      </c>
      <c r="D578" s="3" t="s">
        <v>11</v>
      </c>
      <c r="E578" s="4">
        <v>11.27</v>
      </c>
      <c r="F578" s="4">
        <v>11.31</v>
      </c>
      <c r="G578" s="5">
        <f t="shared" si="14"/>
        <v>4.0000000000000924E-2</v>
      </c>
      <c r="H578" s="6" t="str">
        <f>IF(G578&gt;=คำอธิบาย!$C$4,"เพิ่มขึ้นมาก",IF(G578&gt;=คำอธิบาย!$C$5,"เพิ่มขึ้น","คงที่/ลดลง"))</f>
        <v>เพิ่มขึ้น</v>
      </c>
    </row>
    <row r="579" spans="1:8">
      <c r="A579" s="3" t="s">
        <v>601</v>
      </c>
      <c r="B579" s="3" t="s">
        <v>105</v>
      </c>
      <c r="C579" s="3" t="s">
        <v>17</v>
      </c>
      <c r="D579" s="3" t="s">
        <v>13</v>
      </c>
      <c r="E579" s="4">
        <v>10.119999999999999</v>
      </c>
      <c r="F579" s="4">
        <v>20.32</v>
      </c>
      <c r="G579" s="5">
        <f t="shared" si="14"/>
        <v>10.200000000000001</v>
      </c>
      <c r="H579" s="6" t="str">
        <f>IF(G579&gt;=คำอธิบาย!$C$4,"เพิ่มขึ้นมาก",IF(G579&gt;=คำอธิบาย!$C$5,"เพิ่มขึ้น","คงที่/ลดลง"))</f>
        <v>เพิ่มขึ้นมาก</v>
      </c>
    </row>
    <row r="580" spans="1:8">
      <c r="A580" s="3" t="s">
        <v>602</v>
      </c>
      <c r="B580" s="3" t="s">
        <v>105</v>
      </c>
      <c r="C580" s="3" t="s">
        <v>17</v>
      </c>
      <c r="D580" s="3" t="s">
        <v>15</v>
      </c>
      <c r="E580" s="4">
        <v>16.7</v>
      </c>
      <c r="F580" s="4">
        <v>20.55</v>
      </c>
      <c r="G580" s="5">
        <f t="shared" si="14"/>
        <v>3.8500000000000014</v>
      </c>
      <c r="H580" s="6" t="str">
        <f>IF(G580&gt;=คำอธิบาย!$C$4,"เพิ่มขึ้นมาก",IF(G580&gt;=คำอธิบาย!$C$5,"เพิ่มขึ้น","คงที่/ลดลง"))</f>
        <v>เพิ่มขึ้น</v>
      </c>
    </row>
    <row r="581" spans="1:8">
      <c r="A581" s="3" t="s">
        <v>603</v>
      </c>
      <c r="B581" s="3" t="s">
        <v>105</v>
      </c>
      <c r="C581" s="3" t="s">
        <v>17</v>
      </c>
      <c r="D581" s="3" t="s">
        <v>17</v>
      </c>
      <c r="E581" s="4">
        <v>19.7</v>
      </c>
      <c r="F581" s="4">
        <v>16.7</v>
      </c>
      <c r="G581" s="5">
        <f t="shared" si="14"/>
        <v>-3</v>
      </c>
      <c r="H581" s="6" t="str">
        <f>IF(G581&gt;=คำอธิบาย!$C$4,"เพิ่มขึ้นมาก",IF(G581&gt;=คำอธิบาย!$C$5,"เพิ่มขึ้น","คงที่/ลดลง"))</f>
        <v>คงที่/ลดลง</v>
      </c>
    </row>
    <row r="582" spans="1:8">
      <c r="A582" s="3" t="s">
        <v>604</v>
      </c>
      <c r="B582" s="3" t="s">
        <v>105</v>
      </c>
      <c r="C582" s="3" t="s">
        <v>17</v>
      </c>
      <c r="D582" s="3" t="s">
        <v>19</v>
      </c>
      <c r="E582" s="4">
        <v>26.23</v>
      </c>
      <c r="F582" s="4">
        <v>25.32</v>
      </c>
      <c r="G582" s="5">
        <f t="shared" si="14"/>
        <v>-0.91000000000000014</v>
      </c>
      <c r="H582" s="6" t="str">
        <f>IF(G582&gt;=คำอธิบาย!$C$4,"เพิ่มขึ้นมาก",IF(G582&gt;=คำอธิบาย!$C$5,"เพิ่มขึ้น","คงที่/ลดลง"))</f>
        <v>คงที่/ลดลง</v>
      </c>
    </row>
    <row r="583" spans="1:8">
      <c r="A583" s="3" t="s">
        <v>605</v>
      </c>
      <c r="B583" s="3" t="s">
        <v>105</v>
      </c>
      <c r="C583" s="3" t="s">
        <v>17</v>
      </c>
      <c r="D583" s="3" t="s">
        <v>38</v>
      </c>
      <c r="E583" s="4">
        <v>35.9</v>
      </c>
      <c r="F583" s="4">
        <v>37.67</v>
      </c>
      <c r="G583" s="5">
        <f t="shared" si="14"/>
        <v>1.7700000000000031</v>
      </c>
      <c r="H583" s="6" t="str">
        <f>IF(G583&gt;=คำอธิบาย!$C$4,"เพิ่มขึ้นมาก",IF(G583&gt;=คำอธิบาย!$C$5,"เพิ่มขึ้น","คงที่/ลดลง"))</f>
        <v>เพิ่มขึ้น</v>
      </c>
    </row>
    <row r="584" spans="1:8">
      <c r="A584" s="3" t="s">
        <v>606</v>
      </c>
      <c r="B584" s="3" t="s">
        <v>105</v>
      </c>
      <c r="C584" s="3" t="s">
        <v>17</v>
      </c>
      <c r="D584" s="3" t="s">
        <v>55</v>
      </c>
      <c r="E584" s="4">
        <v>3.65</v>
      </c>
      <c r="F584" s="4">
        <v>2</v>
      </c>
      <c r="G584" s="5">
        <f t="shared" ref="G584:G647" si="15">F584-E584</f>
        <v>-1.65</v>
      </c>
      <c r="H584" s="6" t="str">
        <f>IF(G584&gt;=คำอธิบาย!$C$4,"เพิ่มขึ้นมาก",IF(G584&gt;=คำอธิบาย!$C$5,"เพิ่มขึ้น","คงที่/ลดลง"))</f>
        <v>คงที่/ลดลง</v>
      </c>
    </row>
    <row r="585" spans="1:8">
      <c r="A585" s="3" t="s">
        <v>607</v>
      </c>
      <c r="B585" s="3" t="s">
        <v>105</v>
      </c>
      <c r="C585" s="3" t="s">
        <v>17</v>
      </c>
      <c r="D585" s="3" t="s">
        <v>60</v>
      </c>
      <c r="E585" s="4">
        <v>22.67</v>
      </c>
      <c r="F585" s="4">
        <v>21.41</v>
      </c>
      <c r="G585" s="5">
        <f t="shared" si="15"/>
        <v>-1.2600000000000016</v>
      </c>
      <c r="H585" s="6" t="str">
        <f>IF(G585&gt;=คำอธิบาย!$C$4,"เพิ่มขึ้นมาก",IF(G585&gt;=คำอธิบาย!$C$5,"เพิ่มขึ้น","คงที่/ลดลง"))</f>
        <v>คงที่/ลดลง</v>
      </c>
    </row>
    <row r="586" spans="1:8">
      <c r="A586" s="3" t="s">
        <v>608</v>
      </c>
      <c r="B586" s="3" t="s">
        <v>105</v>
      </c>
      <c r="C586" s="3" t="s">
        <v>17</v>
      </c>
      <c r="D586" s="3" t="s">
        <v>70</v>
      </c>
      <c r="E586" s="4">
        <v>18.88</v>
      </c>
      <c r="F586" s="4">
        <v>16.71</v>
      </c>
      <c r="G586" s="5">
        <f t="shared" si="15"/>
        <v>-2.1699999999999982</v>
      </c>
      <c r="H586" s="6" t="str">
        <f>IF(G586&gt;=คำอธิบาย!$C$4,"เพิ่มขึ้นมาก",IF(G586&gt;=คำอธิบาย!$C$5,"เพิ่มขึ้น","คงที่/ลดลง"))</f>
        <v>คงที่/ลดลง</v>
      </c>
    </row>
    <row r="587" spans="1:8">
      <c r="A587" s="3" t="s">
        <v>609</v>
      </c>
      <c r="B587" s="3" t="s">
        <v>105</v>
      </c>
      <c r="C587" s="3" t="s">
        <v>17</v>
      </c>
      <c r="D587" s="3" t="s">
        <v>161</v>
      </c>
      <c r="E587" s="4">
        <v>18.88</v>
      </c>
      <c r="F587" s="4">
        <v>20</v>
      </c>
      <c r="G587" s="5">
        <f t="shared" si="15"/>
        <v>1.120000000000001</v>
      </c>
      <c r="H587" s="6" t="str">
        <f>IF(G587&gt;=คำอธิบาย!$C$4,"เพิ่มขึ้นมาก",IF(G587&gt;=คำอธิบาย!$C$5,"เพิ่มขึ้น","คงที่/ลดลง"))</f>
        <v>เพิ่มขึ้น</v>
      </c>
    </row>
    <row r="588" spans="1:8">
      <c r="A588" s="3" t="s">
        <v>610</v>
      </c>
      <c r="B588" s="3" t="s">
        <v>105</v>
      </c>
      <c r="C588" s="3" t="s">
        <v>17</v>
      </c>
      <c r="D588" s="3" t="s">
        <v>101</v>
      </c>
      <c r="E588" s="4">
        <v>15.82</v>
      </c>
      <c r="F588" s="4">
        <v>11.43</v>
      </c>
      <c r="G588" s="5">
        <f t="shared" si="15"/>
        <v>-4.3900000000000006</v>
      </c>
      <c r="H588" s="6" t="str">
        <f>IF(G588&gt;=คำอธิบาย!$C$4,"เพิ่มขึ้นมาก",IF(G588&gt;=คำอธิบาย!$C$5,"เพิ่มขึ้น","คงที่/ลดลง"))</f>
        <v>คงที่/ลดลง</v>
      </c>
    </row>
    <row r="589" spans="1:8">
      <c r="A589" s="3" t="s">
        <v>611</v>
      </c>
      <c r="B589" s="3" t="s">
        <v>105</v>
      </c>
      <c r="C589" s="3" t="s">
        <v>17</v>
      </c>
      <c r="D589" s="3" t="s">
        <v>105</v>
      </c>
      <c r="E589" s="4">
        <v>17.48</v>
      </c>
      <c r="F589" s="4">
        <v>17.73</v>
      </c>
      <c r="G589" s="5">
        <f t="shared" si="15"/>
        <v>0.25</v>
      </c>
      <c r="H589" s="6" t="str">
        <f>IF(G589&gt;=คำอธิบาย!$C$4,"เพิ่มขึ้นมาก",IF(G589&gt;=คำอธิบาย!$C$5,"เพิ่มขึ้น","คงที่/ลดลง"))</f>
        <v>เพิ่มขึ้น</v>
      </c>
    </row>
    <row r="590" spans="1:8">
      <c r="A590" s="3" t="s">
        <v>612</v>
      </c>
      <c r="B590" s="3" t="s">
        <v>105</v>
      </c>
      <c r="C590" s="3" t="s">
        <v>19</v>
      </c>
      <c r="D590" s="3" t="s">
        <v>9</v>
      </c>
      <c r="E590" s="4">
        <v>14.69</v>
      </c>
      <c r="F590" s="4">
        <v>8.1300000000000008</v>
      </c>
      <c r="G590" s="5">
        <f t="shared" si="15"/>
        <v>-6.5599999999999987</v>
      </c>
      <c r="H590" s="6" t="str">
        <f>IF(G590&gt;=คำอธิบาย!$C$4,"เพิ่มขึ้นมาก",IF(G590&gt;=คำอธิบาย!$C$5,"เพิ่มขึ้น","คงที่/ลดลง"))</f>
        <v>คงที่/ลดลง</v>
      </c>
    </row>
    <row r="591" spans="1:8">
      <c r="A591" s="3" t="s">
        <v>613</v>
      </c>
      <c r="B591" s="3" t="s">
        <v>105</v>
      </c>
      <c r="C591" s="3" t="s">
        <v>19</v>
      </c>
      <c r="D591" s="3" t="s">
        <v>11</v>
      </c>
      <c r="E591" s="4">
        <v>4.57</v>
      </c>
      <c r="F591" s="4">
        <v>4.46</v>
      </c>
      <c r="G591" s="5">
        <f t="shared" si="15"/>
        <v>-0.11000000000000032</v>
      </c>
      <c r="H591" s="6" t="str">
        <f>IF(G591&gt;=คำอธิบาย!$C$4,"เพิ่มขึ้นมาก",IF(G591&gt;=คำอธิบาย!$C$5,"เพิ่มขึ้น","คงที่/ลดลง"))</f>
        <v>คงที่/ลดลง</v>
      </c>
    </row>
    <row r="592" spans="1:8">
      <c r="A592" s="3" t="s">
        <v>614</v>
      </c>
      <c r="B592" s="3" t="s">
        <v>105</v>
      </c>
      <c r="C592" s="3" t="s">
        <v>19</v>
      </c>
      <c r="D592" s="3" t="s">
        <v>13</v>
      </c>
      <c r="E592" s="4">
        <v>4.57</v>
      </c>
      <c r="F592" s="4">
        <v>4.0199999999999996</v>
      </c>
      <c r="G592" s="5">
        <f t="shared" si="15"/>
        <v>-0.55000000000000071</v>
      </c>
      <c r="H592" s="6" t="str">
        <f>IF(G592&gt;=คำอธิบาย!$C$4,"เพิ่มขึ้นมาก",IF(G592&gt;=คำอธิบาย!$C$5,"เพิ่มขึ้น","คงที่/ลดลง"))</f>
        <v>คงที่/ลดลง</v>
      </c>
    </row>
    <row r="593" spans="1:8">
      <c r="A593" s="3" t="s">
        <v>615</v>
      </c>
      <c r="B593" s="3" t="s">
        <v>105</v>
      </c>
      <c r="C593" s="3" t="s">
        <v>19</v>
      </c>
      <c r="D593" s="3" t="s">
        <v>15</v>
      </c>
      <c r="E593" s="4">
        <v>32.54</v>
      </c>
      <c r="F593" s="4">
        <v>41.11</v>
      </c>
      <c r="G593" s="5">
        <f t="shared" si="15"/>
        <v>8.57</v>
      </c>
      <c r="H593" s="6" t="str">
        <f>IF(G593&gt;=คำอธิบาย!$C$4,"เพิ่มขึ้นมาก",IF(G593&gt;=คำอธิบาย!$C$5,"เพิ่มขึ้น","คงที่/ลดลง"))</f>
        <v>เพิ่มขึ้นมาก</v>
      </c>
    </row>
    <row r="594" spans="1:8">
      <c r="A594" s="3" t="s">
        <v>616</v>
      </c>
      <c r="B594" s="3" t="s">
        <v>105</v>
      </c>
      <c r="C594" s="3" t="s">
        <v>19</v>
      </c>
      <c r="D594" s="3" t="s">
        <v>17</v>
      </c>
      <c r="E594" s="4">
        <v>11.17</v>
      </c>
      <c r="F594" s="4">
        <v>6.57</v>
      </c>
      <c r="G594" s="5">
        <f t="shared" si="15"/>
        <v>-4.5999999999999996</v>
      </c>
      <c r="H594" s="6" t="str">
        <f>IF(G594&gt;=คำอธิบาย!$C$4,"เพิ่มขึ้นมาก",IF(G594&gt;=คำอธิบาย!$C$5,"เพิ่มขึ้น","คงที่/ลดลง"))</f>
        <v>คงที่/ลดลง</v>
      </c>
    </row>
    <row r="595" spans="1:8">
      <c r="A595" s="3" t="s">
        <v>617</v>
      </c>
      <c r="B595" s="3" t="s">
        <v>105</v>
      </c>
      <c r="C595" s="3" t="s">
        <v>38</v>
      </c>
      <c r="D595" s="3" t="s">
        <v>9</v>
      </c>
      <c r="E595" s="4">
        <v>4.08</v>
      </c>
      <c r="F595" s="4">
        <v>4.95</v>
      </c>
      <c r="G595" s="5">
        <f t="shared" si="15"/>
        <v>0.87000000000000011</v>
      </c>
      <c r="H595" s="6" t="str">
        <f>IF(G595&gt;=คำอธิบาย!$C$4,"เพิ่มขึ้นมาก",IF(G595&gt;=คำอธิบาย!$C$5,"เพิ่มขึ้น","คงที่/ลดลง"))</f>
        <v>เพิ่มขึ้น</v>
      </c>
    </row>
    <row r="596" spans="1:8">
      <c r="A596" s="3" t="s">
        <v>618</v>
      </c>
      <c r="B596" s="3" t="s">
        <v>105</v>
      </c>
      <c r="C596" s="3" t="s">
        <v>38</v>
      </c>
      <c r="D596" s="3" t="s">
        <v>11</v>
      </c>
      <c r="E596" s="4">
        <v>29.49</v>
      </c>
      <c r="F596" s="4">
        <v>31.9</v>
      </c>
      <c r="G596" s="5">
        <f t="shared" si="15"/>
        <v>2.41</v>
      </c>
      <c r="H596" s="6" t="str">
        <f>IF(G596&gt;=คำอธิบาย!$C$4,"เพิ่มขึ้นมาก",IF(G596&gt;=คำอธิบาย!$C$5,"เพิ่มขึ้น","คงที่/ลดลง"))</f>
        <v>เพิ่มขึ้น</v>
      </c>
    </row>
    <row r="597" spans="1:8">
      <c r="A597" s="3" t="s">
        <v>619</v>
      </c>
      <c r="B597" s="3" t="s">
        <v>105</v>
      </c>
      <c r="C597" s="3" t="s">
        <v>38</v>
      </c>
      <c r="D597" s="3" t="s">
        <v>13</v>
      </c>
      <c r="E597" s="4">
        <v>31.24</v>
      </c>
      <c r="F597" s="4">
        <v>28.75</v>
      </c>
      <c r="G597" s="5">
        <f t="shared" si="15"/>
        <v>-2.4899999999999984</v>
      </c>
      <c r="H597" s="6" t="str">
        <f>IF(G597&gt;=คำอธิบาย!$C$4,"เพิ่มขึ้นมาก",IF(G597&gt;=คำอธิบาย!$C$5,"เพิ่มขึ้น","คงที่/ลดลง"))</f>
        <v>คงที่/ลดลง</v>
      </c>
    </row>
    <row r="598" spans="1:8">
      <c r="A598" s="3" t="s">
        <v>620</v>
      </c>
      <c r="B598" s="3" t="s">
        <v>105</v>
      </c>
      <c r="C598" s="3" t="s">
        <v>38</v>
      </c>
      <c r="D598" s="3" t="s">
        <v>15</v>
      </c>
      <c r="E598" s="4">
        <v>7.32</v>
      </c>
      <c r="F598" s="4">
        <v>11.81</v>
      </c>
      <c r="G598" s="5">
        <f t="shared" si="15"/>
        <v>4.49</v>
      </c>
      <c r="H598" s="6" t="str">
        <f>IF(G598&gt;=คำอธิบาย!$C$4,"เพิ่มขึ้นมาก",IF(G598&gt;=คำอธิบาย!$C$5,"เพิ่มขึ้น","คงที่/ลดลง"))</f>
        <v>เพิ่มขึ้น</v>
      </c>
    </row>
    <row r="599" spans="1:8">
      <c r="A599" s="3" t="s">
        <v>621</v>
      </c>
      <c r="B599" s="3" t="s">
        <v>105</v>
      </c>
      <c r="C599" s="3" t="s">
        <v>38</v>
      </c>
      <c r="D599" s="3" t="s">
        <v>17</v>
      </c>
      <c r="E599" s="4">
        <v>10.47</v>
      </c>
      <c r="F599" s="4">
        <v>10.9</v>
      </c>
      <c r="G599" s="5">
        <f t="shared" si="15"/>
        <v>0.42999999999999972</v>
      </c>
      <c r="H599" s="6" t="str">
        <f>IF(G599&gt;=คำอธิบาย!$C$4,"เพิ่มขึ้นมาก",IF(G599&gt;=คำอธิบาย!$C$5,"เพิ่มขึ้น","คงที่/ลดลง"))</f>
        <v>เพิ่มขึ้น</v>
      </c>
    </row>
    <row r="600" spans="1:8">
      <c r="A600" s="3" t="s">
        <v>622</v>
      </c>
      <c r="B600" s="3" t="s">
        <v>105</v>
      </c>
      <c r="C600" s="3" t="s">
        <v>38</v>
      </c>
      <c r="D600" s="3" t="s">
        <v>19</v>
      </c>
      <c r="E600" s="4">
        <v>29.95</v>
      </c>
      <c r="F600" s="4">
        <v>26.72</v>
      </c>
      <c r="G600" s="5">
        <f t="shared" si="15"/>
        <v>-3.2300000000000004</v>
      </c>
      <c r="H600" s="6" t="str">
        <f>IF(G600&gt;=คำอธิบาย!$C$4,"เพิ่มขึ้นมาก",IF(G600&gt;=คำอธิบาย!$C$5,"เพิ่มขึ้น","คงที่/ลดลง"))</f>
        <v>คงที่/ลดลง</v>
      </c>
    </row>
    <row r="601" spans="1:8">
      <c r="A601" s="3" t="s">
        <v>623</v>
      </c>
      <c r="B601" s="3" t="s">
        <v>105</v>
      </c>
      <c r="C601" s="3" t="s">
        <v>38</v>
      </c>
      <c r="D601" s="3" t="s">
        <v>38</v>
      </c>
      <c r="E601" s="4">
        <v>15.75</v>
      </c>
      <c r="F601" s="4">
        <v>12.95</v>
      </c>
      <c r="G601" s="5">
        <f t="shared" si="15"/>
        <v>-2.8000000000000007</v>
      </c>
      <c r="H601" s="6" t="str">
        <f>IF(G601&gt;=คำอธิบาย!$C$4,"เพิ่มขึ้นมาก",IF(G601&gt;=คำอธิบาย!$C$5,"เพิ่มขึ้น","คงที่/ลดลง"))</f>
        <v>คงที่/ลดลง</v>
      </c>
    </row>
    <row r="602" spans="1:8">
      <c r="A602" s="3" t="s">
        <v>624</v>
      </c>
      <c r="B602" s="3" t="s">
        <v>112</v>
      </c>
      <c r="C602" s="3" t="s">
        <v>17</v>
      </c>
      <c r="D602" s="3" t="s">
        <v>9</v>
      </c>
      <c r="E602" s="4">
        <v>40.549999999999997</v>
      </c>
      <c r="F602" s="4">
        <v>49.48</v>
      </c>
      <c r="G602" s="5">
        <f t="shared" si="15"/>
        <v>8.93</v>
      </c>
      <c r="H602" s="6" t="str">
        <f>IF(G602&gt;=คำอธิบาย!$C$4,"เพิ่มขึ้นมาก",IF(G602&gt;=คำอธิบาย!$C$5,"เพิ่มขึ้น","คงที่/ลดลง"))</f>
        <v>เพิ่มขึ้นมาก</v>
      </c>
    </row>
    <row r="603" spans="1:8">
      <c r="A603" s="3" t="s">
        <v>625</v>
      </c>
      <c r="B603" s="3" t="s">
        <v>112</v>
      </c>
      <c r="C603" s="3" t="s">
        <v>17</v>
      </c>
      <c r="D603" s="3" t="s">
        <v>11</v>
      </c>
      <c r="E603" s="4">
        <v>44.56</v>
      </c>
      <c r="F603" s="4">
        <v>54.69</v>
      </c>
      <c r="G603" s="5">
        <f t="shared" si="15"/>
        <v>10.129999999999995</v>
      </c>
      <c r="H603" s="6" t="str">
        <f>IF(G603&gt;=คำอธิบาย!$C$4,"เพิ่มขึ้นมาก",IF(G603&gt;=คำอธิบาย!$C$5,"เพิ่มขึ้น","คงที่/ลดลง"))</f>
        <v>เพิ่มขึ้นมาก</v>
      </c>
    </row>
    <row r="604" spans="1:8">
      <c r="A604" s="3" t="s">
        <v>626</v>
      </c>
      <c r="B604" s="3" t="s">
        <v>112</v>
      </c>
      <c r="C604" s="3" t="s">
        <v>17</v>
      </c>
      <c r="D604" s="3" t="s">
        <v>13</v>
      </c>
      <c r="E604" s="4">
        <v>45.92</v>
      </c>
      <c r="F604" s="4">
        <v>58.33</v>
      </c>
      <c r="G604" s="5">
        <f t="shared" si="15"/>
        <v>12.409999999999997</v>
      </c>
      <c r="H604" s="6" t="str">
        <f>IF(G604&gt;=คำอธิบาย!$C$4,"เพิ่มขึ้นมาก",IF(G604&gt;=คำอธิบาย!$C$5,"เพิ่มขึ้น","คงที่/ลดลง"))</f>
        <v>เพิ่มขึ้นมาก</v>
      </c>
    </row>
    <row r="605" spans="1:8">
      <c r="A605" s="3" t="s">
        <v>627</v>
      </c>
      <c r="B605" s="3" t="s">
        <v>112</v>
      </c>
      <c r="C605" s="3" t="s">
        <v>17</v>
      </c>
      <c r="D605" s="3" t="s">
        <v>17</v>
      </c>
      <c r="E605" s="4">
        <v>48.78</v>
      </c>
      <c r="F605" s="4">
        <v>53.96</v>
      </c>
      <c r="G605" s="5">
        <f t="shared" si="15"/>
        <v>5.18</v>
      </c>
      <c r="H605" s="6" t="str">
        <f>IF(G605&gt;=คำอธิบาย!$C$4,"เพิ่มขึ้นมาก",IF(G605&gt;=คำอธิบาย!$C$5,"เพิ่มขึ้น","คงที่/ลดลง"))</f>
        <v>เพิ่มขึ้นมาก</v>
      </c>
    </row>
    <row r="606" spans="1:8">
      <c r="A606" s="3" t="s">
        <v>628</v>
      </c>
      <c r="B606" s="3" t="s">
        <v>112</v>
      </c>
      <c r="C606" s="3" t="s">
        <v>17</v>
      </c>
      <c r="D606" s="3" t="s">
        <v>19</v>
      </c>
      <c r="E606" s="4">
        <v>52.88</v>
      </c>
      <c r="F606" s="4">
        <v>63.87</v>
      </c>
      <c r="G606" s="5">
        <f t="shared" si="15"/>
        <v>10.989999999999995</v>
      </c>
      <c r="H606" s="6" t="str">
        <f>IF(G606&gt;=คำอธิบาย!$C$4,"เพิ่มขึ้นมาก",IF(G606&gt;=คำอธิบาย!$C$5,"เพิ่มขึ้น","คงที่/ลดลง"))</f>
        <v>เพิ่มขึ้นมาก</v>
      </c>
    </row>
    <row r="607" spans="1:8">
      <c r="A607" s="3" t="s">
        <v>629</v>
      </c>
      <c r="B607" s="3" t="s">
        <v>112</v>
      </c>
      <c r="C607" s="3" t="s">
        <v>17</v>
      </c>
      <c r="D607" s="3" t="s">
        <v>38</v>
      </c>
      <c r="E607" s="4">
        <v>57.46</v>
      </c>
      <c r="F607" s="4">
        <v>68.86</v>
      </c>
      <c r="G607" s="5">
        <f t="shared" si="15"/>
        <v>11.399999999999999</v>
      </c>
      <c r="H607" s="6" t="str">
        <f>IF(G607&gt;=คำอธิบาย!$C$4,"เพิ่มขึ้นมาก",IF(G607&gt;=คำอธิบาย!$C$5,"เพิ่มขึ้น","คงที่/ลดลง"))</f>
        <v>เพิ่มขึ้นมาก</v>
      </c>
    </row>
    <row r="608" spans="1:8">
      <c r="A608" s="3" t="s">
        <v>630</v>
      </c>
      <c r="B608" s="3" t="s">
        <v>112</v>
      </c>
      <c r="C608" s="3" t="s">
        <v>19</v>
      </c>
      <c r="D608" s="3" t="s">
        <v>9</v>
      </c>
      <c r="E608" s="4">
        <v>58.54</v>
      </c>
      <c r="F608" s="4">
        <v>63.76</v>
      </c>
      <c r="G608" s="5">
        <f t="shared" si="15"/>
        <v>5.2199999999999989</v>
      </c>
      <c r="H608" s="6" t="str">
        <f>IF(G608&gt;=คำอธิบาย!$C$4,"เพิ่มขึ้นมาก",IF(G608&gt;=คำอธิบาย!$C$5,"เพิ่มขึ้น","คงที่/ลดลง"))</f>
        <v>เพิ่มขึ้นมาก</v>
      </c>
    </row>
    <row r="609" spans="1:8">
      <c r="A609" s="3" t="s">
        <v>631</v>
      </c>
      <c r="B609" s="3" t="s">
        <v>112</v>
      </c>
      <c r="C609" s="3" t="s">
        <v>19</v>
      </c>
      <c r="D609" s="3" t="s">
        <v>11</v>
      </c>
      <c r="E609" s="4">
        <v>67.27</v>
      </c>
      <c r="F609" s="4">
        <v>72.09</v>
      </c>
      <c r="G609" s="5">
        <f t="shared" si="15"/>
        <v>4.8200000000000074</v>
      </c>
      <c r="H609" s="6" t="str">
        <f>IF(G609&gt;=คำอธิบาย!$C$4,"เพิ่มขึ้นมาก",IF(G609&gt;=คำอธิบาย!$C$5,"เพิ่มขึ้น","คงที่/ลดลง"))</f>
        <v>เพิ่มขึ้น</v>
      </c>
    </row>
    <row r="610" spans="1:8">
      <c r="A610" s="3" t="s">
        <v>632</v>
      </c>
      <c r="B610" s="3" t="s">
        <v>112</v>
      </c>
      <c r="C610" s="3" t="s">
        <v>19</v>
      </c>
      <c r="D610" s="3" t="s">
        <v>13</v>
      </c>
      <c r="E610" s="4">
        <v>44.73</v>
      </c>
      <c r="F610" s="4">
        <v>50.2</v>
      </c>
      <c r="G610" s="5">
        <f t="shared" si="15"/>
        <v>5.470000000000006</v>
      </c>
      <c r="H610" s="6" t="str">
        <f>IF(G610&gt;=คำอธิบาย!$C$4,"เพิ่มขึ้นมาก",IF(G610&gt;=คำอธิบาย!$C$5,"เพิ่มขึ้น","คงที่/ลดลง"))</f>
        <v>เพิ่มขึ้นมาก</v>
      </c>
    </row>
    <row r="611" spans="1:8">
      <c r="A611" s="3" t="s">
        <v>633</v>
      </c>
      <c r="B611" s="3" t="s">
        <v>112</v>
      </c>
      <c r="C611" s="3" t="s">
        <v>19</v>
      </c>
      <c r="D611" s="3" t="s">
        <v>15</v>
      </c>
      <c r="E611" s="4">
        <v>61</v>
      </c>
      <c r="F611" s="4">
        <v>66.08</v>
      </c>
      <c r="G611" s="5">
        <f t="shared" si="15"/>
        <v>5.0799999999999983</v>
      </c>
      <c r="H611" s="6" t="str">
        <f>IF(G611&gt;=คำอธิบาย!$C$4,"เพิ่มขึ้นมาก",IF(G611&gt;=คำอธิบาย!$C$5,"เพิ่มขึ้น","คงที่/ลดลง"))</f>
        <v>เพิ่มขึ้นมาก</v>
      </c>
    </row>
    <row r="612" spans="1:8">
      <c r="A612" s="3" t="s">
        <v>634</v>
      </c>
      <c r="B612" s="3" t="s">
        <v>112</v>
      </c>
      <c r="C612" s="3" t="s">
        <v>19</v>
      </c>
      <c r="D612" s="3" t="s">
        <v>17</v>
      </c>
      <c r="E612" s="4">
        <v>44.73</v>
      </c>
      <c r="F612" s="4">
        <v>53.07</v>
      </c>
      <c r="G612" s="5">
        <f t="shared" si="15"/>
        <v>8.3400000000000034</v>
      </c>
      <c r="H612" s="6" t="str">
        <f>IF(G612&gt;=คำอธิบาย!$C$4,"เพิ่มขึ้นมาก",IF(G612&gt;=คำอธิบาย!$C$5,"เพิ่มขึ้น","คงที่/ลดลง"))</f>
        <v>เพิ่มขึ้นมาก</v>
      </c>
    </row>
    <row r="613" spans="1:8">
      <c r="A613" s="3" t="s">
        <v>635</v>
      </c>
      <c r="B613" s="3" t="s">
        <v>112</v>
      </c>
      <c r="C613" s="3" t="s">
        <v>19</v>
      </c>
      <c r="D613" s="3" t="s">
        <v>19</v>
      </c>
      <c r="E613" s="4">
        <v>44.73</v>
      </c>
      <c r="F613" s="4">
        <v>41.51</v>
      </c>
      <c r="G613" s="5">
        <f t="shared" si="15"/>
        <v>-3.2199999999999989</v>
      </c>
      <c r="H613" s="6" t="str">
        <f>IF(G613&gt;=คำอธิบาย!$C$4,"เพิ่มขึ้นมาก",IF(G613&gt;=คำอธิบาย!$C$5,"เพิ่มขึ้น","คงที่/ลดลง"))</f>
        <v>คงที่/ลดลง</v>
      </c>
    </row>
    <row r="614" spans="1:8">
      <c r="A614" s="3" t="s">
        <v>636</v>
      </c>
      <c r="B614" s="3" t="s">
        <v>112</v>
      </c>
      <c r="C614" s="3" t="s">
        <v>38</v>
      </c>
      <c r="D614" s="3" t="s">
        <v>9</v>
      </c>
      <c r="E614" s="4">
        <v>20.440000000000001</v>
      </c>
      <c r="F614" s="4">
        <v>27.8</v>
      </c>
      <c r="G614" s="5">
        <f t="shared" si="15"/>
        <v>7.3599999999999994</v>
      </c>
      <c r="H614" s="6" t="str">
        <f>IF(G614&gt;=คำอธิบาย!$C$4,"เพิ่มขึ้นมาก",IF(G614&gt;=คำอธิบาย!$C$5,"เพิ่มขึ้น","คงที่/ลดลง"))</f>
        <v>เพิ่มขึ้นมาก</v>
      </c>
    </row>
    <row r="615" spans="1:8">
      <c r="A615" s="3" t="s">
        <v>637</v>
      </c>
      <c r="B615" s="3" t="s">
        <v>112</v>
      </c>
      <c r="C615" s="3" t="s">
        <v>38</v>
      </c>
      <c r="D615" s="3" t="s">
        <v>11</v>
      </c>
      <c r="E615" s="4">
        <v>49.51</v>
      </c>
      <c r="F615" s="4">
        <v>58.36</v>
      </c>
      <c r="G615" s="5">
        <f t="shared" si="15"/>
        <v>8.8500000000000014</v>
      </c>
      <c r="H615" s="6" t="str">
        <f>IF(G615&gt;=คำอธิบาย!$C$4,"เพิ่มขึ้นมาก",IF(G615&gt;=คำอธิบาย!$C$5,"เพิ่มขึ้น","คงที่/ลดลง"))</f>
        <v>เพิ่มขึ้นมาก</v>
      </c>
    </row>
    <row r="616" spans="1:8">
      <c r="A616" s="3" t="s">
        <v>638</v>
      </c>
      <c r="B616" s="3" t="s">
        <v>112</v>
      </c>
      <c r="C616" s="3" t="s">
        <v>38</v>
      </c>
      <c r="D616" s="3" t="s">
        <v>13</v>
      </c>
      <c r="E616" s="4">
        <v>59.37</v>
      </c>
      <c r="F616" s="4">
        <v>61.73</v>
      </c>
      <c r="G616" s="5">
        <f t="shared" si="15"/>
        <v>2.3599999999999994</v>
      </c>
      <c r="H616" s="6" t="str">
        <f>IF(G616&gt;=คำอธิบาย!$C$4,"เพิ่มขึ้นมาก",IF(G616&gt;=คำอธิบาย!$C$5,"เพิ่มขึ้น","คงที่/ลดลง"))</f>
        <v>เพิ่มขึ้น</v>
      </c>
    </row>
    <row r="617" spans="1:8">
      <c r="A617" s="3" t="s">
        <v>639</v>
      </c>
      <c r="B617" s="3" t="s">
        <v>112</v>
      </c>
      <c r="C617" s="3" t="s">
        <v>38</v>
      </c>
      <c r="D617" s="3" t="s">
        <v>15</v>
      </c>
      <c r="E617" s="4">
        <v>48.14</v>
      </c>
      <c r="F617" s="4">
        <v>53.2</v>
      </c>
      <c r="G617" s="5">
        <f t="shared" si="15"/>
        <v>5.0600000000000023</v>
      </c>
      <c r="H617" s="6" t="str">
        <f>IF(G617&gt;=คำอธิบาย!$C$4,"เพิ่มขึ้นมาก",IF(G617&gt;=คำอธิบาย!$C$5,"เพิ่มขึ้น","คงที่/ลดลง"))</f>
        <v>เพิ่มขึ้นมาก</v>
      </c>
    </row>
    <row r="618" spans="1:8">
      <c r="A618" s="3" t="s">
        <v>640</v>
      </c>
      <c r="B618" s="3" t="s">
        <v>112</v>
      </c>
      <c r="C618" s="3" t="s">
        <v>38</v>
      </c>
      <c r="D618" s="3" t="s">
        <v>17</v>
      </c>
      <c r="E618" s="4">
        <v>33.020000000000003</v>
      </c>
      <c r="F618" s="4">
        <v>36.54</v>
      </c>
      <c r="G618" s="5">
        <f t="shared" si="15"/>
        <v>3.519999999999996</v>
      </c>
      <c r="H618" s="6" t="str">
        <f>IF(G618&gt;=คำอธิบาย!$C$4,"เพิ่มขึ้นมาก",IF(G618&gt;=คำอธิบาย!$C$5,"เพิ่มขึ้น","คงที่/ลดลง"))</f>
        <v>เพิ่มขึ้น</v>
      </c>
    </row>
    <row r="619" spans="1:8">
      <c r="A619" s="3" t="s">
        <v>641</v>
      </c>
      <c r="B619" s="3" t="s">
        <v>112</v>
      </c>
      <c r="C619" s="3" t="s">
        <v>38</v>
      </c>
      <c r="D619" s="3" t="s">
        <v>19</v>
      </c>
      <c r="E619" s="4">
        <v>34.35</v>
      </c>
      <c r="F619" s="4">
        <v>41.03</v>
      </c>
      <c r="G619" s="5">
        <f t="shared" si="15"/>
        <v>6.68</v>
      </c>
      <c r="H619" s="6" t="str">
        <f>IF(G619&gt;=คำอธิบาย!$C$4,"เพิ่มขึ้นมาก",IF(G619&gt;=คำอธิบาย!$C$5,"เพิ่มขึ้น","คงที่/ลดลง"))</f>
        <v>เพิ่มขึ้นมาก</v>
      </c>
    </row>
    <row r="620" spans="1:8">
      <c r="A620" s="3" t="s">
        <v>642</v>
      </c>
      <c r="B620" s="3" t="s">
        <v>112</v>
      </c>
      <c r="C620" s="3" t="s">
        <v>38</v>
      </c>
      <c r="D620" s="3" t="s">
        <v>38</v>
      </c>
      <c r="E620" s="4">
        <v>59.37</v>
      </c>
      <c r="F620" s="4">
        <v>67.790000000000006</v>
      </c>
      <c r="G620" s="5">
        <f t="shared" si="15"/>
        <v>8.4200000000000088</v>
      </c>
      <c r="H620" s="6" t="str">
        <f>IF(G620&gt;=คำอธิบาย!$C$4,"เพิ่มขึ้นมาก",IF(G620&gt;=คำอธิบาย!$C$5,"เพิ่มขึ้น","คงที่/ลดลง"))</f>
        <v>เพิ่มขึ้นมาก</v>
      </c>
    </row>
    <row r="621" spans="1:8">
      <c r="A621" s="3" t="s">
        <v>643</v>
      </c>
      <c r="B621" s="3" t="s">
        <v>112</v>
      </c>
      <c r="C621" s="3" t="s">
        <v>38</v>
      </c>
      <c r="D621" s="3" t="s">
        <v>55</v>
      </c>
      <c r="E621" s="4">
        <v>59.37</v>
      </c>
      <c r="F621" s="4">
        <v>66.22</v>
      </c>
      <c r="G621" s="5">
        <f t="shared" si="15"/>
        <v>6.8500000000000014</v>
      </c>
      <c r="H621" s="6" t="str">
        <f>IF(G621&gt;=คำอธิบาย!$C$4,"เพิ่มขึ้นมาก",IF(G621&gt;=คำอธิบาย!$C$5,"เพิ่มขึ้น","คงที่/ลดลง"))</f>
        <v>เพิ่มขึ้นมาก</v>
      </c>
    </row>
    <row r="622" spans="1:8">
      <c r="A622" s="3" t="s">
        <v>644</v>
      </c>
      <c r="B622" s="3" t="s">
        <v>112</v>
      </c>
      <c r="C622" s="3" t="s">
        <v>38</v>
      </c>
      <c r="D622" s="3" t="s">
        <v>60</v>
      </c>
      <c r="E622" s="4">
        <v>59.37</v>
      </c>
      <c r="F622" s="4">
        <v>68.62</v>
      </c>
      <c r="G622" s="5">
        <f t="shared" si="15"/>
        <v>9.2500000000000071</v>
      </c>
      <c r="H622" s="6" t="str">
        <f>IF(G622&gt;=คำอธิบาย!$C$4,"เพิ่มขึ้นมาก",IF(G622&gt;=คำอธิบาย!$C$5,"เพิ่มขึ้น","คงที่/ลดลง"))</f>
        <v>เพิ่มขึ้นมาก</v>
      </c>
    </row>
    <row r="623" spans="1:8">
      <c r="A623" s="3" t="s">
        <v>645</v>
      </c>
      <c r="B623" s="3" t="s">
        <v>112</v>
      </c>
      <c r="C623" s="3" t="s">
        <v>38</v>
      </c>
      <c r="D623" s="3" t="s">
        <v>70</v>
      </c>
      <c r="E623" s="4">
        <v>59.37</v>
      </c>
      <c r="F623" s="4">
        <v>70.08</v>
      </c>
      <c r="G623" s="5">
        <f t="shared" si="15"/>
        <v>10.71</v>
      </c>
      <c r="H623" s="6" t="str">
        <f>IF(G623&gt;=คำอธิบาย!$C$4,"เพิ่มขึ้นมาก",IF(G623&gt;=คำอธิบาย!$C$5,"เพิ่มขึ้น","คงที่/ลดลง"))</f>
        <v>เพิ่มขึ้นมาก</v>
      </c>
    </row>
    <row r="624" spans="1:8">
      <c r="A624" s="3" t="s">
        <v>646</v>
      </c>
      <c r="B624" s="3" t="s">
        <v>112</v>
      </c>
      <c r="C624" s="3" t="s">
        <v>38</v>
      </c>
      <c r="D624" s="3" t="s">
        <v>161</v>
      </c>
      <c r="E624" s="4">
        <v>59.37</v>
      </c>
      <c r="F624" s="4">
        <v>60.35</v>
      </c>
      <c r="G624" s="5">
        <f t="shared" si="15"/>
        <v>0.98000000000000398</v>
      </c>
      <c r="H624" s="6" t="str">
        <f>IF(G624&gt;=คำอธิบาย!$C$4,"เพิ่มขึ้นมาก",IF(G624&gt;=คำอธิบาย!$C$5,"เพิ่มขึ้น","คงที่/ลดลง"))</f>
        <v>เพิ่มขึ้น</v>
      </c>
    </row>
    <row r="625" spans="1:8">
      <c r="A625" s="3" t="s">
        <v>647</v>
      </c>
      <c r="B625" s="3" t="s">
        <v>112</v>
      </c>
      <c r="C625" s="3" t="s">
        <v>60</v>
      </c>
      <c r="D625" s="3" t="s">
        <v>9</v>
      </c>
      <c r="E625" s="4">
        <v>59.76</v>
      </c>
      <c r="F625" s="4">
        <v>66.08</v>
      </c>
      <c r="G625" s="5">
        <f t="shared" si="15"/>
        <v>6.32</v>
      </c>
      <c r="H625" s="6" t="str">
        <f>IF(G625&gt;=คำอธิบาย!$C$4,"เพิ่มขึ้นมาก",IF(G625&gt;=คำอธิบาย!$C$5,"เพิ่มขึ้น","คงที่/ลดลง"))</f>
        <v>เพิ่มขึ้นมาก</v>
      </c>
    </row>
    <row r="626" spans="1:8">
      <c r="A626" s="3" t="s">
        <v>648</v>
      </c>
      <c r="B626" s="3" t="s">
        <v>112</v>
      </c>
      <c r="C626" s="3" t="s">
        <v>60</v>
      </c>
      <c r="D626" s="3" t="s">
        <v>11</v>
      </c>
      <c r="E626" s="4">
        <v>34.31</v>
      </c>
      <c r="F626" s="4">
        <v>43.09</v>
      </c>
      <c r="G626" s="5">
        <f t="shared" si="15"/>
        <v>8.7800000000000011</v>
      </c>
      <c r="H626" s="6" t="str">
        <f>IF(G626&gt;=คำอธิบาย!$C$4,"เพิ่มขึ้นมาก",IF(G626&gt;=คำอธิบาย!$C$5,"เพิ่มขึ้น","คงที่/ลดลง"))</f>
        <v>เพิ่มขึ้นมาก</v>
      </c>
    </row>
    <row r="627" spans="1:8">
      <c r="A627" s="3" t="s">
        <v>649</v>
      </c>
      <c r="B627" s="3" t="s">
        <v>112</v>
      </c>
      <c r="C627" s="3" t="s">
        <v>60</v>
      </c>
      <c r="D627" s="3" t="s">
        <v>13</v>
      </c>
      <c r="E627" s="4">
        <v>55.73</v>
      </c>
      <c r="F627" s="4">
        <v>62.24</v>
      </c>
      <c r="G627" s="5">
        <f t="shared" si="15"/>
        <v>6.5100000000000051</v>
      </c>
      <c r="H627" s="6" t="str">
        <f>IF(G627&gt;=คำอธิบาย!$C$4,"เพิ่มขึ้นมาก",IF(G627&gt;=คำอธิบาย!$C$5,"เพิ่มขึ้น","คงที่/ลดลง"))</f>
        <v>เพิ่มขึ้นมาก</v>
      </c>
    </row>
    <row r="628" spans="1:8">
      <c r="A628" s="3" t="s">
        <v>650</v>
      </c>
      <c r="B628" s="3" t="s">
        <v>112</v>
      </c>
      <c r="C628" s="3" t="s">
        <v>70</v>
      </c>
      <c r="D628" s="3" t="s">
        <v>9</v>
      </c>
      <c r="E628" s="4">
        <v>64.3</v>
      </c>
      <c r="F628" s="4">
        <v>67.010000000000005</v>
      </c>
      <c r="G628" s="5">
        <f t="shared" si="15"/>
        <v>2.710000000000008</v>
      </c>
      <c r="H628" s="6" t="str">
        <f>IF(G628&gt;=คำอธิบาย!$C$4,"เพิ่มขึ้นมาก",IF(G628&gt;=คำอธิบาย!$C$5,"เพิ่มขึ้น","คงที่/ลดลง"))</f>
        <v>เพิ่มขึ้น</v>
      </c>
    </row>
    <row r="629" spans="1:8">
      <c r="A629" s="3" t="s">
        <v>651</v>
      </c>
      <c r="B629" s="3" t="s">
        <v>112</v>
      </c>
      <c r="C629" s="3" t="s">
        <v>70</v>
      </c>
      <c r="D629" s="3" t="s">
        <v>11</v>
      </c>
      <c r="E629" s="4">
        <v>67.489999999999995</v>
      </c>
      <c r="F629" s="4">
        <v>77.260000000000005</v>
      </c>
      <c r="G629" s="5">
        <f t="shared" si="15"/>
        <v>9.7700000000000102</v>
      </c>
      <c r="H629" s="6" t="str">
        <f>IF(G629&gt;=คำอธิบาย!$C$4,"เพิ่มขึ้นมาก",IF(G629&gt;=คำอธิบาย!$C$5,"เพิ่มขึ้น","คงที่/ลดลง"))</f>
        <v>เพิ่มขึ้นมาก</v>
      </c>
    </row>
    <row r="630" spans="1:8">
      <c r="A630" s="3" t="s">
        <v>652</v>
      </c>
      <c r="B630" s="3" t="s">
        <v>112</v>
      </c>
      <c r="C630" s="3" t="s">
        <v>70</v>
      </c>
      <c r="D630" s="3" t="s">
        <v>13</v>
      </c>
      <c r="E630" s="4">
        <v>52.17</v>
      </c>
      <c r="F630" s="4">
        <v>51.69</v>
      </c>
      <c r="G630" s="5">
        <f t="shared" si="15"/>
        <v>-0.48000000000000398</v>
      </c>
      <c r="H630" s="6" t="str">
        <f>IF(G630&gt;=คำอธิบาย!$C$4,"เพิ่มขึ้นมาก",IF(G630&gt;=คำอธิบาย!$C$5,"เพิ่มขึ้น","คงที่/ลดลง"))</f>
        <v>คงที่/ลดลง</v>
      </c>
    </row>
    <row r="631" spans="1:8">
      <c r="A631" s="3" t="s">
        <v>653</v>
      </c>
      <c r="B631" s="3" t="s">
        <v>112</v>
      </c>
      <c r="C631" s="3" t="s">
        <v>70</v>
      </c>
      <c r="D631" s="3" t="s">
        <v>15</v>
      </c>
      <c r="E631" s="4">
        <v>48.97</v>
      </c>
      <c r="F631" s="4">
        <v>56.39</v>
      </c>
      <c r="G631" s="5">
        <f t="shared" si="15"/>
        <v>7.4200000000000017</v>
      </c>
      <c r="H631" s="6" t="str">
        <f>IF(G631&gt;=คำอธิบาย!$C$4,"เพิ่มขึ้นมาก",IF(G631&gt;=คำอธิบาย!$C$5,"เพิ่มขึ้น","คงที่/ลดลง"))</f>
        <v>เพิ่มขึ้นมาก</v>
      </c>
    </row>
    <row r="632" spans="1:8">
      <c r="A632" s="3" t="s">
        <v>654</v>
      </c>
      <c r="B632" s="3" t="s">
        <v>112</v>
      </c>
      <c r="C632" s="3" t="s">
        <v>70</v>
      </c>
      <c r="D632" s="3" t="s">
        <v>17</v>
      </c>
      <c r="E632" s="4">
        <v>57.56</v>
      </c>
      <c r="F632" s="4">
        <v>65.55</v>
      </c>
      <c r="G632" s="5">
        <f t="shared" si="15"/>
        <v>7.9899999999999949</v>
      </c>
      <c r="H632" s="6" t="str">
        <f>IF(G632&gt;=คำอธิบาย!$C$4,"เพิ่มขึ้นมาก",IF(G632&gt;=คำอธิบาย!$C$5,"เพิ่มขึ้น","คงที่/ลดลง"))</f>
        <v>เพิ่มขึ้นมาก</v>
      </c>
    </row>
    <row r="633" spans="1:8">
      <c r="A633" s="3" t="s">
        <v>655</v>
      </c>
      <c r="B633" s="3" t="s">
        <v>112</v>
      </c>
      <c r="C633" s="3" t="s">
        <v>70</v>
      </c>
      <c r="D633" s="3" t="s">
        <v>19</v>
      </c>
      <c r="E633" s="4">
        <v>55.64</v>
      </c>
      <c r="F633" s="4">
        <v>64.569999999999993</v>
      </c>
      <c r="G633" s="5">
        <f t="shared" si="15"/>
        <v>8.9299999999999926</v>
      </c>
      <c r="H633" s="6" t="str">
        <f>IF(G633&gt;=คำอธิบาย!$C$4,"เพิ่มขึ้นมาก",IF(G633&gt;=คำอธิบาย!$C$5,"เพิ่มขึ้น","คงที่/ลดลง"))</f>
        <v>เพิ่มขึ้นมาก</v>
      </c>
    </row>
    <row r="634" spans="1:8">
      <c r="A634" s="3" t="s">
        <v>656</v>
      </c>
      <c r="B634" s="3" t="s">
        <v>112</v>
      </c>
      <c r="C634" s="3" t="s">
        <v>70</v>
      </c>
      <c r="D634" s="3" t="s">
        <v>38</v>
      </c>
      <c r="E634" s="4">
        <v>42.84</v>
      </c>
      <c r="F634" s="4">
        <v>48.59</v>
      </c>
      <c r="G634" s="5">
        <f t="shared" si="15"/>
        <v>5.75</v>
      </c>
      <c r="H634" s="6" t="str">
        <f>IF(G634&gt;=คำอธิบาย!$C$4,"เพิ่มขึ้นมาก",IF(G634&gt;=คำอธิบาย!$C$5,"เพิ่มขึ้น","คงที่/ลดลง"))</f>
        <v>เพิ่มขึ้นมาก</v>
      </c>
    </row>
    <row r="635" spans="1:8">
      <c r="A635" s="3" t="s">
        <v>657</v>
      </c>
      <c r="B635" s="3" t="s">
        <v>112</v>
      </c>
      <c r="C635" s="3" t="s">
        <v>161</v>
      </c>
      <c r="D635" s="3" t="s">
        <v>9</v>
      </c>
      <c r="E635" s="4">
        <v>31.67</v>
      </c>
      <c r="F635" s="4">
        <v>36.549999999999997</v>
      </c>
      <c r="G635" s="5">
        <f t="shared" si="15"/>
        <v>4.8799999999999955</v>
      </c>
      <c r="H635" s="6" t="str">
        <f>IF(G635&gt;=คำอธิบาย!$C$4,"เพิ่มขึ้นมาก",IF(G635&gt;=คำอธิบาย!$C$5,"เพิ่มขึ้น","คงที่/ลดลง"))</f>
        <v>เพิ่มขึ้น</v>
      </c>
    </row>
    <row r="636" spans="1:8">
      <c r="A636" s="3" t="s">
        <v>658</v>
      </c>
      <c r="B636" s="3" t="s">
        <v>112</v>
      </c>
      <c r="C636" s="3" t="s">
        <v>161</v>
      </c>
      <c r="D636" s="3" t="s">
        <v>11</v>
      </c>
      <c r="E636" s="4">
        <v>59.37</v>
      </c>
      <c r="F636" s="4">
        <v>67.150000000000006</v>
      </c>
      <c r="G636" s="5">
        <f t="shared" si="15"/>
        <v>7.7800000000000082</v>
      </c>
      <c r="H636" s="6" t="str">
        <f>IF(G636&gt;=คำอธิบาย!$C$4,"เพิ่มขึ้นมาก",IF(G636&gt;=คำอธิบาย!$C$5,"เพิ่มขึ้น","คงที่/ลดลง"))</f>
        <v>เพิ่มขึ้นมาก</v>
      </c>
    </row>
    <row r="637" spans="1:8">
      <c r="A637" s="3" t="s">
        <v>659</v>
      </c>
      <c r="B637" s="3" t="s">
        <v>112</v>
      </c>
      <c r="C637" s="3" t="s">
        <v>161</v>
      </c>
      <c r="D637" s="3" t="s">
        <v>13</v>
      </c>
      <c r="E637" s="4">
        <v>59.37</v>
      </c>
      <c r="F637" s="4">
        <v>65.45</v>
      </c>
      <c r="G637" s="5">
        <f t="shared" si="15"/>
        <v>6.0800000000000054</v>
      </c>
      <c r="H637" s="6" t="str">
        <f>IF(G637&gt;=คำอธิบาย!$C$4,"เพิ่มขึ้นมาก",IF(G637&gt;=คำอธิบาย!$C$5,"เพิ่มขึ้น","คงที่/ลดลง"))</f>
        <v>เพิ่มขึ้นมาก</v>
      </c>
    </row>
    <row r="638" spans="1:8">
      <c r="A638" s="3" t="s">
        <v>660</v>
      </c>
      <c r="B638" s="3" t="s">
        <v>112</v>
      </c>
      <c r="C638" s="3" t="s">
        <v>161</v>
      </c>
      <c r="D638" s="3" t="s">
        <v>15</v>
      </c>
      <c r="E638" s="4">
        <v>59.37</v>
      </c>
      <c r="F638" s="4">
        <v>60.01</v>
      </c>
      <c r="G638" s="5">
        <f t="shared" si="15"/>
        <v>0.64000000000000057</v>
      </c>
      <c r="H638" s="6" t="str">
        <f>IF(G638&gt;=คำอธิบาย!$C$4,"เพิ่มขึ้นมาก",IF(G638&gt;=คำอธิบาย!$C$5,"เพิ่มขึ้น","คงที่/ลดลง"))</f>
        <v>เพิ่มขึ้น</v>
      </c>
    </row>
    <row r="639" spans="1:8">
      <c r="A639" s="3" t="s">
        <v>661</v>
      </c>
      <c r="B639" s="3" t="s">
        <v>112</v>
      </c>
      <c r="C639" s="3" t="s">
        <v>161</v>
      </c>
      <c r="D639" s="3" t="s">
        <v>17</v>
      </c>
      <c r="E639" s="4">
        <v>58.45</v>
      </c>
      <c r="F639" s="4">
        <v>61.24</v>
      </c>
      <c r="G639" s="5">
        <f t="shared" si="15"/>
        <v>2.7899999999999991</v>
      </c>
      <c r="H639" s="6" t="str">
        <f>IF(G639&gt;=คำอธิบาย!$C$4,"เพิ่มขึ้นมาก",IF(G639&gt;=คำอธิบาย!$C$5,"เพิ่มขึ้น","คงที่/ลดลง"))</f>
        <v>เพิ่มขึ้น</v>
      </c>
    </row>
    <row r="640" spans="1:8">
      <c r="A640" s="3" t="s">
        <v>662</v>
      </c>
      <c r="B640" s="3" t="s">
        <v>112</v>
      </c>
      <c r="C640" s="3" t="s">
        <v>161</v>
      </c>
      <c r="D640" s="3" t="s">
        <v>19</v>
      </c>
      <c r="E640" s="4">
        <v>59.37</v>
      </c>
      <c r="F640" s="4">
        <v>66.569999999999993</v>
      </c>
      <c r="G640" s="5">
        <f t="shared" si="15"/>
        <v>7.1999999999999957</v>
      </c>
      <c r="H640" s="6" t="str">
        <f>IF(G640&gt;=คำอธิบาย!$C$4,"เพิ่มขึ้นมาก",IF(G640&gt;=คำอธิบาย!$C$5,"เพิ่มขึ้น","คงที่/ลดลง"))</f>
        <v>เพิ่มขึ้นมาก</v>
      </c>
    </row>
    <row r="641" spans="1:8">
      <c r="A641" s="3" t="s">
        <v>663</v>
      </c>
      <c r="B641" s="3" t="s">
        <v>112</v>
      </c>
      <c r="C641" s="3" t="s">
        <v>161</v>
      </c>
      <c r="D641" s="3" t="s">
        <v>38</v>
      </c>
      <c r="E641" s="4">
        <v>59.37</v>
      </c>
      <c r="F641" s="4">
        <v>62.53</v>
      </c>
      <c r="G641" s="5">
        <f t="shared" si="15"/>
        <v>3.1600000000000037</v>
      </c>
      <c r="H641" s="6" t="str">
        <f>IF(G641&gt;=คำอธิบาย!$C$4,"เพิ่มขึ้นมาก",IF(G641&gt;=คำอธิบาย!$C$5,"เพิ่มขึ้น","คงที่/ลดลง"))</f>
        <v>เพิ่มขึ้น</v>
      </c>
    </row>
    <row r="642" spans="1:8">
      <c r="A642" s="3" t="s">
        <v>664</v>
      </c>
      <c r="B642" s="3" t="s">
        <v>112</v>
      </c>
      <c r="C642" s="3" t="s">
        <v>161</v>
      </c>
      <c r="D642" s="3" t="s">
        <v>55</v>
      </c>
      <c r="E642" s="4">
        <v>59.37</v>
      </c>
      <c r="F642" s="4">
        <v>65.47</v>
      </c>
      <c r="G642" s="5">
        <f t="shared" si="15"/>
        <v>6.1000000000000014</v>
      </c>
      <c r="H642" s="6" t="str">
        <f>IF(G642&gt;=คำอธิบาย!$C$4,"เพิ่มขึ้นมาก",IF(G642&gt;=คำอธิบาย!$C$5,"เพิ่มขึ้น","คงที่/ลดลง"))</f>
        <v>เพิ่มขึ้นมาก</v>
      </c>
    </row>
    <row r="643" spans="1:8">
      <c r="A643" s="3" t="s">
        <v>665</v>
      </c>
      <c r="B643" s="3" t="s">
        <v>112</v>
      </c>
      <c r="C643" s="3" t="s">
        <v>161</v>
      </c>
      <c r="D643" s="3" t="s">
        <v>60</v>
      </c>
      <c r="E643" s="4">
        <v>59.37</v>
      </c>
      <c r="F643" s="4">
        <v>62.98</v>
      </c>
      <c r="G643" s="5">
        <f t="shared" si="15"/>
        <v>3.6099999999999994</v>
      </c>
      <c r="H643" s="6" t="str">
        <f>IF(G643&gt;=คำอธิบาย!$C$4,"เพิ่มขึ้นมาก",IF(G643&gt;=คำอธิบาย!$C$5,"เพิ่มขึ้น","คงที่/ลดลง"))</f>
        <v>เพิ่มขึ้น</v>
      </c>
    </row>
    <row r="644" spans="1:8">
      <c r="A644" s="3" t="s">
        <v>666</v>
      </c>
      <c r="B644" s="3" t="s">
        <v>112</v>
      </c>
      <c r="C644" s="3" t="s">
        <v>161</v>
      </c>
      <c r="D644" s="3" t="s">
        <v>70</v>
      </c>
      <c r="E644" s="4">
        <v>58.45</v>
      </c>
      <c r="F644" s="4">
        <v>67.099999999999994</v>
      </c>
      <c r="G644" s="5">
        <f t="shared" si="15"/>
        <v>8.6499999999999915</v>
      </c>
      <c r="H644" s="6" t="str">
        <f>IF(G644&gt;=คำอธิบาย!$C$4,"เพิ่มขึ้นมาก",IF(G644&gt;=คำอธิบาย!$C$5,"เพิ่มขึ้น","คงที่/ลดลง"))</f>
        <v>เพิ่มขึ้นมาก</v>
      </c>
    </row>
    <row r="645" spans="1:8">
      <c r="A645" s="3" t="s">
        <v>667</v>
      </c>
      <c r="B645" s="3" t="s">
        <v>112</v>
      </c>
      <c r="C645" s="3" t="s">
        <v>161</v>
      </c>
      <c r="D645" s="3" t="s">
        <v>161</v>
      </c>
      <c r="E645" s="4">
        <v>15.78</v>
      </c>
      <c r="F645" s="4">
        <v>28.65</v>
      </c>
      <c r="G645" s="5">
        <f t="shared" si="15"/>
        <v>12.87</v>
      </c>
      <c r="H645" s="6" t="str">
        <f>IF(G645&gt;=คำอธิบาย!$C$4,"เพิ่มขึ้นมาก",IF(G645&gt;=คำอธิบาย!$C$5,"เพิ่มขึ้น","คงที่/ลดลง"))</f>
        <v>เพิ่มขึ้นมาก</v>
      </c>
    </row>
    <row r="646" spans="1:8">
      <c r="A646" s="3" t="s">
        <v>668</v>
      </c>
      <c r="B646" s="3" t="s">
        <v>112</v>
      </c>
      <c r="C646" s="3" t="s">
        <v>161</v>
      </c>
      <c r="D646" s="3" t="s">
        <v>101</v>
      </c>
      <c r="E646" s="4">
        <v>58.45</v>
      </c>
      <c r="F646" s="4">
        <v>60.68</v>
      </c>
      <c r="G646" s="5">
        <f t="shared" si="15"/>
        <v>2.2299999999999969</v>
      </c>
      <c r="H646" s="6" t="str">
        <f>IF(G646&gt;=คำอธิบาย!$C$4,"เพิ่มขึ้นมาก",IF(G646&gt;=คำอธิบาย!$C$5,"เพิ่มขึ้น","คงที่/ลดลง"))</f>
        <v>เพิ่มขึ้น</v>
      </c>
    </row>
    <row r="647" spans="1:8">
      <c r="A647" s="3" t="s">
        <v>669</v>
      </c>
      <c r="B647" s="3" t="s">
        <v>112</v>
      </c>
      <c r="C647" s="3" t="s">
        <v>161</v>
      </c>
      <c r="D647" s="3" t="s">
        <v>105</v>
      </c>
      <c r="E647" s="4">
        <v>59.37</v>
      </c>
      <c r="F647" s="4">
        <v>67.36</v>
      </c>
      <c r="G647" s="5">
        <f t="shared" si="15"/>
        <v>7.990000000000002</v>
      </c>
      <c r="H647" s="6" t="str">
        <f>IF(G647&gt;=คำอธิบาย!$C$4,"เพิ่มขึ้นมาก",IF(G647&gt;=คำอธิบาย!$C$5,"เพิ่มขึ้น","คงที่/ลดลง"))</f>
        <v>เพิ่มขึ้นมาก</v>
      </c>
    </row>
    <row r="648" spans="1:8">
      <c r="A648" s="3" t="s">
        <v>670</v>
      </c>
      <c r="B648" s="3" t="s">
        <v>112</v>
      </c>
      <c r="C648" s="3" t="s">
        <v>161</v>
      </c>
      <c r="D648" s="3" t="s">
        <v>112</v>
      </c>
      <c r="E648" s="4">
        <v>58.45</v>
      </c>
      <c r="F648" s="4">
        <v>65.67</v>
      </c>
      <c r="G648" s="5">
        <f t="shared" ref="G648:G711" si="16">F648-E648</f>
        <v>7.2199999999999989</v>
      </c>
      <c r="H648" s="6" t="str">
        <f>IF(G648&gt;=คำอธิบาย!$C$4,"เพิ่มขึ้นมาก",IF(G648&gt;=คำอธิบาย!$C$5,"เพิ่มขึ้น","คงที่/ลดลง"))</f>
        <v>เพิ่มขึ้นมาก</v>
      </c>
    </row>
    <row r="649" spans="1:8">
      <c r="A649" s="3" t="s">
        <v>671</v>
      </c>
      <c r="B649" s="3" t="s">
        <v>112</v>
      </c>
      <c r="C649" s="3" t="s">
        <v>161</v>
      </c>
      <c r="D649" s="3" t="s">
        <v>119</v>
      </c>
      <c r="E649" s="4">
        <v>58.45</v>
      </c>
      <c r="F649" s="4">
        <v>62.33</v>
      </c>
      <c r="G649" s="5">
        <f t="shared" si="16"/>
        <v>3.8799999999999955</v>
      </c>
      <c r="H649" s="6" t="str">
        <f>IF(G649&gt;=คำอธิบาย!$C$4,"เพิ่มขึ้นมาก",IF(G649&gt;=คำอธิบาย!$C$5,"เพิ่มขึ้น","คงที่/ลดลง"))</f>
        <v>เพิ่มขึ้น</v>
      </c>
    </row>
    <row r="650" spans="1:8">
      <c r="A650" s="3" t="s">
        <v>672</v>
      </c>
      <c r="B650" s="3" t="s">
        <v>112</v>
      </c>
      <c r="C650" s="3" t="s">
        <v>673</v>
      </c>
      <c r="D650" s="3" t="s">
        <v>9</v>
      </c>
      <c r="E650" s="4">
        <v>6.45</v>
      </c>
      <c r="F650" s="4">
        <v>14.11</v>
      </c>
      <c r="G650" s="5">
        <f t="shared" si="16"/>
        <v>7.6599999999999993</v>
      </c>
      <c r="H650" s="6" t="str">
        <f>IF(G650&gt;=คำอธิบาย!$C$4,"เพิ่มขึ้นมาก",IF(G650&gt;=คำอธิบาย!$C$5,"เพิ่มขึ้น","คงที่/ลดลง"))</f>
        <v>เพิ่มขึ้นมาก</v>
      </c>
    </row>
    <row r="651" spans="1:8">
      <c r="A651" s="3" t="s">
        <v>674</v>
      </c>
      <c r="B651" s="3" t="s">
        <v>112</v>
      </c>
      <c r="C651" s="3" t="s">
        <v>673</v>
      </c>
      <c r="D651" s="3" t="s">
        <v>11</v>
      </c>
      <c r="E651" s="4">
        <v>22.62</v>
      </c>
      <c r="F651" s="4">
        <v>38.979999999999997</v>
      </c>
      <c r="G651" s="5">
        <f t="shared" si="16"/>
        <v>16.359999999999996</v>
      </c>
      <c r="H651" s="6" t="str">
        <f>IF(G651&gt;=คำอธิบาย!$C$4,"เพิ่มขึ้นมาก",IF(G651&gt;=คำอธิบาย!$C$5,"เพิ่มขึ้น","คงที่/ลดลง"))</f>
        <v>เพิ่มขึ้นมาก</v>
      </c>
    </row>
    <row r="652" spans="1:8">
      <c r="A652" s="3" t="s">
        <v>675</v>
      </c>
      <c r="B652" s="3" t="s">
        <v>112</v>
      </c>
      <c r="C652" s="3" t="s">
        <v>673</v>
      </c>
      <c r="D652" s="3" t="s">
        <v>13</v>
      </c>
      <c r="E652" s="4">
        <v>21.96</v>
      </c>
      <c r="F652" s="4">
        <v>28.51</v>
      </c>
      <c r="G652" s="5">
        <f t="shared" si="16"/>
        <v>6.5500000000000007</v>
      </c>
      <c r="H652" s="6" t="str">
        <f>IF(G652&gt;=คำอธิบาย!$C$4,"เพิ่มขึ้นมาก",IF(G652&gt;=คำอธิบาย!$C$5,"เพิ่มขึ้น","คงที่/ลดลง"))</f>
        <v>เพิ่มขึ้นมาก</v>
      </c>
    </row>
    <row r="653" spans="1:8">
      <c r="A653" s="3" t="s">
        <v>676</v>
      </c>
      <c r="B653" s="3" t="s">
        <v>112</v>
      </c>
      <c r="C653" s="3" t="s">
        <v>673</v>
      </c>
      <c r="D653" s="3" t="s">
        <v>15</v>
      </c>
      <c r="E653" s="4">
        <v>46.19</v>
      </c>
      <c r="F653" s="4">
        <v>54.48</v>
      </c>
      <c r="G653" s="5">
        <f t="shared" si="16"/>
        <v>8.2899999999999991</v>
      </c>
      <c r="H653" s="6" t="str">
        <f>IF(G653&gt;=คำอธิบาย!$C$4,"เพิ่มขึ้นมาก",IF(G653&gt;=คำอธิบาย!$C$5,"เพิ่มขึ้น","คงที่/ลดลง"))</f>
        <v>เพิ่มขึ้นมาก</v>
      </c>
    </row>
    <row r="654" spans="1:8">
      <c r="A654" s="3" t="s">
        <v>677</v>
      </c>
      <c r="B654" s="3" t="s">
        <v>112</v>
      </c>
      <c r="C654" s="3" t="s">
        <v>673</v>
      </c>
      <c r="D654" s="3" t="s">
        <v>17</v>
      </c>
      <c r="E654" s="4">
        <v>34.35</v>
      </c>
      <c r="F654" s="4">
        <v>44.53</v>
      </c>
      <c r="G654" s="5">
        <f t="shared" si="16"/>
        <v>10.18</v>
      </c>
      <c r="H654" s="6" t="str">
        <f>IF(G654&gt;=คำอธิบาย!$C$4,"เพิ่มขึ้นมาก",IF(G654&gt;=คำอธิบาย!$C$5,"เพิ่มขึ้น","คงที่/ลดลง"))</f>
        <v>เพิ่มขึ้นมาก</v>
      </c>
    </row>
    <row r="655" spans="1:8">
      <c r="A655" s="3" t="s">
        <v>678</v>
      </c>
      <c r="B655" s="3" t="s">
        <v>112</v>
      </c>
      <c r="C655" s="3" t="s">
        <v>673</v>
      </c>
      <c r="D655" s="3" t="s">
        <v>19</v>
      </c>
      <c r="E655" s="4">
        <v>42.35</v>
      </c>
      <c r="F655" s="4">
        <v>48.14</v>
      </c>
      <c r="G655" s="5">
        <f t="shared" si="16"/>
        <v>5.7899999999999991</v>
      </c>
      <c r="H655" s="6" t="str">
        <f>IF(G655&gt;=คำอธิบาย!$C$4,"เพิ่มขึ้นมาก",IF(G655&gt;=คำอธิบาย!$C$5,"เพิ่มขึ้น","คงที่/ลดลง"))</f>
        <v>เพิ่มขึ้นมาก</v>
      </c>
    </row>
    <row r="656" spans="1:8">
      <c r="A656" s="3" t="s">
        <v>679</v>
      </c>
      <c r="B656" s="3" t="s">
        <v>112</v>
      </c>
      <c r="C656" s="3" t="s">
        <v>387</v>
      </c>
      <c r="D656" s="3" t="s">
        <v>9</v>
      </c>
      <c r="E656" s="4">
        <v>51.11</v>
      </c>
      <c r="F656" s="4">
        <v>50.13</v>
      </c>
      <c r="G656" s="5">
        <f t="shared" si="16"/>
        <v>-0.97999999999999687</v>
      </c>
      <c r="H656" s="6" t="str">
        <f>IF(G656&gt;=คำอธิบาย!$C$4,"เพิ่มขึ้นมาก",IF(G656&gt;=คำอธิบาย!$C$5,"เพิ่มขึ้น","คงที่/ลดลง"))</f>
        <v>คงที่/ลดลง</v>
      </c>
    </row>
    <row r="657" spans="1:8">
      <c r="A657" s="3" t="s">
        <v>680</v>
      </c>
      <c r="B657" s="3" t="s">
        <v>112</v>
      </c>
      <c r="C657" s="3" t="s">
        <v>387</v>
      </c>
      <c r="D657" s="3" t="s">
        <v>11</v>
      </c>
      <c r="E657" s="4">
        <v>46.23</v>
      </c>
      <c r="F657" s="4">
        <v>55.89</v>
      </c>
      <c r="G657" s="5">
        <f t="shared" si="16"/>
        <v>9.6600000000000037</v>
      </c>
      <c r="H657" s="6" t="str">
        <f>IF(G657&gt;=คำอธิบาย!$C$4,"เพิ่มขึ้นมาก",IF(G657&gt;=คำอธิบาย!$C$5,"เพิ่มขึ้น","คงที่/ลดลง"))</f>
        <v>เพิ่มขึ้นมาก</v>
      </c>
    </row>
    <row r="658" spans="1:8">
      <c r="A658" s="3" t="s">
        <v>681</v>
      </c>
      <c r="B658" s="3" t="s">
        <v>112</v>
      </c>
      <c r="C658" s="3" t="s">
        <v>387</v>
      </c>
      <c r="D658" s="3" t="s">
        <v>13</v>
      </c>
      <c r="E658" s="4">
        <v>43.61</v>
      </c>
      <c r="F658" s="4">
        <v>46.68</v>
      </c>
      <c r="G658" s="5">
        <f t="shared" si="16"/>
        <v>3.0700000000000003</v>
      </c>
      <c r="H658" s="6" t="str">
        <f>IF(G658&gt;=คำอธิบาย!$C$4,"เพิ่มขึ้นมาก",IF(G658&gt;=คำอธิบาย!$C$5,"เพิ่มขึ้น","คงที่/ลดลง"))</f>
        <v>เพิ่มขึ้น</v>
      </c>
    </row>
    <row r="659" spans="1:8">
      <c r="A659" s="3" t="s">
        <v>682</v>
      </c>
      <c r="B659" s="3" t="s">
        <v>112</v>
      </c>
      <c r="C659" s="3" t="s">
        <v>387</v>
      </c>
      <c r="D659" s="3" t="s">
        <v>15</v>
      </c>
      <c r="E659" s="4">
        <v>44.22</v>
      </c>
      <c r="F659" s="4">
        <v>40.119999999999997</v>
      </c>
      <c r="G659" s="5">
        <f t="shared" si="16"/>
        <v>-4.1000000000000014</v>
      </c>
      <c r="H659" s="6" t="str">
        <f>IF(G659&gt;=คำอธิบาย!$C$4,"เพิ่มขึ้นมาก",IF(G659&gt;=คำอธิบาย!$C$5,"เพิ่มขึ้น","คงที่/ลดลง"))</f>
        <v>คงที่/ลดลง</v>
      </c>
    </row>
    <row r="660" spans="1:8">
      <c r="A660" s="3" t="s">
        <v>683</v>
      </c>
      <c r="B660" s="3" t="s">
        <v>112</v>
      </c>
      <c r="C660" s="3" t="s">
        <v>387</v>
      </c>
      <c r="D660" s="3" t="s">
        <v>17</v>
      </c>
      <c r="E660" s="4">
        <v>37.49</v>
      </c>
      <c r="F660" s="4">
        <v>40.53</v>
      </c>
      <c r="G660" s="5">
        <f t="shared" si="16"/>
        <v>3.0399999999999991</v>
      </c>
      <c r="H660" s="6" t="str">
        <f>IF(G660&gt;=คำอธิบาย!$C$4,"เพิ่มขึ้นมาก",IF(G660&gt;=คำอธิบาย!$C$5,"เพิ่มขึ้น","คงที่/ลดลง"))</f>
        <v>เพิ่มขึ้น</v>
      </c>
    </row>
    <row r="661" spans="1:8">
      <c r="A661" s="3" t="s">
        <v>684</v>
      </c>
      <c r="B661" s="3" t="s">
        <v>112</v>
      </c>
      <c r="C661" s="3" t="s">
        <v>387</v>
      </c>
      <c r="D661" s="3" t="s">
        <v>19</v>
      </c>
      <c r="E661" s="4">
        <v>51.33</v>
      </c>
      <c r="F661" s="4">
        <v>54.2</v>
      </c>
      <c r="G661" s="5">
        <f t="shared" si="16"/>
        <v>2.8700000000000045</v>
      </c>
      <c r="H661" s="6" t="str">
        <f>IF(G661&gt;=คำอธิบาย!$C$4,"เพิ่มขึ้นมาก",IF(G661&gt;=คำอธิบาย!$C$5,"เพิ่มขึ้น","คงที่/ลดลง"))</f>
        <v>เพิ่มขึ้น</v>
      </c>
    </row>
    <row r="662" spans="1:8">
      <c r="A662" s="3" t="s">
        <v>685</v>
      </c>
      <c r="B662" s="3" t="s">
        <v>112</v>
      </c>
      <c r="C662" s="3" t="s">
        <v>387</v>
      </c>
      <c r="D662" s="3" t="s">
        <v>38</v>
      </c>
      <c r="E662" s="4">
        <v>46.23</v>
      </c>
      <c r="F662" s="4">
        <v>57.4</v>
      </c>
      <c r="G662" s="5">
        <f t="shared" si="16"/>
        <v>11.170000000000002</v>
      </c>
      <c r="H662" s="6" t="str">
        <f>IF(G662&gt;=คำอธิบาย!$C$4,"เพิ่มขึ้นมาก",IF(G662&gt;=คำอธิบาย!$C$5,"เพิ่มขึ้น","คงที่/ลดลง"))</f>
        <v>เพิ่มขึ้นมาก</v>
      </c>
    </row>
    <row r="663" spans="1:8">
      <c r="A663" s="3" t="s">
        <v>686</v>
      </c>
      <c r="B663" s="3" t="s">
        <v>112</v>
      </c>
      <c r="C663" s="3" t="s">
        <v>387</v>
      </c>
      <c r="D663" s="3" t="s">
        <v>55</v>
      </c>
      <c r="E663" s="4">
        <v>46.23</v>
      </c>
      <c r="F663" s="4">
        <v>50.47</v>
      </c>
      <c r="G663" s="5">
        <f t="shared" si="16"/>
        <v>4.240000000000002</v>
      </c>
      <c r="H663" s="6" t="str">
        <f>IF(G663&gt;=คำอธิบาย!$C$4,"เพิ่มขึ้นมาก",IF(G663&gt;=คำอธิบาย!$C$5,"เพิ่มขึ้น","คงที่/ลดลง"))</f>
        <v>เพิ่มขึ้น</v>
      </c>
    </row>
    <row r="664" spans="1:8">
      <c r="A664" s="3" t="s">
        <v>687</v>
      </c>
      <c r="B664" s="3" t="s">
        <v>119</v>
      </c>
      <c r="C664" s="3" t="s">
        <v>9</v>
      </c>
      <c r="D664" s="3" t="s">
        <v>9</v>
      </c>
      <c r="E664" s="4">
        <v>44.22</v>
      </c>
      <c r="F664" s="4">
        <v>51.87</v>
      </c>
      <c r="G664" s="5">
        <f t="shared" si="16"/>
        <v>7.6499999999999986</v>
      </c>
      <c r="H664" s="6" t="str">
        <f>IF(G664&gt;=คำอธิบาย!$C$4,"เพิ่มขึ้นมาก",IF(G664&gt;=คำอธิบาย!$C$5,"เพิ่มขึ้น","คงที่/ลดลง"))</f>
        <v>เพิ่มขึ้นมาก</v>
      </c>
    </row>
    <row r="665" spans="1:8">
      <c r="A665" s="3" t="s">
        <v>688</v>
      </c>
      <c r="B665" s="3" t="s">
        <v>119</v>
      </c>
      <c r="C665" s="3" t="s">
        <v>9</v>
      </c>
      <c r="D665" s="3" t="s">
        <v>11</v>
      </c>
      <c r="E665" s="4">
        <v>43.99</v>
      </c>
      <c r="F665" s="4">
        <v>49.14</v>
      </c>
      <c r="G665" s="5">
        <f t="shared" si="16"/>
        <v>5.1499999999999986</v>
      </c>
      <c r="H665" s="6" t="str">
        <f>IF(G665&gt;=คำอธิบาย!$C$4,"เพิ่มขึ้นมาก",IF(G665&gt;=คำอธิบาย!$C$5,"เพิ่มขึ้น","คงที่/ลดลง"))</f>
        <v>เพิ่มขึ้นมาก</v>
      </c>
    </row>
    <row r="666" spans="1:8">
      <c r="A666" s="3" t="s">
        <v>689</v>
      </c>
      <c r="B666" s="3" t="s">
        <v>119</v>
      </c>
      <c r="C666" s="3" t="s">
        <v>9</v>
      </c>
      <c r="D666" s="3" t="s">
        <v>13</v>
      </c>
      <c r="E666" s="4">
        <v>39.450000000000003</v>
      </c>
      <c r="F666" s="4">
        <v>39.81</v>
      </c>
      <c r="G666" s="5">
        <f t="shared" si="16"/>
        <v>0.35999999999999943</v>
      </c>
      <c r="H666" s="6" t="str">
        <f>IF(G666&gt;=คำอธิบาย!$C$4,"เพิ่มขึ้นมาก",IF(G666&gt;=คำอธิบาย!$C$5,"เพิ่มขึ้น","คงที่/ลดลง"))</f>
        <v>เพิ่มขึ้น</v>
      </c>
    </row>
    <row r="667" spans="1:8">
      <c r="A667" s="3" t="s">
        <v>690</v>
      </c>
      <c r="B667" s="3" t="s">
        <v>119</v>
      </c>
      <c r="C667" s="3" t="s">
        <v>9</v>
      </c>
      <c r="D667" s="3" t="s">
        <v>15</v>
      </c>
      <c r="E667" s="4">
        <v>36.69</v>
      </c>
      <c r="F667" s="4">
        <v>35.21</v>
      </c>
      <c r="G667" s="5">
        <f t="shared" si="16"/>
        <v>-1.4799999999999969</v>
      </c>
      <c r="H667" s="6" t="str">
        <f>IF(G667&gt;=คำอธิบาย!$C$4,"เพิ่มขึ้นมาก",IF(G667&gt;=คำอธิบาย!$C$5,"เพิ่มขึ้น","คงที่/ลดลง"))</f>
        <v>คงที่/ลดลง</v>
      </c>
    </row>
    <row r="668" spans="1:8">
      <c r="A668" s="3" t="s">
        <v>691</v>
      </c>
      <c r="B668" s="3" t="s">
        <v>119</v>
      </c>
      <c r="C668" s="3" t="s">
        <v>9</v>
      </c>
      <c r="D668" s="3" t="s">
        <v>17</v>
      </c>
      <c r="E668" s="4">
        <v>48</v>
      </c>
      <c r="F668" s="4">
        <v>54.07</v>
      </c>
      <c r="G668" s="5">
        <f t="shared" si="16"/>
        <v>6.07</v>
      </c>
      <c r="H668" s="6" t="str">
        <f>IF(G668&gt;=คำอธิบาย!$C$4,"เพิ่มขึ้นมาก",IF(G668&gt;=คำอธิบาย!$C$5,"เพิ่มขึ้น","คงที่/ลดลง"))</f>
        <v>เพิ่มขึ้นมาก</v>
      </c>
    </row>
    <row r="669" spans="1:8">
      <c r="A669" s="3" t="s">
        <v>692</v>
      </c>
      <c r="B669" s="3" t="s">
        <v>119</v>
      </c>
      <c r="C669" s="3" t="s">
        <v>9</v>
      </c>
      <c r="D669" s="3" t="s">
        <v>19</v>
      </c>
      <c r="E669" s="4">
        <v>59.53</v>
      </c>
      <c r="F669" s="4">
        <v>63.04</v>
      </c>
      <c r="G669" s="5">
        <f t="shared" si="16"/>
        <v>3.509999999999998</v>
      </c>
      <c r="H669" s="6" t="str">
        <f>IF(G669&gt;=คำอธิบาย!$C$4,"เพิ่มขึ้นมาก",IF(G669&gt;=คำอธิบาย!$C$5,"เพิ่มขึ้น","คงที่/ลดลง"))</f>
        <v>เพิ่มขึ้น</v>
      </c>
    </row>
    <row r="670" spans="1:8">
      <c r="A670" s="3" t="s">
        <v>693</v>
      </c>
      <c r="B670" s="3" t="s">
        <v>119</v>
      </c>
      <c r="C670" s="3" t="s">
        <v>9</v>
      </c>
      <c r="D670" s="3" t="s">
        <v>38</v>
      </c>
      <c r="E670" s="4">
        <v>66.099999999999994</v>
      </c>
      <c r="F670" s="4">
        <v>64.91</v>
      </c>
      <c r="G670" s="5">
        <f t="shared" si="16"/>
        <v>-1.1899999999999977</v>
      </c>
      <c r="H670" s="6" t="str">
        <f>IF(G670&gt;=คำอธิบาย!$C$4,"เพิ่มขึ้นมาก",IF(G670&gt;=คำอธิบาย!$C$5,"เพิ่มขึ้น","คงที่/ลดลง"))</f>
        <v>คงที่/ลดลง</v>
      </c>
    </row>
    <row r="671" spans="1:8">
      <c r="A671" s="3" t="s">
        <v>694</v>
      </c>
      <c r="B671" s="3" t="s">
        <v>119</v>
      </c>
      <c r="C671" s="3" t="s">
        <v>11</v>
      </c>
      <c r="D671" s="3" t="s">
        <v>9</v>
      </c>
      <c r="E671" s="4">
        <v>44.98</v>
      </c>
      <c r="F671" s="4">
        <v>43.85</v>
      </c>
      <c r="G671" s="5">
        <f t="shared" si="16"/>
        <v>-1.1299999999999955</v>
      </c>
      <c r="H671" s="6" t="str">
        <f>IF(G671&gt;=คำอธิบาย!$C$4,"เพิ่มขึ้นมาก",IF(G671&gt;=คำอธิบาย!$C$5,"เพิ่มขึ้น","คงที่/ลดลง"))</f>
        <v>คงที่/ลดลง</v>
      </c>
    </row>
    <row r="672" spans="1:8">
      <c r="A672" s="3" t="s">
        <v>695</v>
      </c>
      <c r="B672" s="3" t="s">
        <v>119</v>
      </c>
      <c r="C672" s="3" t="s">
        <v>11</v>
      </c>
      <c r="D672" s="3" t="s">
        <v>11</v>
      </c>
      <c r="E672" s="4">
        <v>30.09</v>
      </c>
      <c r="F672" s="4">
        <v>33.28</v>
      </c>
      <c r="G672" s="5">
        <f t="shared" si="16"/>
        <v>3.1900000000000013</v>
      </c>
      <c r="H672" s="6" t="str">
        <f>IF(G672&gt;=คำอธิบาย!$C$4,"เพิ่มขึ้นมาก",IF(G672&gt;=คำอธิบาย!$C$5,"เพิ่มขึ้น","คงที่/ลดลง"))</f>
        <v>เพิ่มขึ้น</v>
      </c>
    </row>
    <row r="673" spans="1:8">
      <c r="A673" s="3" t="s">
        <v>696</v>
      </c>
      <c r="B673" s="3" t="s">
        <v>119</v>
      </c>
      <c r="C673" s="3" t="s">
        <v>11</v>
      </c>
      <c r="D673" s="3" t="s">
        <v>13</v>
      </c>
      <c r="E673" s="4">
        <v>51.44</v>
      </c>
      <c r="F673" s="4">
        <v>56.99</v>
      </c>
      <c r="G673" s="5">
        <f t="shared" si="16"/>
        <v>5.5500000000000043</v>
      </c>
      <c r="H673" s="6" t="str">
        <f>IF(G673&gt;=คำอธิบาย!$C$4,"เพิ่มขึ้นมาก",IF(G673&gt;=คำอธิบาย!$C$5,"เพิ่มขึ้น","คงที่/ลดลง"))</f>
        <v>เพิ่มขึ้นมาก</v>
      </c>
    </row>
    <row r="674" spans="1:8">
      <c r="A674" s="3" t="s">
        <v>697</v>
      </c>
      <c r="B674" s="3" t="s">
        <v>119</v>
      </c>
      <c r="C674" s="3" t="s">
        <v>11</v>
      </c>
      <c r="D674" s="3" t="s">
        <v>15</v>
      </c>
      <c r="E674" s="4">
        <v>48.22</v>
      </c>
      <c r="F674" s="4">
        <v>52.34</v>
      </c>
      <c r="G674" s="5">
        <f t="shared" si="16"/>
        <v>4.1200000000000045</v>
      </c>
      <c r="H674" s="6" t="str">
        <f>IF(G674&gt;=คำอธิบาย!$C$4,"เพิ่มขึ้นมาก",IF(G674&gt;=คำอธิบาย!$C$5,"เพิ่มขึ้น","คงที่/ลดลง"))</f>
        <v>เพิ่มขึ้น</v>
      </c>
    </row>
    <row r="675" spans="1:8">
      <c r="A675" s="3" t="s">
        <v>698</v>
      </c>
      <c r="B675" s="3" t="s">
        <v>119</v>
      </c>
      <c r="C675" s="3" t="s">
        <v>11</v>
      </c>
      <c r="D675" s="3" t="s">
        <v>17</v>
      </c>
      <c r="E675" s="4">
        <v>27.95</v>
      </c>
      <c r="F675" s="4">
        <v>37.479999999999997</v>
      </c>
      <c r="G675" s="5">
        <f t="shared" si="16"/>
        <v>9.5299999999999976</v>
      </c>
      <c r="H675" s="6" t="str">
        <f>IF(G675&gt;=คำอธิบาย!$C$4,"เพิ่มขึ้นมาก",IF(G675&gt;=คำอธิบาย!$C$5,"เพิ่มขึ้น","คงที่/ลดลง"))</f>
        <v>เพิ่มขึ้นมาก</v>
      </c>
    </row>
    <row r="676" spans="1:8">
      <c r="A676" s="3" t="s">
        <v>699</v>
      </c>
      <c r="B676" s="3" t="s">
        <v>119</v>
      </c>
      <c r="C676" s="3" t="s">
        <v>11</v>
      </c>
      <c r="D676" s="3" t="s">
        <v>19</v>
      </c>
      <c r="E676" s="4">
        <v>44.31</v>
      </c>
      <c r="F676" s="4">
        <v>45.8</v>
      </c>
      <c r="G676" s="5">
        <f t="shared" si="16"/>
        <v>1.4899999999999949</v>
      </c>
      <c r="H676" s="6" t="str">
        <f>IF(G676&gt;=คำอธิบาย!$C$4,"เพิ่มขึ้นมาก",IF(G676&gt;=คำอธิบาย!$C$5,"เพิ่มขึ้น","คงที่/ลดลง"))</f>
        <v>เพิ่มขึ้น</v>
      </c>
    </row>
    <row r="677" spans="1:8">
      <c r="A677" s="3" t="s">
        <v>700</v>
      </c>
      <c r="B677" s="3" t="s">
        <v>119</v>
      </c>
      <c r="C677" s="3" t="s">
        <v>13</v>
      </c>
      <c r="D677" s="3" t="s">
        <v>9</v>
      </c>
      <c r="E677" s="4">
        <v>56.33</v>
      </c>
      <c r="F677" s="4">
        <v>56.72</v>
      </c>
      <c r="G677" s="5">
        <f t="shared" si="16"/>
        <v>0.39000000000000057</v>
      </c>
      <c r="H677" s="6" t="str">
        <f>IF(G677&gt;=คำอธิบาย!$C$4,"เพิ่มขึ้นมาก",IF(G677&gt;=คำอธิบาย!$C$5,"เพิ่มขึ้น","คงที่/ลดลง"))</f>
        <v>เพิ่มขึ้น</v>
      </c>
    </row>
    <row r="678" spans="1:8">
      <c r="A678" s="3" t="s">
        <v>701</v>
      </c>
      <c r="B678" s="3" t="s">
        <v>119</v>
      </c>
      <c r="C678" s="3" t="s">
        <v>13</v>
      </c>
      <c r="D678" s="3" t="s">
        <v>11</v>
      </c>
      <c r="E678" s="4">
        <v>30.98</v>
      </c>
      <c r="F678" s="4">
        <v>37.17</v>
      </c>
      <c r="G678" s="5">
        <f t="shared" si="16"/>
        <v>6.1900000000000013</v>
      </c>
      <c r="H678" s="6" t="str">
        <f>IF(G678&gt;=คำอธิบาย!$C$4,"เพิ่มขึ้นมาก",IF(G678&gt;=คำอธิบาย!$C$5,"เพิ่มขึ้น","คงที่/ลดลง"))</f>
        <v>เพิ่มขึ้นมาก</v>
      </c>
    </row>
    <row r="679" spans="1:8">
      <c r="A679" s="3" t="s">
        <v>702</v>
      </c>
      <c r="B679" s="3" t="s">
        <v>119</v>
      </c>
      <c r="C679" s="3" t="s">
        <v>13</v>
      </c>
      <c r="D679" s="3" t="s">
        <v>13</v>
      </c>
      <c r="E679" s="4">
        <v>48.63</v>
      </c>
      <c r="F679" s="4">
        <v>48.08</v>
      </c>
      <c r="G679" s="5">
        <f t="shared" si="16"/>
        <v>-0.55000000000000426</v>
      </c>
      <c r="H679" s="6" t="str">
        <f>IF(G679&gt;=คำอธิบาย!$C$4,"เพิ่มขึ้นมาก",IF(G679&gt;=คำอธิบาย!$C$5,"เพิ่มขึ้น","คงที่/ลดลง"))</f>
        <v>คงที่/ลดลง</v>
      </c>
    </row>
    <row r="680" spans="1:8">
      <c r="A680" s="3" t="s">
        <v>703</v>
      </c>
      <c r="B680" s="3" t="s">
        <v>119</v>
      </c>
      <c r="C680" s="3" t="s">
        <v>13</v>
      </c>
      <c r="D680" s="3" t="s">
        <v>15</v>
      </c>
      <c r="E680" s="4">
        <v>47.46</v>
      </c>
      <c r="F680" s="4">
        <v>54.01</v>
      </c>
      <c r="G680" s="5">
        <f t="shared" si="16"/>
        <v>6.5499999999999972</v>
      </c>
      <c r="H680" s="6" t="str">
        <f>IF(G680&gt;=คำอธิบาย!$C$4,"เพิ่มขึ้นมาก",IF(G680&gt;=คำอธิบาย!$C$5,"เพิ่มขึ้น","คงที่/ลดลง"))</f>
        <v>เพิ่มขึ้นมาก</v>
      </c>
    </row>
    <row r="681" spans="1:8">
      <c r="A681" s="3" t="s">
        <v>704</v>
      </c>
      <c r="B681" s="3" t="s">
        <v>119</v>
      </c>
      <c r="C681" s="3" t="s">
        <v>13</v>
      </c>
      <c r="D681" s="3" t="s">
        <v>17</v>
      </c>
      <c r="E681" s="4">
        <v>45.76</v>
      </c>
      <c r="F681" s="4">
        <v>42.62</v>
      </c>
      <c r="G681" s="5">
        <f t="shared" si="16"/>
        <v>-3.1400000000000006</v>
      </c>
      <c r="H681" s="6" t="str">
        <f>IF(G681&gt;=คำอธิบาย!$C$4,"เพิ่มขึ้นมาก",IF(G681&gt;=คำอธิบาย!$C$5,"เพิ่มขึ้น","คงที่/ลดลง"))</f>
        <v>คงที่/ลดลง</v>
      </c>
    </row>
    <row r="682" spans="1:8">
      <c r="A682" s="3" t="s">
        <v>705</v>
      </c>
      <c r="B682" s="3" t="s">
        <v>119</v>
      </c>
      <c r="C682" s="3" t="s">
        <v>13</v>
      </c>
      <c r="D682" s="3" t="s">
        <v>19</v>
      </c>
      <c r="E682" s="4">
        <v>42.77</v>
      </c>
      <c r="F682" s="4">
        <v>42.39</v>
      </c>
      <c r="G682" s="5">
        <f t="shared" si="16"/>
        <v>-0.38000000000000256</v>
      </c>
      <c r="H682" s="6" t="str">
        <f>IF(G682&gt;=คำอธิบาย!$C$4,"เพิ่มขึ้นมาก",IF(G682&gt;=คำอธิบาย!$C$5,"เพิ่มขึ้น","คงที่/ลดลง"))</f>
        <v>คงที่/ลดลง</v>
      </c>
    </row>
    <row r="683" spans="1:8">
      <c r="A683" s="3" t="s">
        <v>706</v>
      </c>
      <c r="B683" s="3" t="s">
        <v>119</v>
      </c>
      <c r="C683" s="3" t="s">
        <v>15</v>
      </c>
      <c r="D683" s="3" t="s">
        <v>9</v>
      </c>
      <c r="E683" s="4">
        <v>33.549999999999997</v>
      </c>
      <c r="F683" s="4">
        <v>37.76</v>
      </c>
      <c r="G683" s="5">
        <f t="shared" si="16"/>
        <v>4.2100000000000009</v>
      </c>
      <c r="H683" s="6" t="str">
        <f>IF(G683&gt;=คำอธิบาย!$C$4,"เพิ่มขึ้นมาก",IF(G683&gt;=คำอธิบาย!$C$5,"เพิ่มขึ้น","คงที่/ลดลง"))</f>
        <v>เพิ่มขึ้น</v>
      </c>
    </row>
    <row r="684" spans="1:8">
      <c r="A684" s="3" t="s">
        <v>707</v>
      </c>
      <c r="B684" s="3" t="s">
        <v>119</v>
      </c>
      <c r="C684" s="3" t="s">
        <v>15</v>
      </c>
      <c r="D684" s="3" t="s">
        <v>11</v>
      </c>
      <c r="E684" s="4">
        <v>27.03</v>
      </c>
      <c r="F684" s="4">
        <v>32.369999999999997</v>
      </c>
      <c r="G684" s="5">
        <f t="shared" si="16"/>
        <v>5.3399999999999963</v>
      </c>
      <c r="H684" s="6" t="str">
        <f>IF(G684&gt;=คำอธิบาย!$C$4,"เพิ่มขึ้นมาก",IF(G684&gt;=คำอธิบาย!$C$5,"เพิ่มขึ้น","คงที่/ลดลง"))</f>
        <v>เพิ่มขึ้นมาก</v>
      </c>
    </row>
    <row r="685" spans="1:8">
      <c r="A685" s="3" t="s">
        <v>708</v>
      </c>
      <c r="B685" s="3" t="s">
        <v>119</v>
      </c>
      <c r="C685" s="3" t="s">
        <v>15</v>
      </c>
      <c r="D685" s="3" t="s">
        <v>13</v>
      </c>
      <c r="E685" s="4">
        <v>0</v>
      </c>
      <c r="F685" s="4">
        <v>0.79</v>
      </c>
      <c r="G685" s="5">
        <f t="shared" si="16"/>
        <v>0.79</v>
      </c>
      <c r="H685" s="6" t="str">
        <f>IF(G685&gt;=คำอธิบาย!$C$4,"เพิ่มขึ้นมาก",IF(G685&gt;=คำอธิบาย!$C$5,"เพิ่มขึ้น","คงที่/ลดลง"))</f>
        <v>เพิ่มขึ้น</v>
      </c>
    </row>
    <row r="686" spans="1:8">
      <c r="A686" s="3" t="s">
        <v>709</v>
      </c>
      <c r="B686" s="3" t="s">
        <v>119</v>
      </c>
      <c r="C686" s="3" t="s">
        <v>15</v>
      </c>
      <c r="D686" s="3" t="s">
        <v>15</v>
      </c>
      <c r="E686" s="4">
        <v>52.29</v>
      </c>
      <c r="F686" s="4">
        <v>58.59</v>
      </c>
      <c r="G686" s="5">
        <f t="shared" si="16"/>
        <v>6.3000000000000043</v>
      </c>
      <c r="H686" s="6" t="str">
        <f>IF(G686&gt;=คำอธิบาย!$C$4,"เพิ่มขึ้นมาก",IF(G686&gt;=คำอธิบาย!$C$5,"เพิ่มขึ้น","คงที่/ลดลง"))</f>
        <v>เพิ่มขึ้นมาก</v>
      </c>
    </row>
    <row r="687" spans="1:8">
      <c r="A687" s="3" t="s">
        <v>710</v>
      </c>
      <c r="B687" s="3" t="s">
        <v>119</v>
      </c>
      <c r="C687" s="3" t="s">
        <v>15</v>
      </c>
      <c r="D687" s="3" t="s">
        <v>17</v>
      </c>
      <c r="E687" s="4">
        <v>22.6</v>
      </c>
      <c r="F687" s="4">
        <v>18.09</v>
      </c>
      <c r="G687" s="5">
        <f t="shared" si="16"/>
        <v>-4.5100000000000016</v>
      </c>
      <c r="H687" s="6" t="str">
        <f>IF(G687&gt;=คำอธิบาย!$C$4,"เพิ่มขึ้นมาก",IF(G687&gt;=คำอธิบาย!$C$5,"เพิ่มขึ้น","คงที่/ลดลง"))</f>
        <v>คงที่/ลดลง</v>
      </c>
    </row>
    <row r="688" spans="1:8">
      <c r="A688" s="3" t="s">
        <v>711</v>
      </c>
      <c r="B688" s="3" t="s">
        <v>119</v>
      </c>
      <c r="C688" s="3" t="s">
        <v>15</v>
      </c>
      <c r="D688" s="3" t="s">
        <v>19</v>
      </c>
      <c r="E688" s="4">
        <v>27.03</v>
      </c>
      <c r="F688" s="4">
        <v>25.36</v>
      </c>
      <c r="G688" s="5">
        <f t="shared" si="16"/>
        <v>-1.6700000000000017</v>
      </c>
      <c r="H688" s="6" t="str">
        <f>IF(G688&gt;=คำอธิบาย!$C$4,"เพิ่มขึ้นมาก",IF(G688&gt;=คำอธิบาย!$C$5,"เพิ่มขึ้น","คงที่/ลดลง"))</f>
        <v>คงที่/ลดลง</v>
      </c>
    </row>
    <row r="689" spans="1:8">
      <c r="A689" s="3" t="s">
        <v>712</v>
      </c>
      <c r="B689" s="3" t="s">
        <v>119</v>
      </c>
      <c r="C689" s="3" t="s">
        <v>17</v>
      </c>
      <c r="D689" s="3" t="s">
        <v>9</v>
      </c>
      <c r="E689" s="4">
        <v>52.55</v>
      </c>
      <c r="F689" s="4">
        <v>53.21</v>
      </c>
      <c r="G689" s="5">
        <f t="shared" si="16"/>
        <v>0.66000000000000369</v>
      </c>
      <c r="H689" s="6" t="str">
        <f>IF(G689&gt;=คำอธิบาย!$C$4,"เพิ่มขึ้นมาก",IF(G689&gt;=คำอธิบาย!$C$5,"เพิ่มขึ้น","คงที่/ลดลง"))</f>
        <v>เพิ่มขึ้น</v>
      </c>
    </row>
    <row r="690" spans="1:8">
      <c r="A690" s="3" t="s">
        <v>713</v>
      </c>
      <c r="B690" s="3" t="s">
        <v>119</v>
      </c>
      <c r="C690" s="3" t="s">
        <v>17</v>
      </c>
      <c r="D690" s="3" t="s">
        <v>11</v>
      </c>
      <c r="E690" s="4">
        <v>25.57</v>
      </c>
      <c r="F690" s="4">
        <v>27.45</v>
      </c>
      <c r="G690" s="5">
        <f t="shared" si="16"/>
        <v>1.879999999999999</v>
      </c>
      <c r="H690" s="6" t="str">
        <f>IF(G690&gt;=คำอธิบาย!$C$4,"เพิ่มขึ้นมาก",IF(G690&gt;=คำอธิบาย!$C$5,"เพิ่มขึ้น","คงที่/ลดลง"))</f>
        <v>เพิ่มขึ้น</v>
      </c>
    </row>
    <row r="691" spans="1:8">
      <c r="A691" s="3" t="s">
        <v>714</v>
      </c>
      <c r="B691" s="3" t="s">
        <v>119</v>
      </c>
      <c r="C691" s="3" t="s">
        <v>17</v>
      </c>
      <c r="D691" s="3" t="s">
        <v>13</v>
      </c>
      <c r="E691" s="4">
        <v>34.51</v>
      </c>
      <c r="F691" s="4">
        <v>30.08</v>
      </c>
      <c r="G691" s="5">
        <f t="shared" si="16"/>
        <v>-4.43</v>
      </c>
      <c r="H691" s="6" t="str">
        <f>IF(G691&gt;=คำอธิบาย!$C$4,"เพิ่มขึ้นมาก",IF(G691&gt;=คำอธิบาย!$C$5,"เพิ่มขึ้น","คงที่/ลดลง"))</f>
        <v>คงที่/ลดลง</v>
      </c>
    </row>
    <row r="692" spans="1:8">
      <c r="A692" s="3" t="s">
        <v>715</v>
      </c>
      <c r="B692" s="3" t="s">
        <v>119</v>
      </c>
      <c r="C692" s="3" t="s">
        <v>17</v>
      </c>
      <c r="D692" s="3" t="s">
        <v>15</v>
      </c>
      <c r="E692" s="4">
        <v>25.4</v>
      </c>
      <c r="F692" s="4">
        <v>30.23</v>
      </c>
      <c r="G692" s="5">
        <f t="shared" si="16"/>
        <v>4.8300000000000018</v>
      </c>
      <c r="H692" s="6" t="str">
        <f>IF(G692&gt;=คำอธิบาย!$C$4,"เพิ่มขึ้นมาก",IF(G692&gt;=คำอธิบาย!$C$5,"เพิ่มขึ้น","คงที่/ลดลง"))</f>
        <v>เพิ่มขึ้น</v>
      </c>
    </row>
    <row r="693" spans="1:8">
      <c r="A693" s="3" t="s">
        <v>716</v>
      </c>
      <c r="B693" s="3" t="s">
        <v>119</v>
      </c>
      <c r="C693" s="3" t="s">
        <v>17</v>
      </c>
      <c r="D693" s="3" t="s">
        <v>17</v>
      </c>
      <c r="E693" s="4">
        <v>32.770000000000003</v>
      </c>
      <c r="F693" s="4">
        <v>32.43</v>
      </c>
      <c r="G693" s="5">
        <f t="shared" si="16"/>
        <v>-0.34000000000000341</v>
      </c>
      <c r="H693" s="6" t="str">
        <f>IF(G693&gt;=คำอธิบาย!$C$4,"เพิ่มขึ้นมาก",IF(G693&gt;=คำอธิบาย!$C$5,"เพิ่มขึ้น","คงที่/ลดลง"))</f>
        <v>คงที่/ลดลง</v>
      </c>
    </row>
    <row r="694" spans="1:8">
      <c r="A694" s="3" t="s">
        <v>717</v>
      </c>
      <c r="B694" s="3" t="s">
        <v>119</v>
      </c>
      <c r="C694" s="3" t="s">
        <v>17</v>
      </c>
      <c r="D694" s="3" t="s">
        <v>19</v>
      </c>
      <c r="E694" s="4">
        <v>0</v>
      </c>
      <c r="F694" s="4">
        <v>0</v>
      </c>
      <c r="G694" s="5">
        <f t="shared" si="16"/>
        <v>0</v>
      </c>
      <c r="H694" s="6" t="str">
        <f>IF(G694&gt;=คำอธิบาย!$C$4,"เพิ่มขึ้นมาก",IF(G694&gt;=คำอธิบาย!$C$5,"เพิ่มขึ้น","คงที่/ลดลง"))</f>
        <v>คงที่/ลดลง</v>
      </c>
    </row>
    <row r="695" spans="1:8">
      <c r="A695" s="3" t="s">
        <v>718</v>
      </c>
      <c r="B695" s="3" t="s">
        <v>119</v>
      </c>
      <c r="C695" s="3" t="s">
        <v>17</v>
      </c>
      <c r="D695" s="3" t="s">
        <v>38</v>
      </c>
      <c r="E695" s="4">
        <v>23.68</v>
      </c>
      <c r="F695" s="4">
        <v>20.8</v>
      </c>
      <c r="G695" s="5">
        <f t="shared" si="16"/>
        <v>-2.879999999999999</v>
      </c>
      <c r="H695" s="6" t="str">
        <f>IF(G695&gt;=คำอธิบาย!$C$4,"เพิ่มขึ้นมาก",IF(G695&gt;=คำอธิบาย!$C$5,"เพิ่มขึ้น","คงที่/ลดลง"))</f>
        <v>คงที่/ลดลง</v>
      </c>
    </row>
    <row r="696" spans="1:8">
      <c r="A696" s="3" t="s">
        <v>719</v>
      </c>
      <c r="B696" s="3" t="s">
        <v>119</v>
      </c>
      <c r="C696" s="3" t="s">
        <v>17</v>
      </c>
      <c r="D696" s="3" t="s">
        <v>55</v>
      </c>
      <c r="E696" s="4">
        <v>0.1</v>
      </c>
      <c r="F696" s="4">
        <v>6</v>
      </c>
      <c r="G696" s="5">
        <f t="shared" si="16"/>
        <v>5.9</v>
      </c>
      <c r="H696" s="6" t="str">
        <f>IF(G696&gt;=คำอธิบาย!$C$4,"เพิ่มขึ้นมาก",IF(G696&gt;=คำอธิบาย!$C$5,"เพิ่มขึ้น","คงที่/ลดลง"))</f>
        <v>เพิ่มขึ้นมาก</v>
      </c>
    </row>
    <row r="697" spans="1:8">
      <c r="A697" s="3" t="s">
        <v>720</v>
      </c>
      <c r="B697" s="3" t="s">
        <v>119</v>
      </c>
      <c r="C697" s="3" t="s">
        <v>17</v>
      </c>
      <c r="D697" s="3" t="s">
        <v>60</v>
      </c>
      <c r="E697" s="4">
        <v>23.68</v>
      </c>
      <c r="F697" s="4">
        <v>21.67</v>
      </c>
      <c r="G697" s="5">
        <f t="shared" si="16"/>
        <v>-2.009999999999998</v>
      </c>
      <c r="H697" s="6" t="str">
        <f>IF(G697&gt;=คำอธิบาย!$C$4,"เพิ่มขึ้นมาก",IF(G697&gt;=คำอธิบาย!$C$5,"เพิ่มขึ้น","คงที่/ลดลง"))</f>
        <v>คงที่/ลดลง</v>
      </c>
    </row>
    <row r="698" spans="1:8">
      <c r="A698" s="3" t="s">
        <v>721</v>
      </c>
      <c r="B698" s="3" t="s">
        <v>119</v>
      </c>
      <c r="C698" s="3" t="s">
        <v>19</v>
      </c>
      <c r="D698" s="3" t="s">
        <v>9</v>
      </c>
      <c r="E698" s="4">
        <v>33.31</v>
      </c>
      <c r="F698" s="4">
        <v>32.4</v>
      </c>
      <c r="G698" s="5">
        <f t="shared" si="16"/>
        <v>-0.91000000000000369</v>
      </c>
      <c r="H698" s="6" t="str">
        <f>IF(G698&gt;=คำอธิบาย!$C$4,"เพิ่มขึ้นมาก",IF(G698&gt;=คำอธิบาย!$C$5,"เพิ่มขึ้น","คงที่/ลดลง"))</f>
        <v>คงที่/ลดลง</v>
      </c>
    </row>
    <row r="699" spans="1:8">
      <c r="A699" s="3" t="s">
        <v>722</v>
      </c>
      <c r="B699" s="3" t="s">
        <v>119</v>
      </c>
      <c r="C699" s="3" t="s">
        <v>19</v>
      </c>
      <c r="D699" s="3" t="s">
        <v>11</v>
      </c>
      <c r="E699" s="4">
        <v>41.9</v>
      </c>
      <c r="F699" s="4">
        <v>45.12</v>
      </c>
      <c r="G699" s="5">
        <f t="shared" si="16"/>
        <v>3.2199999999999989</v>
      </c>
      <c r="H699" s="6" t="str">
        <f>IF(G699&gt;=คำอธิบาย!$C$4,"เพิ่มขึ้นมาก",IF(G699&gt;=คำอธิบาย!$C$5,"เพิ่มขึ้น","คงที่/ลดลง"))</f>
        <v>เพิ่มขึ้น</v>
      </c>
    </row>
    <row r="700" spans="1:8">
      <c r="A700" s="3" t="s">
        <v>723</v>
      </c>
      <c r="B700" s="3" t="s">
        <v>119</v>
      </c>
      <c r="C700" s="3" t="s">
        <v>19</v>
      </c>
      <c r="D700" s="3" t="s">
        <v>13</v>
      </c>
      <c r="E700" s="4">
        <v>48.78</v>
      </c>
      <c r="F700" s="4">
        <v>47.44</v>
      </c>
      <c r="G700" s="5">
        <f t="shared" si="16"/>
        <v>-1.3400000000000034</v>
      </c>
      <c r="H700" s="6" t="str">
        <f>IF(G700&gt;=คำอธิบาย!$C$4,"เพิ่มขึ้นมาก",IF(G700&gt;=คำอธิบาย!$C$5,"เพิ่มขึ้น","คงที่/ลดลง"))</f>
        <v>คงที่/ลดลง</v>
      </c>
    </row>
    <row r="701" spans="1:8">
      <c r="A701" s="3" t="s">
        <v>724</v>
      </c>
      <c r="B701" s="3" t="s">
        <v>119</v>
      </c>
      <c r="C701" s="3" t="s">
        <v>19</v>
      </c>
      <c r="D701" s="3" t="s">
        <v>15</v>
      </c>
      <c r="E701" s="4">
        <v>22.02</v>
      </c>
      <c r="F701" s="4">
        <v>18.47</v>
      </c>
      <c r="G701" s="5">
        <f t="shared" si="16"/>
        <v>-3.5500000000000007</v>
      </c>
      <c r="H701" s="6" t="str">
        <f>IF(G701&gt;=คำอธิบาย!$C$4,"เพิ่มขึ้นมาก",IF(G701&gt;=คำอธิบาย!$C$5,"เพิ่มขึ้น","คงที่/ลดลง"))</f>
        <v>คงที่/ลดลง</v>
      </c>
    </row>
    <row r="702" spans="1:8">
      <c r="A702" s="3" t="s">
        <v>725</v>
      </c>
      <c r="B702" s="3" t="s">
        <v>119</v>
      </c>
      <c r="C702" s="3" t="s">
        <v>38</v>
      </c>
      <c r="D702" s="3" t="s">
        <v>9</v>
      </c>
      <c r="E702" s="4">
        <v>43</v>
      </c>
      <c r="F702" s="4">
        <v>39.26</v>
      </c>
      <c r="G702" s="5">
        <f t="shared" si="16"/>
        <v>-3.740000000000002</v>
      </c>
      <c r="H702" s="6" t="str">
        <f>IF(G702&gt;=คำอธิบาย!$C$4,"เพิ่มขึ้นมาก",IF(G702&gt;=คำอธิบาย!$C$5,"เพิ่มขึ้น","คงที่/ลดลง"))</f>
        <v>คงที่/ลดลง</v>
      </c>
    </row>
    <row r="703" spans="1:8">
      <c r="A703" s="3" t="s">
        <v>726</v>
      </c>
      <c r="B703" s="3" t="s">
        <v>119</v>
      </c>
      <c r="C703" s="3" t="s">
        <v>38</v>
      </c>
      <c r="D703" s="3" t="s">
        <v>11</v>
      </c>
      <c r="E703" s="4">
        <v>32.909999999999997</v>
      </c>
      <c r="F703" s="4">
        <v>39.57</v>
      </c>
      <c r="G703" s="5">
        <f t="shared" si="16"/>
        <v>6.6600000000000037</v>
      </c>
      <c r="H703" s="6" t="str">
        <f>IF(G703&gt;=คำอธิบาย!$C$4,"เพิ่มขึ้นมาก",IF(G703&gt;=คำอธิบาย!$C$5,"เพิ่มขึ้น","คงที่/ลดลง"))</f>
        <v>เพิ่มขึ้นมาก</v>
      </c>
    </row>
    <row r="704" spans="1:8">
      <c r="A704" s="3" t="s">
        <v>727</v>
      </c>
      <c r="B704" s="3" t="s">
        <v>119</v>
      </c>
      <c r="C704" s="3" t="s">
        <v>38</v>
      </c>
      <c r="D704" s="3" t="s">
        <v>13</v>
      </c>
      <c r="E704" s="4">
        <v>40.93</v>
      </c>
      <c r="F704" s="4">
        <v>36.57</v>
      </c>
      <c r="G704" s="5">
        <f t="shared" si="16"/>
        <v>-4.3599999999999994</v>
      </c>
      <c r="H704" s="6" t="str">
        <f>IF(G704&gt;=คำอธิบาย!$C$4,"เพิ่มขึ้นมาก",IF(G704&gt;=คำอธิบาย!$C$5,"เพิ่มขึ้น","คงที่/ลดลง"))</f>
        <v>คงที่/ลดลง</v>
      </c>
    </row>
    <row r="705" spans="1:8">
      <c r="A705" s="3" t="s">
        <v>728</v>
      </c>
      <c r="B705" s="3" t="s">
        <v>119</v>
      </c>
      <c r="C705" s="3" t="s">
        <v>38</v>
      </c>
      <c r="D705" s="3" t="s">
        <v>15</v>
      </c>
      <c r="E705" s="4">
        <v>48.67</v>
      </c>
      <c r="F705" s="4">
        <v>48.39</v>
      </c>
      <c r="G705" s="5">
        <f t="shared" si="16"/>
        <v>-0.28000000000000114</v>
      </c>
      <c r="H705" s="6" t="str">
        <f>IF(G705&gt;=คำอธิบาย!$C$4,"เพิ่มขึ้นมาก",IF(G705&gt;=คำอธิบาย!$C$5,"เพิ่มขึ้น","คงที่/ลดลง"))</f>
        <v>คงที่/ลดลง</v>
      </c>
    </row>
    <row r="706" spans="1:8">
      <c r="A706" s="3" t="s">
        <v>729</v>
      </c>
      <c r="B706" s="3" t="s">
        <v>119</v>
      </c>
      <c r="C706" s="3" t="s">
        <v>38</v>
      </c>
      <c r="D706" s="3" t="s">
        <v>17</v>
      </c>
      <c r="E706" s="4">
        <v>39.56</v>
      </c>
      <c r="F706" s="4">
        <v>42.68</v>
      </c>
      <c r="G706" s="5">
        <f t="shared" si="16"/>
        <v>3.1199999999999974</v>
      </c>
      <c r="H706" s="6" t="str">
        <f>IF(G706&gt;=คำอธิบาย!$C$4,"เพิ่มขึ้นมาก",IF(G706&gt;=คำอธิบาย!$C$5,"เพิ่มขึ้น","คงที่/ลดลง"))</f>
        <v>เพิ่มขึ้น</v>
      </c>
    </row>
    <row r="707" spans="1:8">
      <c r="A707" s="3" t="s">
        <v>730</v>
      </c>
      <c r="B707" s="3" t="s">
        <v>119</v>
      </c>
      <c r="C707" s="3" t="s">
        <v>38</v>
      </c>
      <c r="D707" s="3" t="s">
        <v>19</v>
      </c>
      <c r="E707" s="4">
        <v>28.38</v>
      </c>
      <c r="F707" s="4">
        <v>30.74</v>
      </c>
      <c r="G707" s="5">
        <f t="shared" si="16"/>
        <v>2.3599999999999994</v>
      </c>
      <c r="H707" s="6" t="str">
        <f>IF(G707&gt;=คำอธิบาย!$C$4,"เพิ่มขึ้นมาก",IF(G707&gt;=คำอธิบาย!$C$5,"เพิ่มขึ้น","คงที่/ลดลง"))</f>
        <v>เพิ่มขึ้น</v>
      </c>
    </row>
    <row r="708" spans="1:8">
      <c r="A708" s="3" t="s">
        <v>731</v>
      </c>
      <c r="B708" s="3" t="s">
        <v>119</v>
      </c>
      <c r="C708" s="3" t="s">
        <v>38</v>
      </c>
      <c r="D708" s="3" t="s">
        <v>38</v>
      </c>
      <c r="E708" s="4">
        <v>43</v>
      </c>
      <c r="F708" s="4">
        <v>48.7</v>
      </c>
      <c r="G708" s="5">
        <f t="shared" si="16"/>
        <v>5.7000000000000028</v>
      </c>
      <c r="H708" s="6" t="str">
        <f>IF(G708&gt;=คำอธิบาย!$C$4,"เพิ่มขึ้นมาก",IF(G708&gt;=คำอธิบาย!$C$5,"เพิ่มขึ้น","คงที่/ลดลง"))</f>
        <v>เพิ่มขึ้นมาก</v>
      </c>
    </row>
    <row r="709" spans="1:8">
      <c r="A709" s="3" t="s">
        <v>732</v>
      </c>
      <c r="B709" s="3" t="s">
        <v>119</v>
      </c>
      <c r="C709" s="3" t="s">
        <v>55</v>
      </c>
      <c r="D709" s="3" t="s">
        <v>9</v>
      </c>
      <c r="E709" s="4">
        <v>50.82</v>
      </c>
      <c r="F709" s="4">
        <v>52.56</v>
      </c>
      <c r="G709" s="5">
        <f t="shared" si="16"/>
        <v>1.740000000000002</v>
      </c>
      <c r="H709" s="6" t="str">
        <f>IF(G709&gt;=คำอธิบาย!$C$4,"เพิ่มขึ้นมาก",IF(G709&gt;=คำอธิบาย!$C$5,"เพิ่มขึ้น","คงที่/ลดลง"))</f>
        <v>เพิ่มขึ้น</v>
      </c>
    </row>
    <row r="710" spans="1:8">
      <c r="A710" s="3" t="s">
        <v>733</v>
      </c>
      <c r="B710" s="3" t="s">
        <v>119</v>
      </c>
      <c r="C710" s="3" t="s">
        <v>55</v>
      </c>
      <c r="D710" s="3" t="s">
        <v>11</v>
      </c>
      <c r="E710" s="4">
        <v>36.159999999999997</v>
      </c>
      <c r="F710" s="4">
        <v>44.84</v>
      </c>
      <c r="G710" s="5">
        <f t="shared" si="16"/>
        <v>8.6800000000000068</v>
      </c>
      <c r="H710" s="6" t="str">
        <f>IF(G710&gt;=คำอธิบาย!$C$4,"เพิ่มขึ้นมาก",IF(G710&gt;=คำอธิบาย!$C$5,"เพิ่มขึ้น","คงที่/ลดลง"))</f>
        <v>เพิ่มขึ้นมาก</v>
      </c>
    </row>
    <row r="711" spans="1:8">
      <c r="A711" s="3" t="s">
        <v>734</v>
      </c>
      <c r="B711" s="3" t="s">
        <v>119</v>
      </c>
      <c r="C711" s="3" t="s">
        <v>55</v>
      </c>
      <c r="D711" s="3" t="s">
        <v>13</v>
      </c>
      <c r="E711" s="4">
        <v>8.65</v>
      </c>
      <c r="F711" s="4">
        <v>13.02</v>
      </c>
      <c r="G711" s="5">
        <f t="shared" si="16"/>
        <v>4.3699999999999992</v>
      </c>
      <c r="H711" s="6" t="str">
        <f>IF(G711&gt;=คำอธิบาย!$C$4,"เพิ่มขึ้นมาก",IF(G711&gt;=คำอธิบาย!$C$5,"เพิ่มขึ้น","คงที่/ลดลง"))</f>
        <v>เพิ่มขึ้น</v>
      </c>
    </row>
    <row r="712" spans="1:8">
      <c r="A712" s="3" t="s">
        <v>735</v>
      </c>
      <c r="B712" s="3" t="s">
        <v>119</v>
      </c>
      <c r="C712" s="3" t="s">
        <v>55</v>
      </c>
      <c r="D712" s="3" t="s">
        <v>15</v>
      </c>
      <c r="E712" s="4">
        <v>31.05</v>
      </c>
      <c r="F712" s="4">
        <v>27.92</v>
      </c>
      <c r="G712" s="5">
        <f t="shared" ref="G712:G775" si="17">F712-E712</f>
        <v>-3.129999999999999</v>
      </c>
      <c r="H712" s="6" t="str">
        <f>IF(G712&gt;=คำอธิบาย!$C$4,"เพิ่มขึ้นมาก",IF(G712&gt;=คำอธิบาย!$C$5,"เพิ่มขึ้น","คงที่/ลดลง"))</f>
        <v>คงที่/ลดลง</v>
      </c>
    </row>
    <row r="713" spans="1:8">
      <c r="A713" s="3" t="s">
        <v>736</v>
      </c>
      <c r="B713" s="3" t="s">
        <v>119</v>
      </c>
      <c r="C713" s="3" t="s">
        <v>55</v>
      </c>
      <c r="D713" s="3" t="s">
        <v>17</v>
      </c>
      <c r="E713" s="4">
        <v>19.559999999999999</v>
      </c>
      <c r="F713" s="4">
        <v>18.5</v>
      </c>
      <c r="G713" s="5">
        <f t="shared" si="17"/>
        <v>-1.0599999999999987</v>
      </c>
      <c r="H713" s="6" t="str">
        <f>IF(G713&gt;=คำอธิบาย!$C$4,"เพิ่มขึ้นมาก",IF(G713&gt;=คำอธิบาย!$C$5,"เพิ่มขึ้น","คงที่/ลดลง"))</f>
        <v>คงที่/ลดลง</v>
      </c>
    </row>
    <row r="714" spans="1:8">
      <c r="A714" s="3" t="s">
        <v>737</v>
      </c>
      <c r="B714" s="3" t="s">
        <v>119</v>
      </c>
      <c r="C714" s="3" t="s">
        <v>55</v>
      </c>
      <c r="D714" s="3" t="s">
        <v>19</v>
      </c>
      <c r="E714" s="4">
        <v>34.03</v>
      </c>
      <c r="F714" s="4">
        <v>31.34</v>
      </c>
      <c r="G714" s="5">
        <f t="shared" si="17"/>
        <v>-2.6900000000000013</v>
      </c>
      <c r="H714" s="6" t="str">
        <f>IF(G714&gt;=คำอธิบาย!$C$4,"เพิ่มขึ้นมาก",IF(G714&gt;=คำอธิบาย!$C$5,"เพิ่มขึ้น","คงที่/ลดลง"))</f>
        <v>คงที่/ลดลง</v>
      </c>
    </row>
    <row r="715" spans="1:8">
      <c r="A715" s="3" t="s">
        <v>738</v>
      </c>
      <c r="B715" s="3" t="s">
        <v>119</v>
      </c>
      <c r="C715" s="3" t="s">
        <v>60</v>
      </c>
      <c r="D715" s="3" t="s">
        <v>9</v>
      </c>
      <c r="E715" s="4">
        <v>46.96</v>
      </c>
      <c r="F715" s="4">
        <v>43.32</v>
      </c>
      <c r="G715" s="5">
        <f t="shared" si="17"/>
        <v>-3.6400000000000006</v>
      </c>
      <c r="H715" s="6" t="str">
        <f>IF(G715&gt;=คำอธิบาย!$C$4,"เพิ่มขึ้นมาก",IF(G715&gt;=คำอธิบาย!$C$5,"เพิ่มขึ้น","คงที่/ลดลง"))</f>
        <v>คงที่/ลดลง</v>
      </c>
    </row>
    <row r="716" spans="1:8">
      <c r="A716" s="3" t="s">
        <v>739</v>
      </c>
      <c r="B716" s="3" t="s">
        <v>119</v>
      </c>
      <c r="C716" s="3" t="s">
        <v>60</v>
      </c>
      <c r="D716" s="3" t="s">
        <v>11</v>
      </c>
      <c r="E716" s="4">
        <v>32.93</v>
      </c>
      <c r="F716" s="4">
        <v>29.03</v>
      </c>
      <c r="G716" s="5">
        <f t="shared" si="17"/>
        <v>-3.8999999999999986</v>
      </c>
      <c r="H716" s="6" t="str">
        <f>IF(G716&gt;=คำอธิบาย!$C$4,"เพิ่มขึ้นมาก",IF(G716&gt;=คำอธิบาย!$C$5,"เพิ่มขึ้น","คงที่/ลดลง"))</f>
        <v>คงที่/ลดลง</v>
      </c>
    </row>
    <row r="717" spans="1:8">
      <c r="A717" s="3" t="s">
        <v>740</v>
      </c>
      <c r="B717" s="3" t="s">
        <v>119</v>
      </c>
      <c r="C717" s="3" t="s">
        <v>60</v>
      </c>
      <c r="D717" s="3" t="s">
        <v>13</v>
      </c>
      <c r="E717" s="4">
        <v>48.97</v>
      </c>
      <c r="F717" s="4">
        <v>50.69</v>
      </c>
      <c r="G717" s="5">
        <f t="shared" si="17"/>
        <v>1.7199999999999989</v>
      </c>
      <c r="H717" s="6" t="str">
        <f>IF(G717&gt;=คำอธิบาย!$C$4,"เพิ่มขึ้นมาก",IF(G717&gt;=คำอธิบาย!$C$5,"เพิ่มขึ้น","คงที่/ลดลง"))</f>
        <v>เพิ่มขึ้น</v>
      </c>
    </row>
    <row r="718" spans="1:8">
      <c r="A718" s="3" t="s">
        <v>741</v>
      </c>
      <c r="B718" s="3" t="s">
        <v>119</v>
      </c>
      <c r="C718" s="3" t="s">
        <v>60</v>
      </c>
      <c r="D718" s="3" t="s">
        <v>15</v>
      </c>
      <c r="E718" s="4">
        <v>0</v>
      </c>
      <c r="F718" s="4">
        <v>8.9700000000000006</v>
      </c>
      <c r="G718" s="5">
        <f t="shared" si="17"/>
        <v>8.9700000000000006</v>
      </c>
      <c r="H718" s="6" t="str">
        <f>IF(G718&gt;=คำอธิบาย!$C$4,"เพิ่มขึ้นมาก",IF(G718&gt;=คำอธิบาย!$C$5,"เพิ่มขึ้น","คงที่/ลดลง"))</f>
        <v>เพิ่มขึ้นมาก</v>
      </c>
    </row>
    <row r="719" spans="1:8">
      <c r="A719" s="3" t="s">
        <v>742</v>
      </c>
      <c r="B719" s="3" t="s">
        <v>119</v>
      </c>
      <c r="C719" s="3" t="s">
        <v>60</v>
      </c>
      <c r="D719" s="3" t="s">
        <v>17</v>
      </c>
      <c r="E719" s="4">
        <v>26.18</v>
      </c>
      <c r="F719" s="4">
        <v>27.86</v>
      </c>
      <c r="G719" s="5">
        <f t="shared" si="17"/>
        <v>1.6799999999999997</v>
      </c>
      <c r="H719" s="6" t="str">
        <f>IF(G719&gt;=คำอธิบาย!$C$4,"เพิ่มขึ้นมาก",IF(G719&gt;=คำอธิบาย!$C$5,"เพิ่มขึ้น","คงที่/ลดลง"))</f>
        <v>เพิ่มขึ้น</v>
      </c>
    </row>
    <row r="720" spans="1:8">
      <c r="A720" s="3" t="s">
        <v>743</v>
      </c>
      <c r="B720" s="3" t="s">
        <v>119</v>
      </c>
      <c r="C720" s="3" t="s">
        <v>60</v>
      </c>
      <c r="D720" s="3" t="s">
        <v>19</v>
      </c>
      <c r="E720" s="4">
        <v>14.22</v>
      </c>
      <c r="F720" s="4">
        <v>15.97</v>
      </c>
      <c r="G720" s="5">
        <f t="shared" si="17"/>
        <v>1.75</v>
      </c>
      <c r="H720" s="6" t="str">
        <f>IF(G720&gt;=คำอธิบาย!$C$4,"เพิ่มขึ้นมาก",IF(G720&gt;=คำอธิบาย!$C$5,"เพิ่มขึ้น","คงที่/ลดลง"))</f>
        <v>เพิ่มขึ้น</v>
      </c>
    </row>
    <row r="721" spans="1:8">
      <c r="A721" s="3" t="s">
        <v>744</v>
      </c>
      <c r="B721" s="3" t="s">
        <v>119</v>
      </c>
      <c r="C721" s="3" t="s">
        <v>60</v>
      </c>
      <c r="D721" s="3" t="s">
        <v>38</v>
      </c>
      <c r="E721" s="4">
        <v>14.22</v>
      </c>
      <c r="F721" s="4">
        <v>16.13</v>
      </c>
      <c r="G721" s="5">
        <f t="shared" si="17"/>
        <v>1.9099999999999984</v>
      </c>
      <c r="H721" s="6" t="str">
        <f>IF(G721&gt;=คำอธิบาย!$C$4,"เพิ่มขึ้นมาก",IF(G721&gt;=คำอธิบาย!$C$5,"เพิ่มขึ้น","คงที่/ลดลง"))</f>
        <v>เพิ่มขึ้น</v>
      </c>
    </row>
    <row r="722" spans="1:8">
      <c r="A722" s="3" t="s">
        <v>745</v>
      </c>
      <c r="B722" s="3" t="s">
        <v>125</v>
      </c>
      <c r="C722" s="3" t="s">
        <v>11</v>
      </c>
      <c r="D722" s="3" t="s">
        <v>9</v>
      </c>
      <c r="E722" s="4">
        <v>20.190000000000001</v>
      </c>
      <c r="F722" s="4">
        <v>24.84</v>
      </c>
      <c r="G722" s="5">
        <f t="shared" si="17"/>
        <v>4.6499999999999986</v>
      </c>
      <c r="H722" s="6" t="str">
        <f>IF(G722&gt;=คำอธิบาย!$C$4,"เพิ่มขึ้นมาก",IF(G722&gt;=คำอธิบาย!$C$5,"เพิ่มขึ้น","คงที่/ลดลง"))</f>
        <v>เพิ่มขึ้น</v>
      </c>
    </row>
    <row r="723" spans="1:8">
      <c r="A723" s="3" t="s">
        <v>746</v>
      </c>
      <c r="B723" s="3" t="s">
        <v>125</v>
      </c>
      <c r="C723" s="3" t="s">
        <v>11</v>
      </c>
      <c r="D723" s="3" t="s">
        <v>11</v>
      </c>
      <c r="E723" s="4">
        <v>31.86</v>
      </c>
      <c r="F723" s="4">
        <v>35.06</v>
      </c>
      <c r="G723" s="5">
        <f t="shared" si="17"/>
        <v>3.2000000000000028</v>
      </c>
      <c r="H723" s="6" t="str">
        <f>IF(G723&gt;=คำอธิบาย!$C$4,"เพิ่มขึ้นมาก",IF(G723&gt;=คำอธิบาย!$C$5,"เพิ่มขึ้น","คงที่/ลดลง"))</f>
        <v>เพิ่มขึ้น</v>
      </c>
    </row>
    <row r="724" spans="1:8">
      <c r="A724" s="3" t="s">
        <v>747</v>
      </c>
      <c r="B724" s="3" t="s">
        <v>125</v>
      </c>
      <c r="C724" s="3" t="s">
        <v>11</v>
      </c>
      <c r="D724" s="3" t="s">
        <v>13</v>
      </c>
      <c r="E724" s="4">
        <v>11.84</v>
      </c>
      <c r="F724" s="4">
        <v>12.01</v>
      </c>
      <c r="G724" s="5">
        <f t="shared" si="17"/>
        <v>0.16999999999999993</v>
      </c>
      <c r="H724" s="6" t="str">
        <f>IF(G724&gt;=คำอธิบาย!$C$4,"เพิ่มขึ้นมาก",IF(G724&gt;=คำอธิบาย!$C$5,"เพิ่มขึ้น","คงที่/ลดลง"))</f>
        <v>เพิ่มขึ้น</v>
      </c>
    </row>
    <row r="725" spans="1:8">
      <c r="A725" s="3" t="s">
        <v>748</v>
      </c>
      <c r="B725" s="3" t="s">
        <v>125</v>
      </c>
      <c r="C725" s="3" t="s">
        <v>11</v>
      </c>
      <c r="D725" s="3" t="s">
        <v>15</v>
      </c>
      <c r="E725" s="4">
        <v>26.62</v>
      </c>
      <c r="F725" s="4">
        <v>37.799999999999997</v>
      </c>
      <c r="G725" s="5">
        <f t="shared" si="17"/>
        <v>11.179999999999996</v>
      </c>
      <c r="H725" s="6" t="str">
        <f>IF(G725&gt;=คำอธิบาย!$C$4,"เพิ่มขึ้นมาก",IF(G725&gt;=คำอธิบาย!$C$5,"เพิ่มขึ้น","คงที่/ลดลง"))</f>
        <v>เพิ่มขึ้นมาก</v>
      </c>
    </row>
    <row r="726" spans="1:8">
      <c r="A726" s="3" t="s">
        <v>749</v>
      </c>
      <c r="B726" s="3" t="s">
        <v>125</v>
      </c>
      <c r="C726" s="3" t="s">
        <v>11</v>
      </c>
      <c r="D726" s="3" t="s">
        <v>17</v>
      </c>
      <c r="E726" s="4">
        <v>19.97</v>
      </c>
      <c r="F726" s="4">
        <v>20.46</v>
      </c>
      <c r="G726" s="5">
        <f t="shared" si="17"/>
        <v>0.49000000000000199</v>
      </c>
      <c r="H726" s="6" t="str">
        <f>IF(G726&gt;=คำอธิบาย!$C$4,"เพิ่มขึ้นมาก",IF(G726&gt;=คำอธิบาย!$C$5,"เพิ่มขึ้น","คงที่/ลดลง"))</f>
        <v>เพิ่มขึ้น</v>
      </c>
    </row>
    <row r="727" spans="1:8">
      <c r="A727" s="3" t="s">
        <v>750</v>
      </c>
      <c r="B727" s="3" t="s">
        <v>125</v>
      </c>
      <c r="C727" s="3" t="s">
        <v>11</v>
      </c>
      <c r="D727" s="3" t="s">
        <v>19</v>
      </c>
      <c r="E727" s="4">
        <v>25.84</v>
      </c>
      <c r="F727" s="4">
        <v>24.8</v>
      </c>
      <c r="G727" s="5">
        <f t="shared" si="17"/>
        <v>-1.0399999999999991</v>
      </c>
      <c r="H727" s="6" t="str">
        <f>IF(G727&gt;=คำอธิบาย!$C$4,"เพิ่มขึ้นมาก",IF(G727&gt;=คำอธิบาย!$C$5,"เพิ่มขึ้น","คงที่/ลดลง"))</f>
        <v>คงที่/ลดลง</v>
      </c>
    </row>
    <row r="728" spans="1:8">
      <c r="A728" s="3" t="s">
        <v>751</v>
      </c>
      <c r="B728" s="3" t="s">
        <v>125</v>
      </c>
      <c r="C728" s="3" t="s">
        <v>13</v>
      </c>
      <c r="D728" s="3" t="s">
        <v>9</v>
      </c>
      <c r="E728" s="4">
        <v>26.01</v>
      </c>
      <c r="F728" s="4">
        <v>24.89</v>
      </c>
      <c r="G728" s="5">
        <f t="shared" si="17"/>
        <v>-1.120000000000001</v>
      </c>
      <c r="H728" s="6" t="str">
        <f>IF(G728&gt;=คำอธิบาย!$C$4,"เพิ่มขึ้นมาก",IF(G728&gt;=คำอธิบาย!$C$5,"เพิ่มขึ้น","คงที่/ลดลง"))</f>
        <v>คงที่/ลดลง</v>
      </c>
    </row>
    <row r="729" spans="1:8">
      <c r="A729" s="3" t="s">
        <v>752</v>
      </c>
      <c r="B729" s="3" t="s">
        <v>125</v>
      </c>
      <c r="C729" s="3" t="s">
        <v>13</v>
      </c>
      <c r="D729" s="3" t="s">
        <v>11</v>
      </c>
      <c r="E729" s="4">
        <v>23.28</v>
      </c>
      <c r="F729" s="4">
        <v>22.57</v>
      </c>
      <c r="G729" s="5">
        <f t="shared" si="17"/>
        <v>-0.71000000000000085</v>
      </c>
      <c r="H729" s="6" t="str">
        <f>IF(G729&gt;=คำอธิบาย!$C$4,"เพิ่มขึ้นมาก",IF(G729&gt;=คำอธิบาย!$C$5,"เพิ่มขึ้น","คงที่/ลดลง"))</f>
        <v>คงที่/ลดลง</v>
      </c>
    </row>
    <row r="730" spans="1:8">
      <c r="A730" s="3" t="s">
        <v>753</v>
      </c>
      <c r="B730" s="3" t="s">
        <v>125</v>
      </c>
      <c r="C730" s="3" t="s">
        <v>13</v>
      </c>
      <c r="D730" s="3" t="s">
        <v>13</v>
      </c>
      <c r="E730" s="4">
        <v>14.93</v>
      </c>
      <c r="F730" s="4">
        <v>23.89</v>
      </c>
      <c r="G730" s="5">
        <f t="shared" si="17"/>
        <v>8.9600000000000009</v>
      </c>
      <c r="H730" s="6" t="str">
        <f>IF(G730&gt;=คำอธิบาย!$C$4,"เพิ่มขึ้นมาก",IF(G730&gt;=คำอธิบาย!$C$5,"เพิ่มขึ้น","คงที่/ลดลง"))</f>
        <v>เพิ่มขึ้นมาก</v>
      </c>
    </row>
    <row r="731" spans="1:8">
      <c r="A731" s="3" t="s">
        <v>754</v>
      </c>
      <c r="B731" s="3" t="s">
        <v>125</v>
      </c>
      <c r="C731" s="3" t="s">
        <v>13</v>
      </c>
      <c r="D731" s="3" t="s">
        <v>15</v>
      </c>
      <c r="E731" s="4">
        <v>38.1</v>
      </c>
      <c r="F731" s="4">
        <v>36.65</v>
      </c>
      <c r="G731" s="5">
        <f t="shared" si="17"/>
        <v>-1.4500000000000028</v>
      </c>
      <c r="H731" s="6" t="str">
        <f>IF(G731&gt;=คำอธิบาย!$C$4,"เพิ่มขึ้นมาก",IF(G731&gt;=คำอธิบาย!$C$5,"เพิ่มขึ้น","คงที่/ลดลง"))</f>
        <v>คงที่/ลดลง</v>
      </c>
    </row>
    <row r="732" spans="1:8">
      <c r="A732" s="3" t="s">
        <v>755</v>
      </c>
      <c r="B732" s="3" t="s">
        <v>125</v>
      </c>
      <c r="C732" s="3" t="s">
        <v>13</v>
      </c>
      <c r="D732" s="3" t="s">
        <v>17</v>
      </c>
      <c r="E732" s="4">
        <v>33.81</v>
      </c>
      <c r="F732" s="4">
        <v>33.61</v>
      </c>
      <c r="G732" s="5">
        <f t="shared" si="17"/>
        <v>-0.20000000000000284</v>
      </c>
      <c r="H732" s="6" t="str">
        <f>IF(G732&gt;=คำอธิบาย!$C$4,"เพิ่มขึ้นมาก",IF(G732&gt;=คำอธิบาย!$C$5,"เพิ่มขึ้น","คงที่/ลดลง"))</f>
        <v>คงที่/ลดลง</v>
      </c>
    </row>
    <row r="733" spans="1:8">
      <c r="A733" s="3" t="s">
        <v>756</v>
      </c>
      <c r="B733" s="3" t="s">
        <v>125</v>
      </c>
      <c r="C733" s="3" t="s">
        <v>13</v>
      </c>
      <c r="D733" s="3" t="s">
        <v>19</v>
      </c>
      <c r="E733" s="4">
        <v>10.58</v>
      </c>
      <c r="F733" s="4">
        <v>7.73</v>
      </c>
      <c r="G733" s="5">
        <f t="shared" si="17"/>
        <v>-2.8499999999999996</v>
      </c>
      <c r="H733" s="6" t="str">
        <f>IF(G733&gt;=คำอธิบาย!$C$4,"เพิ่มขึ้นมาก",IF(G733&gt;=คำอธิบาย!$C$5,"เพิ่มขึ้น","คงที่/ลดลง"))</f>
        <v>คงที่/ลดลง</v>
      </c>
    </row>
    <row r="734" spans="1:8">
      <c r="A734" s="3" t="s">
        <v>757</v>
      </c>
      <c r="B734" s="3" t="s">
        <v>125</v>
      </c>
      <c r="C734" s="3" t="s">
        <v>13</v>
      </c>
      <c r="D734" s="3" t="s">
        <v>38</v>
      </c>
      <c r="E734" s="4">
        <v>8.2799999999999994</v>
      </c>
      <c r="F734" s="4">
        <v>5.31</v>
      </c>
      <c r="G734" s="5">
        <f t="shared" si="17"/>
        <v>-2.9699999999999998</v>
      </c>
      <c r="H734" s="6" t="str">
        <f>IF(G734&gt;=คำอธิบาย!$C$4,"เพิ่มขึ้นมาก",IF(G734&gt;=คำอธิบาย!$C$5,"เพิ่มขึ้น","คงที่/ลดลง"))</f>
        <v>คงที่/ลดลง</v>
      </c>
    </row>
    <row r="735" spans="1:8">
      <c r="A735" s="3" t="s">
        <v>758</v>
      </c>
      <c r="B735" s="3" t="s">
        <v>125</v>
      </c>
      <c r="C735" s="3" t="s">
        <v>13</v>
      </c>
      <c r="D735" s="3" t="s">
        <v>55</v>
      </c>
      <c r="E735" s="4">
        <v>24.75</v>
      </c>
      <c r="F735" s="4">
        <v>25.89</v>
      </c>
      <c r="G735" s="5">
        <f t="shared" si="17"/>
        <v>1.1400000000000006</v>
      </c>
      <c r="H735" s="6" t="str">
        <f>IF(G735&gt;=คำอธิบาย!$C$4,"เพิ่มขึ้นมาก",IF(G735&gt;=คำอธิบาย!$C$5,"เพิ่มขึ้น","คงที่/ลดลง"))</f>
        <v>เพิ่มขึ้น</v>
      </c>
    </row>
    <row r="736" spans="1:8">
      <c r="A736" s="3" t="s">
        <v>759</v>
      </c>
      <c r="B736" s="3" t="s">
        <v>125</v>
      </c>
      <c r="C736" s="3" t="s">
        <v>15</v>
      </c>
      <c r="D736" s="3" t="s">
        <v>9</v>
      </c>
      <c r="E736" s="4">
        <v>47.54</v>
      </c>
      <c r="F736" s="4">
        <v>52.92</v>
      </c>
      <c r="G736" s="5">
        <f t="shared" si="17"/>
        <v>5.3800000000000026</v>
      </c>
      <c r="H736" s="6" t="str">
        <f>IF(G736&gt;=คำอธิบาย!$C$4,"เพิ่มขึ้นมาก",IF(G736&gt;=คำอธิบาย!$C$5,"เพิ่มขึ้น","คงที่/ลดลง"))</f>
        <v>เพิ่มขึ้นมาก</v>
      </c>
    </row>
    <row r="737" spans="1:8">
      <c r="A737" s="3" t="s">
        <v>760</v>
      </c>
      <c r="B737" s="3" t="s">
        <v>125</v>
      </c>
      <c r="C737" s="3" t="s">
        <v>15</v>
      </c>
      <c r="D737" s="3" t="s">
        <v>11</v>
      </c>
      <c r="E737" s="4">
        <v>34.15</v>
      </c>
      <c r="F737" s="4">
        <v>30.95</v>
      </c>
      <c r="G737" s="5">
        <f t="shared" si="17"/>
        <v>-3.1999999999999993</v>
      </c>
      <c r="H737" s="6" t="str">
        <f>IF(G737&gt;=คำอธิบาย!$C$4,"เพิ่มขึ้นมาก",IF(G737&gt;=คำอธิบาย!$C$5,"เพิ่มขึ้น","คงที่/ลดลง"))</f>
        <v>คงที่/ลดลง</v>
      </c>
    </row>
    <row r="738" spans="1:8">
      <c r="A738" s="3" t="s">
        <v>761</v>
      </c>
      <c r="B738" s="3" t="s">
        <v>125</v>
      </c>
      <c r="C738" s="3" t="s">
        <v>15</v>
      </c>
      <c r="D738" s="3" t="s">
        <v>13</v>
      </c>
      <c r="E738" s="4">
        <v>26.33</v>
      </c>
      <c r="F738" s="4">
        <v>22.94</v>
      </c>
      <c r="G738" s="5">
        <f t="shared" si="17"/>
        <v>-3.389999999999997</v>
      </c>
      <c r="H738" s="6" t="str">
        <f>IF(G738&gt;=คำอธิบาย!$C$4,"เพิ่มขึ้นมาก",IF(G738&gt;=คำอธิบาย!$C$5,"เพิ่มขึ้น","คงที่/ลดลง"))</f>
        <v>คงที่/ลดลง</v>
      </c>
    </row>
    <row r="739" spans="1:8">
      <c r="A739" s="3" t="s">
        <v>762</v>
      </c>
      <c r="B739" s="3" t="s">
        <v>125</v>
      </c>
      <c r="C739" s="3" t="s">
        <v>15</v>
      </c>
      <c r="D739" s="3" t="s">
        <v>15</v>
      </c>
      <c r="E739" s="4">
        <v>49.95</v>
      </c>
      <c r="F739" s="4">
        <v>53.27</v>
      </c>
      <c r="G739" s="5">
        <f t="shared" si="17"/>
        <v>3.3200000000000003</v>
      </c>
      <c r="H739" s="6" t="str">
        <f>IF(G739&gt;=คำอธิบาย!$C$4,"เพิ่มขึ้นมาก",IF(G739&gt;=คำอธิบาย!$C$5,"เพิ่มขึ้น","คงที่/ลดลง"))</f>
        <v>เพิ่มขึ้น</v>
      </c>
    </row>
    <row r="740" spans="1:8">
      <c r="A740" s="3" t="s">
        <v>763</v>
      </c>
      <c r="B740" s="3" t="s">
        <v>125</v>
      </c>
      <c r="C740" s="3" t="s">
        <v>15</v>
      </c>
      <c r="D740" s="3" t="s">
        <v>17</v>
      </c>
      <c r="E740" s="4">
        <v>38.86</v>
      </c>
      <c r="F740" s="4">
        <v>41.78</v>
      </c>
      <c r="G740" s="5">
        <f t="shared" si="17"/>
        <v>2.9200000000000017</v>
      </c>
      <c r="H740" s="6" t="str">
        <f>IF(G740&gt;=คำอธิบาย!$C$4,"เพิ่มขึ้นมาก",IF(G740&gt;=คำอธิบาย!$C$5,"เพิ่มขึ้น","คงที่/ลดลง"))</f>
        <v>เพิ่มขึ้น</v>
      </c>
    </row>
    <row r="741" spans="1:8">
      <c r="A741" s="3" t="s">
        <v>764</v>
      </c>
      <c r="B741" s="3" t="s">
        <v>125</v>
      </c>
      <c r="C741" s="3" t="s">
        <v>15</v>
      </c>
      <c r="D741" s="3" t="s">
        <v>19</v>
      </c>
      <c r="E741" s="4">
        <v>28.72</v>
      </c>
      <c r="F741" s="4">
        <v>25.82</v>
      </c>
      <c r="G741" s="5">
        <f t="shared" si="17"/>
        <v>-2.8999999999999986</v>
      </c>
      <c r="H741" s="6" t="str">
        <f>IF(G741&gt;=คำอธิบาย!$C$4,"เพิ่มขึ้นมาก",IF(G741&gt;=คำอธิบาย!$C$5,"เพิ่มขึ้น","คงที่/ลดลง"))</f>
        <v>คงที่/ลดลง</v>
      </c>
    </row>
    <row r="742" spans="1:8">
      <c r="A742" s="3" t="s">
        <v>765</v>
      </c>
      <c r="B742" s="3" t="s">
        <v>125</v>
      </c>
      <c r="C742" s="3" t="s">
        <v>15</v>
      </c>
      <c r="D742" s="3" t="s">
        <v>38</v>
      </c>
      <c r="E742" s="4">
        <v>34.61</v>
      </c>
      <c r="F742" s="4">
        <v>29.74</v>
      </c>
      <c r="G742" s="5">
        <f t="shared" si="17"/>
        <v>-4.870000000000001</v>
      </c>
      <c r="H742" s="6" t="str">
        <f>IF(G742&gt;=คำอธิบาย!$C$4,"เพิ่มขึ้นมาก",IF(G742&gt;=คำอธิบาย!$C$5,"เพิ่มขึ้น","คงที่/ลดลง"))</f>
        <v>คงที่/ลดลง</v>
      </c>
    </row>
    <row r="743" spans="1:8">
      <c r="A743" s="3" t="s">
        <v>766</v>
      </c>
      <c r="B743" s="3" t="s">
        <v>125</v>
      </c>
      <c r="C743" s="3" t="s">
        <v>15</v>
      </c>
      <c r="D743" s="3" t="s">
        <v>55</v>
      </c>
      <c r="E743" s="4">
        <v>38.86</v>
      </c>
      <c r="F743" s="4">
        <v>39.729999999999997</v>
      </c>
      <c r="G743" s="5">
        <f t="shared" si="17"/>
        <v>0.86999999999999744</v>
      </c>
      <c r="H743" s="6" t="str">
        <f>IF(G743&gt;=คำอธิบาย!$C$4,"เพิ่มขึ้นมาก",IF(G743&gt;=คำอธิบาย!$C$5,"เพิ่มขึ้น","คงที่/ลดลง"))</f>
        <v>เพิ่มขึ้น</v>
      </c>
    </row>
    <row r="744" spans="1:8">
      <c r="A744" s="3" t="s">
        <v>767</v>
      </c>
      <c r="B744" s="3" t="s">
        <v>125</v>
      </c>
      <c r="C744" s="3" t="s">
        <v>17</v>
      </c>
      <c r="D744" s="3" t="s">
        <v>9</v>
      </c>
      <c r="E744" s="4">
        <v>36.01</v>
      </c>
      <c r="F744" s="4">
        <v>30.17</v>
      </c>
      <c r="G744" s="5">
        <f t="shared" si="17"/>
        <v>-5.8399999999999963</v>
      </c>
      <c r="H744" s="6" t="str">
        <f>IF(G744&gt;=คำอธิบาย!$C$4,"เพิ่มขึ้นมาก",IF(G744&gt;=คำอธิบาย!$C$5,"เพิ่มขึ้น","คงที่/ลดลง"))</f>
        <v>คงที่/ลดลง</v>
      </c>
    </row>
    <row r="745" spans="1:8">
      <c r="A745" s="3" t="s">
        <v>768</v>
      </c>
      <c r="B745" s="3" t="s">
        <v>125</v>
      </c>
      <c r="C745" s="3" t="s">
        <v>17</v>
      </c>
      <c r="D745" s="3" t="s">
        <v>11</v>
      </c>
      <c r="E745" s="4">
        <v>15.95</v>
      </c>
      <c r="F745" s="4">
        <v>19.03</v>
      </c>
      <c r="G745" s="5">
        <f t="shared" si="17"/>
        <v>3.0800000000000018</v>
      </c>
      <c r="H745" s="6" t="str">
        <f>IF(G745&gt;=คำอธิบาย!$C$4,"เพิ่มขึ้นมาก",IF(G745&gt;=คำอธิบาย!$C$5,"เพิ่มขึ้น","คงที่/ลดลง"))</f>
        <v>เพิ่มขึ้น</v>
      </c>
    </row>
    <row r="746" spans="1:8">
      <c r="A746" s="3" t="s">
        <v>769</v>
      </c>
      <c r="B746" s="3" t="s">
        <v>125</v>
      </c>
      <c r="C746" s="3" t="s">
        <v>17</v>
      </c>
      <c r="D746" s="3" t="s">
        <v>13</v>
      </c>
      <c r="E746" s="4">
        <v>19.27</v>
      </c>
      <c r="F746" s="4">
        <v>15.23</v>
      </c>
      <c r="G746" s="5">
        <f t="shared" si="17"/>
        <v>-4.0399999999999991</v>
      </c>
      <c r="H746" s="6" t="str">
        <f>IF(G746&gt;=คำอธิบาย!$C$4,"เพิ่มขึ้นมาก",IF(G746&gt;=คำอธิบาย!$C$5,"เพิ่มขึ้น","คงที่/ลดลง"))</f>
        <v>คงที่/ลดลง</v>
      </c>
    </row>
    <row r="747" spans="1:8">
      <c r="A747" s="3" t="s">
        <v>770</v>
      </c>
      <c r="B747" s="3" t="s">
        <v>125</v>
      </c>
      <c r="C747" s="3" t="s">
        <v>17</v>
      </c>
      <c r="D747" s="3" t="s">
        <v>15</v>
      </c>
      <c r="E747" s="4">
        <v>28.19</v>
      </c>
      <c r="F747" s="4">
        <v>25.87</v>
      </c>
      <c r="G747" s="5">
        <f t="shared" si="17"/>
        <v>-2.3200000000000003</v>
      </c>
      <c r="H747" s="6" t="str">
        <f>IF(G747&gt;=คำอธิบาย!$C$4,"เพิ่มขึ้นมาก",IF(G747&gt;=คำอธิบาย!$C$5,"เพิ่มขึ้น","คงที่/ลดลง"))</f>
        <v>คงที่/ลดลง</v>
      </c>
    </row>
    <row r="748" spans="1:8">
      <c r="A748" s="3" t="s">
        <v>771</v>
      </c>
      <c r="B748" s="3" t="s">
        <v>125</v>
      </c>
      <c r="C748" s="3" t="s">
        <v>17</v>
      </c>
      <c r="D748" s="3" t="s">
        <v>17</v>
      </c>
      <c r="E748" s="4">
        <v>10.220000000000001</v>
      </c>
      <c r="F748" s="4">
        <v>10</v>
      </c>
      <c r="G748" s="5">
        <f t="shared" si="17"/>
        <v>-0.22000000000000064</v>
      </c>
      <c r="H748" s="6" t="str">
        <f>IF(G748&gt;=คำอธิบาย!$C$4,"เพิ่มขึ้นมาก",IF(G748&gt;=คำอธิบาย!$C$5,"เพิ่มขึ้น","คงที่/ลดลง"))</f>
        <v>คงที่/ลดลง</v>
      </c>
    </row>
    <row r="749" spans="1:8">
      <c r="A749" s="3" t="s">
        <v>772</v>
      </c>
      <c r="B749" s="3" t="s">
        <v>125</v>
      </c>
      <c r="C749" s="3" t="s">
        <v>19</v>
      </c>
      <c r="D749" s="3" t="s">
        <v>9</v>
      </c>
      <c r="E749" s="4">
        <v>12.28</v>
      </c>
      <c r="F749" s="4">
        <v>12.86</v>
      </c>
      <c r="G749" s="5">
        <f t="shared" si="17"/>
        <v>0.58000000000000007</v>
      </c>
      <c r="H749" s="6" t="str">
        <f>IF(G749&gt;=คำอธิบาย!$C$4,"เพิ่มขึ้นมาก",IF(G749&gt;=คำอธิบาย!$C$5,"เพิ่มขึ้น","คงที่/ลดลง"))</f>
        <v>เพิ่มขึ้น</v>
      </c>
    </row>
    <row r="750" spans="1:8">
      <c r="A750" s="3" t="s">
        <v>773</v>
      </c>
      <c r="B750" s="3" t="s">
        <v>125</v>
      </c>
      <c r="C750" s="3" t="s">
        <v>19</v>
      </c>
      <c r="D750" s="3" t="s">
        <v>11</v>
      </c>
      <c r="E750" s="4">
        <v>34.369999999999997</v>
      </c>
      <c r="F750" s="4">
        <v>38.58</v>
      </c>
      <c r="G750" s="5">
        <f t="shared" si="17"/>
        <v>4.2100000000000009</v>
      </c>
      <c r="H750" s="6" t="str">
        <f>IF(G750&gt;=คำอธิบาย!$C$4,"เพิ่มขึ้นมาก",IF(G750&gt;=คำอธิบาย!$C$5,"เพิ่มขึ้น","คงที่/ลดลง"))</f>
        <v>เพิ่มขึ้น</v>
      </c>
    </row>
    <row r="751" spans="1:8">
      <c r="A751" s="3" t="s">
        <v>774</v>
      </c>
      <c r="B751" s="3" t="s">
        <v>125</v>
      </c>
      <c r="C751" s="3" t="s">
        <v>19</v>
      </c>
      <c r="D751" s="3" t="s">
        <v>13</v>
      </c>
      <c r="E751" s="4">
        <v>17</v>
      </c>
      <c r="F751" s="4">
        <v>16.170000000000002</v>
      </c>
      <c r="G751" s="5">
        <f t="shared" si="17"/>
        <v>-0.82999999999999829</v>
      </c>
      <c r="H751" s="6" t="str">
        <f>IF(G751&gt;=คำอธิบาย!$C$4,"เพิ่มขึ้นมาก",IF(G751&gt;=คำอธิบาย!$C$5,"เพิ่มขึ้น","คงที่/ลดลง"))</f>
        <v>คงที่/ลดลง</v>
      </c>
    </row>
    <row r="752" spans="1:8">
      <c r="A752" s="3" t="s">
        <v>775</v>
      </c>
      <c r="B752" s="3" t="s">
        <v>125</v>
      </c>
      <c r="C752" s="3" t="s">
        <v>19</v>
      </c>
      <c r="D752" s="3" t="s">
        <v>15</v>
      </c>
      <c r="E752" s="4">
        <v>20.46</v>
      </c>
      <c r="F752" s="4">
        <v>25.33</v>
      </c>
      <c r="G752" s="5">
        <f t="shared" si="17"/>
        <v>4.8699999999999974</v>
      </c>
      <c r="H752" s="6" t="str">
        <f>IF(G752&gt;=คำอธิบาย!$C$4,"เพิ่มขึ้นมาก",IF(G752&gt;=คำอธิบาย!$C$5,"เพิ่มขึ้น","คงที่/ลดลง"))</f>
        <v>เพิ่มขึ้น</v>
      </c>
    </row>
    <row r="753" spans="1:8">
      <c r="A753" s="3" t="s">
        <v>776</v>
      </c>
      <c r="B753" s="3" t="s">
        <v>125</v>
      </c>
      <c r="C753" s="3" t="s">
        <v>19</v>
      </c>
      <c r="D753" s="3" t="s">
        <v>17</v>
      </c>
      <c r="E753" s="4">
        <v>16.05</v>
      </c>
      <c r="F753" s="4">
        <v>17.5</v>
      </c>
      <c r="G753" s="5">
        <f t="shared" si="17"/>
        <v>1.4499999999999993</v>
      </c>
      <c r="H753" s="6" t="str">
        <f>IF(G753&gt;=คำอธิบาย!$C$4,"เพิ่มขึ้นมาก",IF(G753&gt;=คำอธิบาย!$C$5,"เพิ่มขึ้น","คงที่/ลดลง"))</f>
        <v>เพิ่มขึ้น</v>
      </c>
    </row>
    <row r="754" spans="1:8">
      <c r="A754" s="3" t="s">
        <v>777</v>
      </c>
      <c r="B754" s="3" t="s">
        <v>125</v>
      </c>
      <c r="C754" s="3" t="s">
        <v>38</v>
      </c>
      <c r="D754" s="3" t="s">
        <v>9</v>
      </c>
      <c r="E754" s="4">
        <v>29.08</v>
      </c>
      <c r="F754" s="4">
        <v>31.47</v>
      </c>
      <c r="G754" s="5">
        <f t="shared" si="17"/>
        <v>2.3900000000000006</v>
      </c>
      <c r="H754" s="6" t="str">
        <f>IF(G754&gt;=คำอธิบาย!$C$4,"เพิ่มขึ้นมาก",IF(G754&gt;=คำอธิบาย!$C$5,"เพิ่มขึ้น","คงที่/ลดลง"))</f>
        <v>เพิ่มขึ้น</v>
      </c>
    </row>
    <row r="755" spans="1:8">
      <c r="A755" s="3" t="s">
        <v>778</v>
      </c>
      <c r="B755" s="3" t="s">
        <v>125</v>
      </c>
      <c r="C755" s="3" t="s">
        <v>38</v>
      </c>
      <c r="D755" s="3" t="s">
        <v>11</v>
      </c>
      <c r="E755" s="4">
        <v>39.31</v>
      </c>
      <c r="F755" s="4">
        <v>42.1</v>
      </c>
      <c r="G755" s="5">
        <f t="shared" si="17"/>
        <v>2.7899999999999991</v>
      </c>
      <c r="H755" s="6" t="str">
        <f>IF(G755&gt;=คำอธิบาย!$C$4,"เพิ่มขึ้นมาก",IF(G755&gt;=คำอธิบาย!$C$5,"เพิ่มขึ้น","คงที่/ลดลง"))</f>
        <v>เพิ่มขึ้น</v>
      </c>
    </row>
    <row r="756" spans="1:8">
      <c r="A756" s="3" t="s">
        <v>779</v>
      </c>
      <c r="B756" s="3" t="s">
        <v>125</v>
      </c>
      <c r="C756" s="3" t="s">
        <v>38</v>
      </c>
      <c r="D756" s="3" t="s">
        <v>13</v>
      </c>
      <c r="E756" s="4">
        <v>38.76</v>
      </c>
      <c r="F756" s="4">
        <v>36.130000000000003</v>
      </c>
      <c r="G756" s="5">
        <f t="shared" si="17"/>
        <v>-2.6299999999999955</v>
      </c>
      <c r="H756" s="6" t="str">
        <f>IF(G756&gt;=คำอธิบาย!$C$4,"เพิ่มขึ้นมาก",IF(G756&gt;=คำอธิบาย!$C$5,"เพิ่มขึ้น","คงที่/ลดลง"))</f>
        <v>คงที่/ลดลง</v>
      </c>
    </row>
    <row r="757" spans="1:8">
      <c r="A757" s="3" t="s">
        <v>780</v>
      </c>
      <c r="B757" s="3" t="s">
        <v>125</v>
      </c>
      <c r="C757" s="3" t="s">
        <v>38</v>
      </c>
      <c r="D757" s="3" t="s">
        <v>15</v>
      </c>
      <c r="E757" s="4">
        <v>8.18</v>
      </c>
      <c r="F757" s="4">
        <v>8.26</v>
      </c>
      <c r="G757" s="5">
        <f t="shared" si="17"/>
        <v>8.0000000000000071E-2</v>
      </c>
      <c r="H757" s="6" t="str">
        <f>IF(G757&gt;=คำอธิบาย!$C$4,"เพิ่มขึ้นมาก",IF(G757&gt;=คำอธิบาย!$C$5,"เพิ่มขึ้น","คงที่/ลดลง"))</f>
        <v>เพิ่มขึ้น</v>
      </c>
    </row>
    <row r="758" spans="1:8">
      <c r="A758" s="3" t="s">
        <v>781</v>
      </c>
      <c r="B758" s="3" t="s">
        <v>125</v>
      </c>
      <c r="C758" s="3" t="s">
        <v>38</v>
      </c>
      <c r="D758" s="3" t="s">
        <v>17</v>
      </c>
      <c r="E758" s="4">
        <v>30.8</v>
      </c>
      <c r="F758" s="4">
        <v>25.37</v>
      </c>
      <c r="G758" s="5">
        <f t="shared" si="17"/>
        <v>-5.43</v>
      </c>
      <c r="H758" s="6" t="str">
        <f>IF(G758&gt;=คำอธิบาย!$C$4,"เพิ่มขึ้นมาก",IF(G758&gt;=คำอธิบาย!$C$5,"เพิ่มขึ้น","คงที่/ลดลง"))</f>
        <v>คงที่/ลดลง</v>
      </c>
    </row>
    <row r="759" spans="1:8">
      <c r="A759" s="3" t="s">
        <v>782</v>
      </c>
      <c r="B759" s="3" t="s">
        <v>125</v>
      </c>
      <c r="C759" s="3" t="s">
        <v>38</v>
      </c>
      <c r="D759" s="3" t="s">
        <v>19</v>
      </c>
      <c r="E759" s="4">
        <v>20.09</v>
      </c>
      <c r="F759" s="4">
        <v>23.3</v>
      </c>
      <c r="G759" s="5">
        <f t="shared" si="17"/>
        <v>3.2100000000000009</v>
      </c>
      <c r="H759" s="6" t="str">
        <f>IF(G759&gt;=คำอธิบาย!$C$4,"เพิ่มขึ้นมาก",IF(G759&gt;=คำอธิบาย!$C$5,"เพิ่มขึ้น","คงที่/ลดลง"))</f>
        <v>เพิ่มขึ้น</v>
      </c>
    </row>
    <row r="760" spans="1:8">
      <c r="A760" s="3" t="s">
        <v>783</v>
      </c>
      <c r="B760" s="3" t="s">
        <v>125</v>
      </c>
      <c r="C760" s="3" t="s">
        <v>38</v>
      </c>
      <c r="D760" s="3" t="s">
        <v>38</v>
      </c>
      <c r="E760" s="4">
        <v>21.91</v>
      </c>
      <c r="F760" s="4">
        <v>27.77</v>
      </c>
      <c r="G760" s="5">
        <f t="shared" si="17"/>
        <v>5.8599999999999994</v>
      </c>
      <c r="H760" s="6" t="str">
        <f>IF(G760&gt;=คำอธิบาย!$C$4,"เพิ่มขึ้นมาก",IF(G760&gt;=คำอธิบาย!$C$5,"เพิ่มขึ้น","คงที่/ลดลง"))</f>
        <v>เพิ่มขึ้นมาก</v>
      </c>
    </row>
    <row r="761" spans="1:8">
      <c r="A761" s="3" t="s">
        <v>784</v>
      </c>
      <c r="B761" s="3" t="s">
        <v>125</v>
      </c>
      <c r="C761" s="3" t="s">
        <v>38</v>
      </c>
      <c r="D761" s="3" t="s">
        <v>55</v>
      </c>
      <c r="E761" s="4">
        <v>17.96</v>
      </c>
      <c r="F761" s="4">
        <v>19.350000000000001</v>
      </c>
      <c r="G761" s="5">
        <f t="shared" si="17"/>
        <v>1.3900000000000006</v>
      </c>
      <c r="H761" s="6" t="str">
        <f>IF(G761&gt;=คำอธิบาย!$C$4,"เพิ่มขึ้นมาก",IF(G761&gt;=คำอธิบาย!$C$5,"เพิ่มขึ้น","คงที่/ลดลง"))</f>
        <v>เพิ่มขึ้น</v>
      </c>
    </row>
    <row r="762" spans="1:8">
      <c r="A762" s="3" t="s">
        <v>785</v>
      </c>
      <c r="B762" s="3" t="s">
        <v>125</v>
      </c>
      <c r="C762" s="3" t="s">
        <v>38</v>
      </c>
      <c r="D762" s="3" t="s">
        <v>60</v>
      </c>
      <c r="E762" s="4">
        <v>18.34</v>
      </c>
      <c r="F762" s="4">
        <v>9.02</v>
      </c>
      <c r="G762" s="5">
        <f t="shared" si="17"/>
        <v>-9.32</v>
      </c>
      <c r="H762" s="6" t="str">
        <f>IF(G762&gt;=คำอธิบาย!$C$4,"เพิ่มขึ้นมาก",IF(G762&gt;=คำอธิบาย!$C$5,"เพิ่มขึ้น","คงที่/ลดลง"))</f>
        <v>คงที่/ลดลง</v>
      </c>
    </row>
    <row r="763" spans="1:8">
      <c r="A763" s="3" t="s">
        <v>786</v>
      </c>
      <c r="B763" s="3" t="s">
        <v>125</v>
      </c>
      <c r="C763" s="3" t="s">
        <v>55</v>
      </c>
      <c r="D763" s="3" t="s">
        <v>9</v>
      </c>
      <c r="E763" s="4">
        <v>27.58</v>
      </c>
      <c r="F763" s="4">
        <v>26.84</v>
      </c>
      <c r="G763" s="5">
        <f t="shared" si="17"/>
        <v>-0.73999999999999844</v>
      </c>
      <c r="H763" s="6" t="str">
        <f>IF(G763&gt;=คำอธิบาย!$C$4,"เพิ่มขึ้นมาก",IF(G763&gt;=คำอธิบาย!$C$5,"เพิ่มขึ้น","คงที่/ลดลง"))</f>
        <v>คงที่/ลดลง</v>
      </c>
    </row>
    <row r="764" spans="1:8">
      <c r="A764" s="3" t="s">
        <v>787</v>
      </c>
      <c r="B764" s="3" t="s">
        <v>125</v>
      </c>
      <c r="C764" s="3" t="s">
        <v>55</v>
      </c>
      <c r="D764" s="3" t="s">
        <v>11</v>
      </c>
      <c r="E764" s="4">
        <v>21.04</v>
      </c>
      <c r="F764" s="4">
        <v>24.3</v>
      </c>
      <c r="G764" s="5">
        <f t="shared" si="17"/>
        <v>3.2600000000000016</v>
      </c>
      <c r="H764" s="6" t="str">
        <f>IF(G764&gt;=คำอธิบาย!$C$4,"เพิ่มขึ้นมาก",IF(G764&gt;=คำอธิบาย!$C$5,"เพิ่มขึ้น","คงที่/ลดลง"))</f>
        <v>เพิ่มขึ้น</v>
      </c>
    </row>
    <row r="765" spans="1:8">
      <c r="A765" s="3" t="s">
        <v>788</v>
      </c>
      <c r="B765" s="3" t="s">
        <v>125</v>
      </c>
      <c r="C765" s="3" t="s">
        <v>55</v>
      </c>
      <c r="D765" s="3" t="s">
        <v>13</v>
      </c>
      <c r="E765" s="4">
        <v>27.25</v>
      </c>
      <c r="F765" s="4">
        <v>30.41</v>
      </c>
      <c r="G765" s="5">
        <f t="shared" si="17"/>
        <v>3.16</v>
      </c>
      <c r="H765" s="6" t="str">
        <f>IF(G765&gt;=คำอธิบาย!$C$4,"เพิ่มขึ้นมาก",IF(G765&gt;=คำอธิบาย!$C$5,"เพิ่มขึ้น","คงที่/ลดลง"))</f>
        <v>เพิ่มขึ้น</v>
      </c>
    </row>
    <row r="766" spans="1:8">
      <c r="A766" s="3" t="s">
        <v>789</v>
      </c>
      <c r="B766" s="3" t="s">
        <v>125</v>
      </c>
      <c r="C766" s="3" t="s">
        <v>55</v>
      </c>
      <c r="D766" s="3" t="s">
        <v>15</v>
      </c>
      <c r="E766" s="4">
        <v>12.17</v>
      </c>
      <c r="F766" s="4">
        <v>13</v>
      </c>
      <c r="G766" s="5">
        <f t="shared" si="17"/>
        <v>0.83000000000000007</v>
      </c>
      <c r="H766" s="6" t="str">
        <f>IF(G766&gt;=คำอธิบาย!$C$4,"เพิ่มขึ้นมาก",IF(G766&gt;=คำอธิบาย!$C$5,"เพิ่มขึ้น","คงที่/ลดลง"))</f>
        <v>เพิ่มขึ้น</v>
      </c>
    </row>
    <row r="767" spans="1:8">
      <c r="A767" s="3" t="s">
        <v>790</v>
      </c>
      <c r="B767" s="3" t="s">
        <v>673</v>
      </c>
      <c r="C767" s="3" t="s">
        <v>9</v>
      </c>
      <c r="D767" s="3" t="s">
        <v>11</v>
      </c>
      <c r="E767" s="4">
        <v>57.82</v>
      </c>
      <c r="F767" s="4">
        <v>59.88</v>
      </c>
      <c r="G767" s="5">
        <f t="shared" si="17"/>
        <v>2.0600000000000023</v>
      </c>
      <c r="H767" s="6" t="str">
        <f>IF(G767&gt;=คำอธิบาย!$C$4,"เพิ่มขึ้นมาก",IF(G767&gt;=คำอธิบาย!$C$5,"เพิ่มขึ้น","คงที่/ลดลง"))</f>
        <v>เพิ่มขึ้น</v>
      </c>
    </row>
    <row r="768" spans="1:8">
      <c r="A768" s="3" t="s">
        <v>791</v>
      </c>
      <c r="B768" s="3" t="s">
        <v>673</v>
      </c>
      <c r="C768" s="3" t="s">
        <v>9</v>
      </c>
      <c r="D768" s="3" t="s">
        <v>13</v>
      </c>
      <c r="E768" s="4">
        <v>59.93</v>
      </c>
      <c r="F768" s="4">
        <v>62.39</v>
      </c>
      <c r="G768" s="5">
        <f t="shared" si="17"/>
        <v>2.4600000000000009</v>
      </c>
      <c r="H768" s="6" t="str">
        <f>IF(G768&gt;=คำอธิบาย!$C$4,"เพิ่มขึ้นมาก",IF(G768&gt;=คำอธิบาย!$C$5,"เพิ่มขึ้น","คงที่/ลดลง"))</f>
        <v>เพิ่มขึ้น</v>
      </c>
    </row>
    <row r="769" spans="1:8">
      <c r="A769" s="3" t="s">
        <v>792</v>
      </c>
      <c r="B769" s="3" t="s">
        <v>673</v>
      </c>
      <c r="C769" s="3" t="s">
        <v>9</v>
      </c>
      <c r="D769" s="3" t="s">
        <v>15</v>
      </c>
      <c r="E769" s="4">
        <v>39.159999999999997</v>
      </c>
      <c r="F769" s="4">
        <v>43.23</v>
      </c>
      <c r="G769" s="5">
        <f t="shared" si="17"/>
        <v>4.07</v>
      </c>
      <c r="H769" s="6" t="str">
        <f>IF(G769&gt;=คำอธิบาย!$C$4,"เพิ่มขึ้นมาก",IF(G769&gt;=คำอธิบาย!$C$5,"เพิ่มขึ้น","คงที่/ลดลง"))</f>
        <v>เพิ่มขึ้น</v>
      </c>
    </row>
    <row r="770" spans="1:8">
      <c r="A770" s="3" t="s">
        <v>793</v>
      </c>
      <c r="B770" s="3" t="s">
        <v>673</v>
      </c>
      <c r="C770" s="3" t="s">
        <v>9</v>
      </c>
      <c r="D770" s="3" t="s">
        <v>17</v>
      </c>
      <c r="E770" s="4">
        <v>51.89</v>
      </c>
      <c r="F770" s="4">
        <v>53.84</v>
      </c>
      <c r="G770" s="5">
        <f t="shared" si="17"/>
        <v>1.9500000000000028</v>
      </c>
      <c r="H770" s="6" t="str">
        <f>IF(G770&gt;=คำอธิบาย!$C$4,"เพิ่มขึ้นมาก",IF(G770&gt;=คำอธิบาย!$C$5,"เพิ่มขึ้น","คงที่/ลดลง"))</f>
        <v>เพิ่มขึ้น</v>
      </c>
    </row>
    <row r="771" spans="1:8">
      <c r="A771" s="3" t="s">
        <v>794</v>
      </c>
      <c r="B771" s="3" t="s">
        <v>673</v>
      </c>
      <c r="C771" s="3" t="s">
        <v>9</v>
      </c>
      <c r="D771" s="3" t="s">
        <v>19</v>
      </c>
      <c r="E771" s="4">
        <v>22.65</v>
      </c>
      <c r="F771" s="4">
        <v>24.36</v>
      </c>
      <c r="G771" s="5">
        <f t="shared" si="17"/>
        <v>1.7100000000000009</v>
      </c>
      <c r="H771" s="6" t="str">
        <f>IF(G771&gt;=คำอธิบาย!$C$4,"เพิ่มขึ้นมาก",IF(G771&gt;=คำอธิบาย!$C$5,"เพิ่มขึ้น","คงที่/ลดลง"))</f>
        <v>เพิ่มขึ้น</v>
      </c>
    </row>
    <row r="772" spans="1:8">
      <c r="A772" s="3" t="s">
        <v>795</v>
      </c>
      <c r="B772" s="3" t="s">
        <v>673</v>
      </c>
      <c r="C772" s="3" t="s">
        <v>9</v>
      </c>
      <c r="D772" s="3" t="s">
        <v>38</v>
      </c>
      <c r="E772" s="4">
        <v>33.43</v>
      </c>
      <c r="F772" s="4">
        <v>37.97</v>
      </c>
      <c r="G772" s="5">
        <f t="shared" si="17"/>
        <v>4.5399999999999991</v>
      </c>
      <c r="H772" s="6" t="str">
        <f>IF(G772&gt;=คำอธิบาย!$C$4,"เพิ่มขึ้นมาก",IF(G772&gt;=คำอธิบาย!$C$5,"เพิ่มขึ้น","คงที่/ลดลง"))</f>
        <v>เพิ่มขึ้น</v>
      </c>
    </row>
    <row r="773" spans="1:8">
      <c r="A773" s="3" t="s">
        <v>796</v>
      </c>
      <c r="B773" s="3" t="s">
        <v>673</v>
      </c>
      <c r="C773" s="3" t="s">
        <v>9</v>
      </c>
      <c r="D773" s="3" t="s">
        <v>55</v>
      </c>
      <c r="E773" s="4">
        <v>3.84</v>
      </c>
      <c r="F773" s="4">
        <v>4.08</v>
      </c>
      <c r="G773" s="5">
        <f t="shared" si="17"/>
        <v>0.24000000000000021</v>
      </c>
      <c r="H773" s="6" t="str">
        <f>IF(G773&gt;=คำอธิบาย!$C$4,"เพิ่มขึ้นมาก",IF(G773&gt;=คำอธิบาย!$C$5,"เพิ่มขึ้น","คงที่/ลดลง"))</f>
        <v>เพิ่มขึ้น</v>
      </c>
    </row>
    <row r="774" spans="1:8">
      <c r="A774" s="3" t="s">
        <v>797</v>
      </c>
      <c r="B774" s="3" t="s">
        <v>673</v>
      </c>
      <c r="C774" s="3" t="s">
        <v>9</v>
      </c>
      <c r="D774" s="3" t="s">
        <v>60</v>
      </c>
      <c r="E774" s="4">
        <v>9.91</v>
      </c>
      <c r="F774" s="4">
        <v>13.06</v>
      </c>
      <c r="G774" s="5">
        <f t="shared" si="17"/>
        <v>3.1500000000000004</v>
      </c>
      <c r="H774" s="6" t="str">
        <f>IF(G774&gt;=คำอธิบาย!$C$4,"เพิ่มขึ้นมาก",IF(G774&gt;=คำอธิบาย!$C$5,"เพิ่มขึ้น","คงที่/ลดลง"))</f>
        <v>เพิ่มขึ้น</v>
      </c>
    </row>
    <row r="775" spans="1:8">
      <c r="A775" s="3" t="s">
        <v>798</v>
      </c>
      <c r="B775" s="3" t="s">
        <v>673</v>
      </c>
      <c r="C775" s="3" t="s">
        <v>9</v>
      </c>
      <c r="D775" s="3" t="s">
        <v>70</v>
      </c>
      <c r="E775" s="4">
        <v>9.91</v>
      </c>
      <c r="F775" s="4">
        <v>10.51</v>
      </c>
      <c r="G775" s="5">
        <f t="shared" si="17"/>
        <v>0.59999999999999964</v>
      </c>
      <c r="H775" s="6" t="str">
        <f>IF(G775&gt;=คำอธิบาย!$C$4,"เพิ่มขึ้นมาก",IF(G775&gt;=คำอธิบาย!$C$5,"เพิ่มขึ้น","คงที่/ลดลง"))</f>
        <v>เพิ่มขึ้น</v>
      </c>
    </row>
    <row r="776" spans="1:8">
      <c r="A776" s="3" t="s">
        <v>799</v>
      </c>
      <c r="B776" s="3" t="s">
        <v>673</v>
      </c>
      <c r="C776" s="3" t="s">
        <v>9</v>
      </c>
      <c r="D776" s="3" t="s">
        <v>161</v>
      </c>
      <c r="E776" s="4">
        <v>9.91</v>
      </c>
      <c r="F776" s="4">
        <v>9.84</v>
      </c>
      <c r="G776" s="5">
        <f t="shared" ref="G776:G839" si="18">F776-E776</f>
        <v>-7.0000000000000284E-2</v>
      </c>
      <c r="H776" s="6" t="str">
        <f>IF(G776&gt;=คำอธิบาย!$C$4,"เพิ่มขึ้นมาก",IF(G776&gt;=คำอธิบาย!$C$5,"เพิ่มขึ้น","คงที่/ลดลง"))</f>
        <v>คงที่/ลดลง</v>
      </c>
    </row>
    <row r="777" spans="1:8">
      <c r="A777" s="3" t="s">
        <v>800</v>
      </c>
      <c r="B777" s="3" t="s">
        <v>673</v>
      </c>
      <c r="C777" s="3" t="s">
        <v>11</v>
      </c>
      <c r="D777" s="3" t="s">
        <v>9</v>
      </c>
      <c r="E777" s="4">
        <v>0</v>
      </c>
      <c r="F777" s="4">
        <v>7.66</v>
      </c>
      <c r="G777" s="5">
        <f t="shared" si="18"/>
        <v>7.66</v>
      </c>
      <c r="H777" s="6" t="str">
        <f>IF(G777&gt;=คำอธิบาย!$C$4,"เพิ่มขึ้นมาก",IF(G777&gt;=คำอธิบาย!$C$5,"เพิ่มขึ้น","คงที่/ลดลง"))</f>
        <v>เพิ่มขึ้นมาก</v>
      </c>
    </row>
    <row r="778" spans="1:8">
      <c r="A778" s="3" t="s">
        <v>801</v>
      </c>
      <c r="B778" s="3" t="s">
        <v>673</v>
      </c>
      <c r="C778" s="3" t="s">
        <v>11</v>
      </c>
      <c r="D778" s="3" t="s">
        <v>11</v>
      </c>
      <c r="E778" s="4">
        <v>15.76</v>
      </c>
      <c r="F778" s="4">
        <v>7.54</v>
      </c>
      <c r="G778" s="5">
        <f t="shared" si="18"/>
        <v>-8.2199999999999989</v>
      </c>
      <c r="H778" s="6" t="str">
        <f>IF(G778&gt;=คำอธิบาย!$C$4,"เพิ่มขึ้นมาก",IF(G778&gt;=คำอธิบาย!$C$5,"เพิ่มขึ้น","คงที่/ลดลง"))</f>
        <v>คงที่/ลดลง</v>
      </c>
    </row>
    <row r="779" spans="1:8">
      <c r="A779" s="3" t="s">
        <v>802</v>
      </c>
      <c r="B779" s="3" t="s">
        <v>673</v>
      </c>
      <c r="C779" s="3" t="s">
        <v>13</v>
      </c>
      <c r="D779" s="3" t="s">
        <v>9</v>
      </c>
      <c r="E779" s="4">
        <v>29.39</v>
      </c>
      <c r="F779" s="4">
        <v>28.53</v>
      </c>
      <c r="G779" s="5">
        <f t="shared" si="18"/>
        <v>-0.85999999999999943</v>
      </c>
      <c r="H779" s="6" t="str">
        <f>IF(G779&gt;=คำอธิบาย!$C$4,"เพิ่มขึ้นมาก",IF(G779&gt;=คำอธิบาย!$C$5,"เพิ่มขึ้น","คงที่/ลดลง"))</f>
        <v>คงที่/ลดลง</v>
      </c>
    </row>
    <row r="780" spans="1:8">
      <c r="A780" s="3" t="s">
        <v>803</v>
      </c>
      <c r="B780" s="3" t="s">
        <v>673</v>
      </c>
      <c r="C780" s="3" t="s">
        <v>13</v>
      </c>
      <c r="D780" s="3" t="s">
        <v>11</v>
      </c>
      <c r="E780" s="4">
        <v>29.39</v>
      </c>
      <c r="F780" s="4">
        <v>31.98</v>
      </c>
      <c r="G780" s="5">
        <f t="shared" si="18"/>
        <v>2.59</v>
      </c>
      <c r="H780" s="6" t="str">
        <f>IF(G780&gt;=คำอธิบาย!$C$4,"เพิ่มขึ้นมาก",IF(G780&gt;=คำอธิบาย!$C$5,"เพิ่มขึ้น","คงที่/ลดลง"))</f>
        <v>เพิ่มขึ้น</v>
      </c>
    </row>
    <row r="781" spans="1:8">
      <c r="A781" s="3" t="s">
        <v>804</v>
      </c>
      <c r="B781" s="3" t="s">
        <v>673</v>
      </c>
      <c r="C781" s="3" t="s">
        <v>13</v>
      </c>
      <c r="D781" s="3" t="s">
        <v>13</v>
      </c>
      <c r="E781" s="4">
        <v>45.92</v>
      </c>
      <c r="F781" s="4">
        <v>47.65</v>
      </c>
      <c r="G781" s="5">
        <f t="shared" si="18"/>
        <v>1.7299999999999969</v>
      </c>
      <c r="H781" s="6" t="str">
        <f>IF(G781&gt;=คำอธิบาย!$C$4,"เพิ่มขึ้นมาก",IF(G781&gt;=คำอธิบาย!$C$5,"เพิ่มขึ้น","คงที่/ลดลง"))</f>
        <v>เพิ่มขึ้น</v>
      </c>
    </row>
    <row r="782" spans="1:8">
      <c r="A782" s="3" t="s">
        <v>805</v>
      </c>
      <c r="B782" s="3" t="s">
        <v>673</v>
      </c>
      <c r="C782" s="3" t="s">
        <v>13</v>
      </c>
      <c r="D782" s="3" t="s">
        <v>15</v>
      </c>
      <c r="E782" s="4">
        <v>32.4</v>
      </c>
      <c r="F782" s="4">
        <v>35.29</v>
      </c>
      <c r="G782" s="5">
        <f t="shared" si="18"/>
        <v>2.8900000000000006</v>
      </c>
      <c r="H782" s="6" t="str">
        <f>IF(G782&gt;=คำอธิบาย!$C$4,"เพิ่มขึ้นมาก",IF(G782&gt;=คำอธิบาย!$C$5,"เพิ่มขึ้น","คงที่/ลดลง"))</f>
        <v>เพิ่มขึ้น</v>
      </c>
    </row>
    <row r="783" spans="1:8">
      <c r="A783" s="3" t="s">
        <v>806</v>
      </c>
      <c r="B783" s="3" t="s">
        <v>673</v>
      </c>
      <c r="C783" s="3" t="s">
        <v>13</v>
      </c>
      <c r="D783" s="3" t="s">
        <v>17</v>
      </c>
      <c r="E783" s="4">
        <v>35.71</v>
      </c>
      <c r="F783" s="4">
        <v>34.729999999999997</v>
      </c>
      <c r="G783" s="5">
        <f t="shared" si="18"/>
        <v>-0.98000000000000398</v>
      </c>
      <c r="H783" s="6" t="str">
        <f>IF(G783&gt;=คำอธิบาย!$C$4,"เพิ่มขึ้นมาก",IF(G783&gt;=คำอธิบาย!$C$5,"เพิ่มขึ้น","คงที่/ลดลง"))</f>
        <v>คงที่/ลดลง</v>
      </c>
    </row>
    <row r="784" spans="1:8">
      <c r="A784" s="3" t="s">
        <v>807</v>
      </c>
      <c r="B784" s="3" t="s">
        <v>673</v>
      </c>
      <c r="C784" s="3" t="s">
        <v>13</v>
      </c>
      <c r="D784" s="3" t="s">
        <v>19</v>
      </c>
      <c r="E784" s="4">
        <v>20.329999999999998</v>
      </c>
      <c r="F784" s="4">
        <v>24.78</v>
      </c>
      <c r="G784" s="5">
        <f t="shared" si="18"/>
        <v>4.4500000000000028</v>
      </c>
      <c r="H784" s="6" t="str">
        <f>IF(G784&gt;=คำอธิบาย!$C$4,"เพิ่มขึ้นมาก",IF(G784&gt;=คำอธิบาย!$C$5,"เพิ่มขึ้น","คงที่/ลดลง"))</f>
        <v>เพิ่มขึ้น</v>
      </c>
    </row>
    <row r="785" spans="1:8">
      <c r="A785" s="3" t="s">
        <v>808</v>
      </c>
      <c r="B785" s="3" t="s">
        <v>673</v>
      </c>
      <c r="C785" s="3" t="s">
        <v>13</v>
      </c>
      <c r="D785" s="3" t="s">
        <v>38</v>
      </c>
      <c r="E785" s="4">
        <v>19.84</v>
      </c>
      <c r="F785" s="4">
        <v>14.3</v>
      </c>
      <c r="G785" s="5">
        <f t="shared" si="18"/>
        <v>-5.5399999999999991</v>
      </c>
      <c r="H785" s="6" t="str">
        <f>IF(G785&gt;=คำอธิบาย!$C$4,"เพิ่มขึ้นมาก",IF(G785&gt;=คำอธิบาย!$C$5,"เพิ่มขึ้น","คงที่/ลดลง"))</f>
        <v>คงที่/ลดลง</v>
      </c>
    </row>
    <row r="786" spans="1:8">
      <c r="A786" s="3" t="s">
        <v>809</v>
      </c>
      <c r="B786" s="3" t="s">
        <v>673</v>
      </c>
      <c r="C786" s="3" t="s">
        <v>15</v>
      </c>
      <c r="D786" s="3" t="s">
        <v>9</v>
      </c>
      <c r="E786" s="4">
        <v>17.48</v>
      </c>
      <c r="F786" s="4">
        <v>10.06</v>
      </c>
      <c r="G786" s="5">
        <f t="shared" si="18"/>
        <v>-7.42</v>
      </c>
      <c r="H786" s="6" t="str">
        <f>IF(G786&gt;=คำอธิบาย!$C$4,"เพิ่มขึ้นมาก",IF(G786&gt;=คำอธิบาย!$C$5,"เพิ่มขึ้น","คงที่/ลดลง"))</f>
        <v>คงที่/ลดลง</v>
      </c>
    </row>
    <row r="787" spans="1:8">
      <c r="A787" s="3" t="s">
        <v>810</v>
      </c>
      <c r="B787" s="3" t="s">
        <v>673</v>
      </c>
      <c r="C787" s="3" t="s">
        <v>15</v>
      </c>
      <c r="D787" s="3" t="s">
        <v>11</v>
      </c>
      <c r="E787" s="4">
        <v>17.8</v>
      </c>
      <c r="F787" s="4">
        <v>15.03</v>
      </c>
      <c r="G787" s="5">
        <f t="shared" si="18"/>
        <v>-2.7700000000000014</v>
      </c>
      <c r="H787" s="6" t="str">
        <f>IF(G787&gt;=คำอธิบาย!$C$4,"เพิ่มขึ้นมาก",IF(G787&gt;=คำอธิบาย!$C$5,"เพิ่มขึ้น","คงที่/ลดลง"))</f>
        <v>คงที่/ลดลง</v>
      </c>
    </row>
    <row r="788" spans="1:8">
      <c r="A788" s="3" t="s">
        <v>811</v>
      </c>
      <c r="B788" s="3" t="s">
        <v>673</v>
      </c>
      <c r="C788" s="3" t="s">
        <v>15</v>
      </c>
      <c r="D788" s="3" t="s">
        <v>13</v>
      </c>
      <c r="E788" s="4">
        <v>22.62</v>
      </c>
      <c r="F788" s="4">
        <v>22.1</v>
      </c>
      <c r="G788" s="5">
        <f t="shared" si="18"/>
        <v>-0.51999999999999957</v>
      </c>
      <c r="H788" s="6" t="str">
        <f>IF(G788&gt;=คำอธิบาย!$C$4,"เพิ่มขึ้นมาก",IF(G788&gt;=คำอธิบาย!$C$5,"เพิ่มขึ้น","คงที่/ลดลง"))</f>
        <v>คงที่/ลดลง</v>
      </c>
    </row>
    <row r="789" spans="1:8">
      <c r="A789" s="3" t="s">
        <v>812</v>
      </c>
      <c r="B789" s="3" t="s">
        <v>673</v>
      </c>
      <c r="C789" s="3" t="s">
        <v>15</v>
      </c>
      <c r="D789" s="3" t="s">
        <v>15</v>
      </c>
      <c r="E789" s="4">
        <v>39.869999999999997</v>
      </c>
      <c r="F789" s="4">
        <v>40.04</v>
      </c>
      <c r="G789" s="5">
        <f t="shared" si="18"/>
        <v>0.17000000000000171</v>
      </c>
      <c r="H789" s="6" t="str">
        <f>IF(G789&gt;=คำอธิบาย!$C$4,"เพิ่มขึ้นมาก",IF(G789&gt;=คำอธิบาย!$C$5,"เพิ่มขึ้น","คงที่/ลดลง"))</f>
        <v>เพิ่มขึ้น</v>
      </c>
    </row>
    <row r="790" spans="1:8">
      <c r="A790" s="3" t="s">
        <v>813</v>
      </c>
      <c r="B790" s="3" t="s">
        <v>673</v>
      </c>
      <c r="C790" s="3" t="s">
        <v>15</v>
      </c>
      <c r="D790" s="3" t="s">
        <v>17</v>
      </c>
      <c r="E790" s="4">
        <v>39.869999999999997</v>
      </c>
      <c r="F790" s="4">
        <v>51.13</v>
      </c>
      <c r="G790" s="5">
        <f t="shared" si="18"/>
        <v>11.260000000000005</v>
      </c>
      <c r="H790" s="6" t="str">
        <f>IF(G790&gt;=คำอธิบาย!$C$4,"เพิ่มขึ้นมาก",IF(G790&gt;=คำอธิบาย!$C$5,"เพิ่มขึ้น","คงที่/ลดลง"))</f>
        <v>เพิ่มขึ้นมาก</v>
      </c>
    </row>
    <row r="791" spans="1:8">
      <c r="A791" s="3" t="s">
        <v>814</v>
      </c>
      <c r="B791" s="3" t="s">
        <v>673</v>
      </c>
      <c r="C791" s="3" t="s">
        <v>15</v>
      </c>
      <c r="D791" s="3" t="s">
        <v>19</v>
      </c>
      <c r="E791" s="4">
        <v>39.869999999999997</v>
      </c>
      <c r="F791" s="4">
        <v>37.6</v>
      </c>
      <c r="G791" s="5">
        <f t="shared" si="18"/>
        <v>-2.269999999999996</v>
      </c>
      <c r="H791" s="6" t="str">
        <f>IF(G791&gt;=คำอธิบาย!$C$4,"เพิ่มขึ้นมาก",IF(G791&gt;=คำอธิบาย!$C$5,"เพิ่มขึ้น","คงที่/ลดลง"))</f>
        <v>คงที่/ลดลง</v>
      </c>
    </row>
    <row r="792" spans="1:8">
      <c r="A792" s="3" t="s">
        <v>815</v>
      </c>
      <c r="B792" s="3" t="s">
        <v>673</v>
      </c>
      <c r="C792" s="3" t="s">
        <v>17</v>
      </c>
      <c r="D792" s="3" t="s">
        <v>9</v>
      </c>
      <c r="E792" s="4">
        <v>24.41</v>
      </c>
      <c r="F792" s="4">
        <v>22.26</v>
      </c>
      <c r="G792" s="5">
        <f t="shared" si="18"/>
        <v>-2.1499999999999986</v>
      </c>
      <c r="H792" s="6" t="str">
        <f>IF(G792&gt;=คำอธิบาย!$C$4,"เพิ่มขึ้นมาก",IF(G792&gt;=คำอธิบาย!$C$5,"เพิ่มขึ้น","คงที่/ลดลง"))</f>
        <v>คงที่/ลดลง</v>
      </c>
    </row>
    <row r="793" spans="1:8">
      <c r="A793" s="3" t="s">
        <v>816</v>
      </c>
      <c r="B793" s="3" t="s">
        <v>673</v>
      </c>
      <c r="C793" s="3" t="s">
        <v>17</v>
      </c>
      <c r="D793" s="3" t="s">
        <v>11</v>
      </c>
      <c r="E793" s="4">
        <v>26.66</v>
      </c>
      <c r="F793" s="4">
        <v>19.96</v>
      </c>
      <c r="G793" s="5">
        <f t="shared" si="18"/>
        <v>-6.6999999999999993</v>
      </c>
      <c r="H793" s="6" t="str">
        <f>IF(G793&gt;=คำอธิบาย!$C$4,"เพิ่มขึ้นมาก",IF(G793&gt;=คำอธิบาย!$C$5,"เพิ่มขึ้น","คงที่/ลดลง"))</f>
        <v>คงที่/ลดลง</v>
      </c>
    </row>
    <row r="794" spans="1:8">
      <c r="A794" s="3" t="s">
        <v>817</v>
      </c>
      <c r="B794" s="3" t="s">
        <v>673</v>
      </c>
      <c r="C794" s="3" t="s">
        <v>17</v>
      </c>
      <c r="D794" s="3" t="s">
        <v>13</v>
      </c>
      <c r="E794" s="4">
        <v>17.05</v>
      </c>
      <c r="F794" s="4">
        <v>8.27</v>
      </c>
      <c r="G794" s="5">
        <f t="shared" si="18"/>
        <v>-8.7800000000000011</v>
      </c>
      <c r="H794" s="6" t="str">
        <f>IF(G794&gt;=คำอธิบาย!$C$4,"เพิ่มขึ้นมาก",IF(G794&gt;=คำอธิบาย!$C$5,"เพิ่มขึ้น","คงที่/ลดลง"))</f>
        <v>คงที่/ลดลง</v>
      </c>
    </row>
    <row r="795" spans="1:8">
      <c r="A795" s="3" t="s">
        <v>818</v>
      </c>
      <c r="B795" s="3" t="s">
        <v>673</v>
      </c>
      <c r="C795" s="3" t="s">
        <v>17</v>
      </c>
      <c r="D795" s="3" t="s">
        <v>15</v>
      </c>
      <c r="E795" s="4">
        <v>43.67</v>
      </c>
      <c r="F795" s="4">
        <v>43.26</v>
      </c>
      <c r="G795" s="5">
        <f t="shared" si="18"/>
        <v>-0.41000000000000369</v>
      </c>
      <c r="H795" s="6" t="str">
        <f>IF(G795&gt;=คำอธิบาย!$C$4,"เพิ่มขึ้นมาก",IF(G795&gt;=คำอธิบาย!$C$5,"เพิ่มขึ้น","คงที่/ลดลง"))</f>
        <v>คงที่/ลดลง</v>
      </c>
    </row>
    <row r="796" spans="1:8">
      <c r="A796" s="3" t="s">
        <v>819</v>
      </c>
      <c r="B796" s="3" t="s">
        <v>673</v>
      </c>
      <c r="C796" s="3" t="s">
        <v>17</v>
      </c>
      <c r="D796" s="3" t="s">
        <v>17</v>
      </c>
      <c r="E796" s="4">
        <v>23.85</v>
      </c>
      <c r="F796" s="4">
        <v>32.659999999999997</v>
      </c>
      <c r="G796" s="5">
        <f t="shared" si="18"/>
        <v>8.8099999999999952</v>
      </c>
      <c r="H796" s="6" t="str">
        <f>IF(G796&gt;=คำอธิบาย!$C$4,"เพิ่มขึ้นมาก",IF(G796&gt;=คำอธิบาย!$C$5,"เพิ่มขึ้น","คงที่/ลดลง"))</f>
        <v>เพิ่มขึ้นมาก</v>
      </c>
    </row>
    <row r="797" spans="1:8">
      <c r="A797" s="3" t="s">
        <v>820</v>
      </c>
      <c r="B797" s="3" t="s">
        <v>673</v>
      </c>
      <c r="C797" s="3" t="s">
        <v>17</v>
      </c>
      <c r="D797" s="3" t="s">
        <v>19</v>
      </c>
      <c r="E797" s="4">
        <v>49.28</v>
      </c>
      <c r="F797" s="4">
        <v>47.48</v>
      </c>
      <c r="G797" s="5">
        <f t="shared" si="18"/>
        <v>-1.8000000000000043</v>
      </c>
      <c r="H797" s="6" t="str">
        <f>IF(G797&gt;=คำอธิบาย!$C$4,"เพิ่มขึ้นมาก",IF(G797&gt;=คำอธิบาย!$C$5,"เพิ่มขึ้น","คงที่/ลดลง"))</f>
        <v>คงที่/ลดลง</v>
      </c>
    </row>
    <row r="798" spans="1:8">
      <c r="A798" s="3" t="s">
        <v>821</v>
      </c>
      <c r="B798" s="3" t="s">
        <v>673</v>
      </c>
      <c r="C798" s="3" t="s">
        <v>19</v>
      </c>
      <c r="D798" s="3" t="s">
        <v>9</v>
      </c>
      <c r="E798" s="4">
        <v>49.3</v>
      </c>
      <c r="F798" s="4">
        <v>55.48</v>
      </c>
      <c r="G798" s="5">
        <f t="shared" si="18"/>
        <v>6.18</v>
      </c>
      <c r="H798" s="6" t="str">
        <f>IF(G798&gt;=คำอธิบาย!$C$4,"เพิ่มขึ้นมาก",IF(G798&gt;=คำอธิบาย!$C$5,"เพิ่มขึ้น","คงที่/ลดลง"))</f>
        <v>เพิ่มขึ้นมาก</v>
      </c>
    </row>
    <row r="799" spans="1:8">
      <c r="A799" s="3" t="s">
        <v>822</v>
      </c>
      <c r="B799" s="3" t="s">
        <v>673</v>
      </c>
      <c r="C799" s="3" t="s">
        <v>19</v>
      </c>
      <c r="D799" s="3" t="s">
        <v>11</v>
      </c>
      <c r="E799" s="4">
        <v>37.590000000000003</v>
      </c>
      <c r="F799" s="4">
        <v>36.909999999999997</v>
      </c>
      <c r="G799" s="5">
        <f t="shared" si="18"/>
        <v>-0.68000000000000682</v>
      </c>
      <c r="H799" s="6" t="str">
        <f>IF(G799&gt;=คำอธิบาย!$C$4,"เพิ่มขึ้นมาก",IF(G799&gt;=คำอธิบาย!$C$5,"เพิ่มขึ้น","คงที่/ลดลง"))</f>
        <v>คงที่/ลดลง</v>
      </c>
    </row>
    <row r="800" spans="1:8">
      <c r="A800" s="3" t="s">
        <v>823</v>
      </c>
      <c r="B800" s="3" t="s">
        <v>673</v>
      </c>
      <c r="C800" s="3" t="s">
        <v>19</v>
      </c>
      <c r="D800" s="3" t="s">
        <v>13</v>
      </c>
      <c r="E800" s="4">
        <v>37.590000000000003</v>
      </c>
      <c r="F800" s="4">
        <v>39.31</v>
      </c>
      <c r="G800" s="5">
        <f t="shared" si="18"/>
        <v>1.7199999999999989</v>
      </c>
      <c r="H800" s="6" t="str">
        <f>IF(G800&gt;=คำอธิบาย!$C$4,"เพิ่มขึ้นมาก",IF(G800&gt;=คำอธิบาย!$C$5,"เพิ่มขึ้น","คงที่/ลดลง"))</f>
        <v>เพิ่มขึ้น</v>
      </c>
    </row>
    <row r="801" spans="1:8">
      <c r="A801" s="3" t="s">
        <v>824</v>
      </c>
      <c r="B801" s="3" t="s">
        <v>673</v>
      </c>
      <c r="C801" s="3" t="s">
        <v>19</v>
      </c>
      <c r="D801" s="3" t="s">
        <v>15</v>
      </c>
      <c r="E801" s="4">
        <v>5.28</v>
      </c>
      <c r="F801" s="4">
        <v>5.56</v>
      </c>
      <c r="G801" s="5">
        <f t="shared" si="18"/>
        <v>0.27999999999999936</v>
      </c>
      <c r="H801" s="6" t="str">
        <f>IF(G801&gt;=คำอธิบาย!$C$4,"เพิ่มขึ้นมาก",IF(G801&gt;=คำอธิบาย!$C$5,"เพิ่มขึ้น","คงที่/ลดลง"))</f>
        <v>เพิ่มขึ้น</v>
      </c>
    </row>
    <row r="802" spans="1:8">
      <c r="A802" s="3" t="s">
        <v>825</v>
      </c>
      <c r="B802" s="3" t="s">
        <v>673</v>
      </c>
      <c r="C802" s="3" t="s">
        <v>19</v>
      </c>
      <c r="D802" s="3" t="s">
        <v>17</v>
      </c>
      <c r="E802" s="4">
        <v>41.77</v>
      </c>
      <c r="F802" s="4">
        <v>47.15</v>
      </c>
      <c r="G802" s="5">
        <f t="shared" si="18"/>
        <v>5.3799999999999955</v>
      </c>
      <c r="H802" s="6" t="str">
        <f>IF(G802&gt;=คำอธิบาย!$C$4,"เพิ่มขึ้นมาก",IF(G802&gt;=คำอธิบาย!$C$5,"เพิ่มขึ้น","คงที่/ลดลง"))</f>
        <v>เพิ่มขึ้นมาก</v>
      </c>
    </row>
    <row r="803" spans="1:8">
      <c r="A803" s="3" t="s">
        <v>826</v>
      </c>
      <c r="B803" s="3" t="s">
        <v>673</v>
      </c>
      <c r="C803" s="3" t="s">
        <v>19</v>
      </c>
      <c r="D803" s="3" t="s">
        <v>19</v>
      </c>
      <c r="E803" s="4">
        <v>39.909999999999997</v>
      </c>
      <c r="F803" s="4">
        <v>43.56</v>
      </c>
      <c r="G803" s="5">
        <f t="shared" si="18"/>
        <v>3.6500000000000057</v>
      </c>
      <c r="H803" s="6" t="str">
        <f>IF(G803&gt;=คำอธิบาย!$C$4,"เพิ่มขึ้นมาก",IF(G803&gt;=คำอธิบาย!$C$5,"เพิ่มขึ้น","คงที่/ลดลง"))</f>
        <v>เพิ่มขึ้น</v>
      </c>
    </row>
    <row r="804" spans="1:8">
      <c r="A804" s="3" t="s">
        <v>827</v>
      </c>
      <c r="B804" s="3" t="s">
        <v>673</v>
      </c>
      <c r="C804" s="3" t="s">
        <v>19</v>
      </c>
      <c r="D804" s="3" t="s">
        <v>38</v>
      </c>
      <c r="E804" s="4">
        <v>40.53</v>
      </c>
      <c r="F804" s="4">
        <v>40.94</v>
      </c>
      <c r="G804" s="5">
        <f t="shared" si="18"/>
        <v>0.40999999999999659</v>
      </c>
      <c r="H804" s="6" t="str">
        <f>IF(G804&gt;=คำอธิบาย!$C$4,"เพิ่มขึ้นมาก",IF(G804&gt;=คำอธิบาย!$C$5,"เพิ่มขึ้น","คงที่/ลดลง"))</f>
        <v>เพิ่มขึ้น</v>
      </c>
    </row>
    <row r="805" spans="1:8">
      <c r="A805" s="3" t="s">
        <v>828</v>
      </c>
      <c r="B805" s="3" t="s">
        <v>673</v>
      </c>
      <c r="C805" s="3" t="s">
        <v>19</v>
      </c>
      <c r="D805" s="3" t="s">
        <v>55</v>
      </c>
      <c r="E805" s="4">
        <v>39.909999999999997</v>
      </c>
      <c r="F805" s="4">
        <v>40.89</v>
      </c>
      <c r="G805" s="5">
        <f t="shared" si="18"/>
        <v>0.98000000000000398</v>
      </c>
      <c r="H805" s="6" t="str">
        <f>IF(G805&gt;=คำอธิบาย!$C$4,"เพิ่มขึ้นมาก",IF(G805&gt;=คำอธิบาย!$C$5,"เพิ่มขึ้น","คงที่/ลดลง"))</f>
        <v>เพิ่มขึ้น</v>
      </c>
    </row>
    <row r="806" spans="1:8">
      <c r="A806" s="3" t="s">
        <v>829</v>
      </c>
      <c r="B806" s="3" t="s">
        <v>673</v>
      </c>
      <c r="C806" s="3" t="s">
        <v>38</v>
      </c>
      <c r="D806" s="3" t="s">
        <v>9</v>
      </c>
      <c r="E806" s="4">
        <v>36.57</v>
      </c>
      <c r="F806" s="4">
        <v>36.19</v>
      </c>
      <c r="G806" s="5">
        <f t="shared" si="18"/>
        <v>-0.38000000000000256</v>
      </c>
      <c r="H806" s="6" t="str">
        <f>IF(G806&gt;=คำอธิบาย!$C$4,"เพิ่มขึ้นมาก",IF(G806&gt;=คำอธิบาย!$C$5,"เพิ่มขึ้น","คงที่/ลดลง"))</f>
        <v>คงที่/ลดลง</v>
      </c>
    </row>
    <row r="807" spans="1:8">
      <c r="A807" s="3" t="s">
        <v>830</v>
      </c>
      <c r="B807" s="3" t="s">
        <v>673</v>
      </c>
      <c r="C807" s="3" t="s">
        <v>38</v>
      </c>
      <c r="D807" s="3" t="s">
        <v>11</v>
      </c>
      <c r="E807" s="4">
        <v>10.220000000000001</v>
      </c>
      <c r="F807" s="4">
        <v>9.91</v>
      </c>
      <c r="G807" s="5">
        <f t="shared" si="18"/>
        <v>-0.3100000000000005</v>
      </c>
      <c r="H807" s="6" t="str">
        <f>IF(G807&gt;=คำอธิบาย!$C$4,"เพิ่มขึ้นมาก",IF(G807&gt;=คำอธิบาย!$C$5,"เพิ่มขึ้น","คงที่/ลดลง"))</f>
        <v>คงที่/ลดลง</v>
      </c>
    </row>
    <row r="808" spans="1:8">
      <c r="A808" s="3" t="s">
        <v>831</v>
      </c>
      <c r="B808" s="3" t="s">
        <v>673</v>
      </c>
      <c r="C808" s="3" t="s">
        <v>38</v>
      </c>
      <c r="D808" s="3" t="s">
        <v>13</v>
      </c>
      <c r="E808" s="4">
        <v>13.31</v>
      </c>
      <c r="F808" s="4">
        <v>15.18</v>
      </c>
      <c r="G808" s="5">
        <f t="shared" si="18"/>
        <v>1.8699999999999992</v>
      </c>
      <c r="H808" s="6" t="str">
        <f>IF(G808&gt;=คำอธิบาย!$C$4,"เพิ่มขึ้นมาก",IF(G808&gt;=คำอธิบาย!$C$5,"เพิ่มขึ้น","คงที่/ลดลง"))</f>
        <v>เพิ่มขึ้น</v>
      </c>
    </row>
    <row r="809" spans="1:8">
      <c r="A809" s="3" t="s">
        <v>832</v>
      </c>
      <c r="B809" s="3" t="s">
        <v>673</v>
      </c>
      <c r="C809" s="3" t="s">
        <v>38</v>
      </c>
      <c r="D809" s="3" t="s">
        <v>15</v>
      </c>
      <c r="E809" s="4">
        <v>37.200000000000003</v>
      </c>
      <c r="F809" s="4">
        <v>37</v>
      </c>
      <c r="G809" s="5">
        <f t="shared" si="18"/>
        <v>-0.20000000000000284</v>
      </c>
      <c r="H809" s="6" t="str">
        <f>IF(G809&gt;=คำอธิบาย!$C$4,"เพิ่มขึ้นมาก",IF(G809&gt;=คำอธิบาย!$C$5,"เพิ่มขึ้น","คงที่/ลดลง"))</f>
        <v>คงที่/ลดลง</v>
      </c>
    </row>
    <row r="810" spans="1:8">
      <c r="A810" s="3" t="s">
        <v>833</v>
      </c>
      <c r="B810" s="3" t="s">
        <v>673</v>
      </c>
      <c r="C810" s="3" t="s">
        <v>38</v>
      </c>
      <c r="D810" s="3" t="s">
        <v>17</v>
      </c>
      <c r="E810" s="4">
        <v>47.79</v>
      </c>
      <c r="F810" s="4">
        <v>46.76</v>
      </c>
      <c r="G810" s="5">
        <f t="shared" si="18"/>
        <v>-1.0300000000000011</v>
      </c>
      <c r="H810" s="6" t="str">
        <f>IF(G810&gt;=คำอธิบาย!$C$4,"เพิ่มขึ้นมาก",IF(G810&gt;=คำอธิบาย!$C$5,"เพิ่มขึ้น","คงที่/ลดลง"))</f>
        <v>คงที่/ลดลง</v>
      </c>
    </row>
    <row r="811" spans="1:8">
      <c r="A811" s="3" t="s">
        <v>834</v>
      </c>
      <c r="B811" s="3" t="s">
        <v>673</v>
      </c>
      <c r="C811" s="3" t="s">
        <v>38</v>
      </c>
      <c r="D811" s="3" t="s">
        <v>19</v>
      </c>
      <c r="E811" s="4">
        <v>47.79</v>
      </c>
      <c r="F811" s="4">
        <v>43.5</v>
      </c>
      <c r="G811" s="5">
        <f t="shared" si="18"/>
        <v>-4.2899999999999991</v>
      </c>
      <c r="H811" s="6" t="str">
        <f>IF(G811&gt;=คำอธิบาย!$C$4,"เพิ่มขึ้นมาก",IF(G811&gt;=คำอธิบาย!$C$5,"เพิ่มขึ้น","คงที่/ลดลง"))</f>
        <v>คงที่/ลดลง</v>
      </c>
    </row>
    <row r="812" spans="1:8">
      <c r="A812" s="3" t="s">
        <v>835</v>
      </c>
      <c r="B812" s="3" t="s">
        <v>673</v>
      </c>
      <c r="C812" s="3" t="s">
        <v>38</v>
      </c>
      <c r="D812" s="3" t="s">
        <v>38</v>
      </c>
      <c r="E812" s="4">
        <v>15.79</v>
      </c>
      <c r="F812" s="4">
        <v>11.68</v>
      </c>
      <c r="G812" s="5">
        <f t="shared" si="18"/>
        <v>-4.1099999999999994</v>
      </c>
      <c r="H812" s="6" t="str">
        <f>IF(G812&gt;=คำอธิบาย!$C$4,"เพิ่มขึ้นมาก",IF(G812&gt;=คำอธิบาย!$C$5,"เพิ่มขึ้น","คงที่/ลดลง"))</f>
        <v>คงที่/ลดลง</v>
      </c>
    </row>
    <row r="813" spans="1:8">
      <c r="A813" s="3" t="s">
        <v>836</v>
      </c>
      <c r="B813" s="3" t="s">
        <v>673</v>
      </c>
      <c r="C813" s="3" t="s">
        <v>38</v>
      </c>
      <c r="D813" s="3" t="s">
        <v>55</v>
      </c>
      <c r="E813" s="4">
        <v>19.71</v>
      </c>
      <c r="F813" s="4">
        <v>18.79</v>
      </c>
      <c r="G813" s="5">
        <f t="shared" si="18"/>
        <v>-0.92000000000000171</v>
      </c>
      <c r="H813" s="6" t="str">
        <f>IF(G813&gt;=คำอธิบาย!$C$4,"เพิ่มขึ้นมาก",IF(G813&gt;=คำอธิบาย!$C$5,"เพิ่มขึ้น","คงที่/ลดลง"))</f>
        <v>คงที่/ลดลง</v>
      </c>
    </row>
    <row r="814" spans="1:8">
      <c r="A814" s="3" t="s">
        <v>837</v>
      </c>
      <c r="B814" s="3" t="s">
        <v>673</v>
      </c>
      <c r="C814" s="3" t="s">
        <v>38</v>
      </c>
      <c r="D814" s="3" t="s">
        <v>60</v>
      </c>
      <c r="E814" s="4">
        <v>47.79</v>
      </c>
      <c r="F814" s="4">
        <v>43.76</v>
      </c>
      <c r="G814" s="5">
        <f t="shared" si="18"/>
        <v>-4.0300000000000011</v>
      </c>
      <c r="H814" s="6" t="str">
        <f>IF(G814&gt;=คำอธิบาย!$C$4,"เพิ่มขึ้นมาก",IF(G814&gt;=คำอธิบาย!$C$5,"เพิ่มขึ้น","คงที่/ลดลง"))</f>
        <v>คงที่/ลดลง</v>
      </c>
    </row>
    <row r="815" spans="1:8">
      <c r="A815" s="3" t="s">
        <v>838</v>
      </c>
      <c r="B815" s="3" t="s">
        <v>673</v>
      </c>
      <c r="C815" s="3" t="s">
        <v>38</v>
      </c>
      <c r="D815" s="3" t="s">
        <v>70</v>
      </c>
      <c r="E815" s="4">
        <v>10.28</v>
      </c>
      <c r="F815" s="4">
        <v>9.61</v>
      </c>
      <c r="G815" s="5">
        <f t="shared" si="18"/>
        <v>-0.66999999999999993</v>
      </c>
      <c r="H815" s="6" t="str">
        <f>IF(G815&gt;=คำอธิบาย!$C$4,"เพิ่มขึ้นมาก",IF(G815&gt;=คำอธิบาย!$C$5,"เพิ่มขึ้น","คงที่/ลดลง"))</f>
        <v>คงที่/ลดลง</v>
      </c>
    </row>
    <row r="816" spans="1:8">
      <c r="A816" s="3" t="s">
        <v>839</v>
      </c>
      <c r="B816" s="3" t="s">
        <v>673</v>
      </c>
      <c r="C816" s="3" t="s">
        <v>55</v>
      </c>
      <c r="D816" s="3" t="s">
        <v>9</v>
      </c>
      <c r="E816" s="4">
        <v>25.81</v>
      </c>
      <c r="F816" s="4">
        <v>29.83</v>
      </c>
      <c r="G816" s="5">
        <f t="shared" si="18"/>
        <v>4.0199999999999996</v>
      </c>
      <c r="H816" s="6" t="str">
        <f>IF(G816&gt;=คำอธิบาย!$C$4,"เพิ่มขึ้นมาก",IF(G816&gt;=คำอธิบาย!$C$5,"เพิ่มขึ้น","คงที่/ลดลง"))</f>
        <v>เพิ่มขึ้น</v>
      </c>
    </row>
    <row r="817" spans="1:8">
      <c r="A817" s="3" t="s">
        <v>840</v>
      </c>
      <c r="B817" s="3" t="s">
        <v>673</v>
      </c>
      <c r="C817" s="3" t="s">
        <v>55</v>
      </c>
      <c r="D817" s="3" t="s">
        <v>11</v>
      </c>
      <c r="E817" s="4">
        <v>20.53</v>
      </c>
      <c r="F817" s="4">
        <v>22.25</v>
      </c>
      <c r="G817" s="5">
        <f t="shared" si="18"/>
        <v>1.7199999999999989</v>
      </c>
      <c r="H817" s="6" t="str">
        <f>IF(G817&gt;=คำอธิบาย!$C$4,"เพิ่มขึ้นมาก",IF(G817&gt;=คำอธิบาย!$C$5,"เพิ่มขึ้น","คงที่/ลดลง"))</f>
        <v>เพิ่มขึ้น</v>
      </c>
    </row>
    <row r="818" spans="1:8">
      <c r="A818" s="3" t="s">
        <v>841</v>
      </c>
      <c r="B818" s="3" t="s">
        <v>673</v>
      </c>
      <c r="C818" s="3" t="s">
        <v>55</v>
      </c>
      <c r="D818" s="3" t="s">
        <v>13</v>
      </c>
      <c r="E818" s="4">
        <v>58.6</v>
      </c>
      <c r="F818" s="4">
        <v>54.75</v>
      </c>
      <c r="G818" s="5">
        <f t="shared" si="18"/>
        <v>-3.8500000000000014</v>
      </c>
      <c r="H818" s="6" t="str">
        <f>IF(G818&gt;=คำอธิบาย!$C$4,"เพิ่มขึ้นมาก",IF(G818&gt;=คำอธิบาย!$C$5,"เพิ่มขึ้น","คงที่/ลดลง"))</f>
        <v>คงที่/ลดลง</v>
      </c>
    </row>
    <row r="819" spans="1:8">
      <c r="A819" s="3" t="s">
        <v>842</v>
      </c>
      <c r="B819" s="3" t="s">
        <v>673</v>
      </c>
      <c r="C819" s="3" t="s">
        <v>55</v>
      </c>
      <c r="D819" s="3" t="s">
        <v>15</v>
      </c>
      <c r="E819" s="4">
        <v>12.62</v>
      </c>
      <c r="F819" s="4">
        <v>12.1</v>
      </c>
      <c r="G819" s="5">
        <f t="shared" si="18"/>
        <v>-0.51999999999999957</v>
      </c>
      <c r="H819" s="6" t="str">
        <f>IF(G819&gt;=คำอธิบาย!$C$4,"เพิ่มขึ้นมาก",IF(G819&gt;=คำอธิบาย!$C$5,"เพิ่มขึ้น","คงที่/ลดลง"))</f>
        <v>คงที่/ลดลง</v>
      </c>
    </row>
    <row r="820" spans="1:8">
      <c r="A820" s="3" t="s">
        <v>843</v>
      </c>
      <c r="B820" s="3" t="s">
        <v>673</v>
      </c>
      <c r="C820" s="3" t="s">
        <v>60</v>
      </c>
      <c r="D820" s="3" t="s">
        <v>9</v>
      </c>
      <c r="E820" s="4">
        <v>10.199999999999999</v>
      </c>
      <c r="F820" s="4">
        <v>10.73</v>
      </c>
      <c r="G820" s="5">
        <f t="shared" si="18"/>
        <v>0.53000000000000114</v>
      </c>
      <c r="H820" s="6" t="str">
        <f>IF(G820&gt;=คำอธิบาย!$C$4,"เพิ่มขึ้นมาก",IF(G820&gt;=คำอธิบาย!$C$5,"เพิ่มขึ้น","คงที่/ลดลง"))</f>
        <v>เพิ่มขึ้น</v>
      </c>
    </row>
    <row r="821" spans="1:8">
      <c r="A821" s="3" t="s">
        <v>844</v>
      </c>
      <c r="B821" s="3" t="s">
        <v>673</v>
      </c>
      <c r="C821" s="3" t="s">
        <v>60</v>
      </c>
      <c r="D821" s="3" t="s">
        <v>11</v>
      </c>
      <c r="E821" s="4">
        <v>23.77</v>
      </c>
      <c r="F821" s="4">
        <v>24.97</v>
      </c>
      <c r="G821" s="5">
        <f t="shared" si="18"/>
        <v>1.1999999999999993</v>
      </c>
      <c r="H821" s="6" t="str">
        <f>IF(G821&gt;=คำอธิบาย!$C$4,"เพิ่มขึ้นมาก",IF(G821&gt;=คำอธิบาย!$C$5,"เพิ่มขึ้น","คงที่/ลดลง"))</f>
        <v>เพิ่มขึ้น</v>
      </c>
    </row>
    <row r="822" spans="1:8">
      <c r="A822" s="3" t="s">
        <v>845</v>
      </c>
      <c r="B822" s="3" t="s">
        <v>673</v>
      </c>
      <c r="C822" s="3" t="s">
        <v>60</v>
      </c>
      <c r="D822" s="3" t="s">
        <v>13</v>
      </c>
      <c r="E822" s="4">
        <v>1.1399999999999999</v>
      </c>
      <c r="F822" s="4">
        <v>0.34</v>
      </c>
      <c r="G822" s="5">
        <f t="shared" si="18"/>
        <v>-0.79999999999999982</v>
      </c>
      <c r="H822" s="6" t="str">
        <f>IF(G822&gt;=คำอธิบาย!$C$4,"เพิ่มขึ้นมาก",IF(G822&gt;=คำอธิบาย!$C$5,"เพิ่มขึ้น","คงที่/ลดลง"))</f>
        <v>คงที่/ลดลง</v>
      </c>
    </row>
    <row r="823" spans="1:8">
      <c r="A823" s="3" t="s">
        <v>846</v>
      </c>
      <c r="B823" s="3" t="s">
        <v>673</v>
      </c>
      <c r="C823" s="3" t="s">
        <v>60</v>
      </c>
      <c r="D823" s="3" t="s">
        <v>15</v>
      </c>
      <c r="E823" s="4">
        <v>12.65</v>
      </c>
      <c r="F823" s="4">
        <v>14.29</v>
      </c>
      <c r="G823" s="5">
        <f t="shared" si="18"/>
        <v>1.6399999999999988</v>
      </c>
      <c r="H823" s="6" t="str">
        <f>IF(G823&gt;=คำอธิบาย!$C$4,"เพิ่มขึ้นมาก",IF(G823&gt;=คำอธิบาย!$C$5,"เพิ่มขึ้น","คงที่/ลดลง"))</f>
        <v>เพิ่มขึ้น</v>
      </c>
    </row>
    <row r="824" spans="1:8">
      <c r="A824" s="3" t="s">
        <v>847</v>
      </c>
      <c r="B824" s="3" t="s">
        <v>673</v>
      </c>
      <c r="C824" s="3" t="s">
        <v>60</v>
      </c>
      <c r="D824" s="3" t="s">
        <v>17</v>
      </c>
      <c r="E824" s="4">
        <v>28.68</v>
      </c>
      <c r="F824" s="4">
        <v>28.04</v>
      </c>
      <c r="G824" s="5">
        <f t="shared" si="18"/>
        <v>-0.64000000000000057</v>
      </c>
      <c r="H824" s="6" t="str">
        <f>IF(G824&gt;=คำอธิบาย!$C$4,"เพิ่มขึ้นมาก",IF(G824&gt;=คำอธิบาย!$C$5,"เพิ่มขึ้น","คงที่/ลดลง"))</f>
        <v>คงที่/ลดลง</v>
      </c>
    </row>
    <row r="825" spans="1:8">
      <c r="A825" s="3" t="s">
        <v>848</v>
      </c>
      <c r="B825" s="3" t="s">
        <v>673</v>
      </c>
      <c r="C825" s="3" t="s">
        <v>60</v>
      </c>
      <c r="D825" s="3" t="s">
        <v>19</v>
      </c>
      <c r="E825" s="4">
        <v>20.68</v>
      </c>
      <c r="F825" s="4">
        <v>18.95</v>
      </c>
      <c r="G825" s="5">
        <f t="shared" si="18"/>
        <v>-1.7300000000000004</v>
      </c>
      <c r="H825" s="6" t="str">
        <f>IF(G825&gt;=คำอธิบาย!$C$4,"เพิ่มขึ้นมาก",IF(G825&gt;=คำอธิบาย!$C$5,"เพิ่มขึ้น","คงที่/ลดลง"))</f>
        <v>คงที่/ลดลง</v>
      </c>
    </row>
    <row r="826" spans="1:8">
      <c r="A826" s="3" t="s">
        <v>849</v>
      </c>
      <c r="B826" s="3" t="s">
        <v>673</v>
      </c>
      <c r="C826" s="3" t="s">
        <v>60</v>
      </c>
      <c r="D826" s="3" t="s">
        <v>38</v>
      </c>
      <c r="E826" s="4">
        <v>11.43</v>
      </c>
      <c r="F826" s="4">
        <v>12.35</v>
      </c>
      <c r="G826" s="5">
        <f t="shared" si="18"/>
        <v>0.91999999999999993</v>
      </c>
      <c r="H826" s="6" t="str">
        <f>IF(G826&gt;=คำอธิบาย!$C$4,"เพิ่มขึ้นมาก",IF(G826&gt;=คำอธิบาย!$C$5,"เพิ่มขึ้น","คงที่/ลดลง"))</f>
        <v>เพิ่มขึ้น</v>
      </c>
    </row>
    <row r="827" spans="1:8">
      <c r="A827" s="3" t="s">
        <v>850</v>
      </c>
      <c r="B827" s="3" t="s">
        <v>673</v>
      </c>
      <c r="C827" s="3" t="s">
        <v>70</v>
      </c>
      <c r="D827" s="3" t="s">
        <v>15</v>
      </c>
      <c r="E827" s="4">
        <v>15.44</v>
      </c>
      <c r="F827" s="4">
        <v>21.04</v>
      </c>
      <c r="G827" s="5">
        <f t="shared" si="18"/>
        <v>5.6</v>
      </c>
      <c r="H827" s="6" t="str">
        <f>IF(G827&gt;=คำอธิบาย!$C$4,"เพิ่มขึ้นมาก",IF(G827&gt;=คำอธิบาย!$C$5,"เพิ่มขึ้น","คงที่/ลดลง"))</f>
        <v>เพิ่มขึ้นมาก</v>
      </c>
    </row>
    <row r="828" spans="1:8">
      <c r="A828" s="3" t="s">
        <v>851</v>
      </c>
      <c r="B828" s="3" t="s">
        <v>673</v>
      </c>
      <c r="C828" s="3" t="s">
        <v>70</v>
      </c>
      <c r="D828" s="3" t="s">
        <v>17</v>
      </c>
      <c r="E828" s="4">
        <v>16.649999999999999</v>
      </c>
      <c r="F828" s="4">
        <v>13.52</v>
      </c>
      <c r="G828" s="5">
        <f t="shared" si="18"/>
        <v>-3.129999999999999</v>
      </c>
      <c r="H828" s="6" t="str">
        <f>IF(G828&gt;=คำอธิบาย!$C$4,"เพิ่มขึ้นมาก",IF(G828&gt;=คำอธิบาย!$C$5,"เพิ่มขึ้น","คงที่/ลดลง"))</f>
        <v>คงที่/ลดลง</v>
      </c>
    </row>
    <row r="829" spans="1:8">
      <c r="A829" s="3" t="s">
        <v>852</v>
      </c>
      <c r="B829" s="3" t="s">
        <v>673</v>
      </c>
      <c r="C829" s="3" t="s">
        <v>70</v>
      </c>
      <c r="D829" s="3" t="s">
        <v>19</v>
      </c>
      <c r="E829" s="4">
        <v>18.93</v>
      </c>
      <c r="F829" s="4">
        <v>19.32</v>
      </c>
      <c r="G829" s="5">
        <f t="shared" si="18"/>
        <v>0.39000000000000057</v>
      </c>
      <c r="H829" s="6" t="str">
        <f>IF(G829&gt;=คำอธิบาย!$C$4,"เพิ่มขึ้นมาก",IF(G829&gt;=คำอธิบาย!$C$5,"เพิ่มขึ้น","คงที่/ลดลง"))</f>
        <v>เพิ่มขึ้น</v>
      </c>
    </row>
    <row r="830" spans="1:8">
      <c r="A830" s="3" t="s">
        <v>853</v>
      </c>
      <c r="B830" s="3" t="s">
        <v>673</v>
      </c>
      <c r="C830" s="3" t="s">
        <v>70</v>
      </c>
      <c r="D830" s="3" t="s">
        <v>38</v>
      </c>
      <c r="E830" s="4">
        <v>27.85</v>
      </c>
      <c r="F830" s="4">
        <v>27.31</v>
      </c>
      <c r="G830" s="5">
        <f t="shared" si="18"/>
        <v>-0.5400000000000027</v>
      </c>
      <c r="H830" s="6" t="str">
        <f>IF(G830&gt;=คำอธิบาย!$C$4,"เพิ่มขึ้นมาก",IF(G830&gt;=คำอธิบาย!$C$5,"เพิ่มขึ้น","คงที่/ลดลง"))</f>
        <v>คงที่/ลดลง</v>
      </c>
    </row>
    <row r="831" spans="1:8">
      <c r="A831" s="3" t="s">
        <v>854</v>
      </c>
      <c r="B831" s="3" t="s">
        <v>673</v>
      </c>
      <c r="C831" s="3" t="s">
        <v>161</v>
      </c>
      <c r="D831" s="3" t="s">
        <v>9</v>
      </c>
      <c r="E831" s="4">
        <v>10.28</v>
      </c>
      <c r="F831" s="4">
        <v>16.45</v>
      </c>
      <c r="G831" s="5">
        <f t="shared" si="18"/>
        <v>6.17</v>
      </c>
      <c r="H831" s="6" t="str">
        <f>IF(G831&gt;=คำอธิบาย!$C$4,"เพิ่มขึ้นมาก",IF(G831&gt;=คำอธิบาย!$C$5,"เพิ่มขึ้น","คงที่/ลดลง"))</f>
        <v>เพิ่มขึ้นมาก</v>
      </c>
    </row>
    <row r="832" spans="1:8">
      <c r="A832" s="3" t="s">
        <v>855</v>
      </c>
      <c r="B832" s="3" t="s">
        <v>673</v>
      </c>
      <c r="C832" s="3" t="s">
        <v>161</v>
      </c>
      <c r="D832" s="3" t="s">
        <v>11</v>
      </c>
      <c r="E832" s="4">
        <v>31.13</v>
      </c>
      <c r="F832" s="4">
        <v>32.49</v>
      </c>
      <c r="G832" s="5">
        <f t="shared" si="18"/>
        <v>1.360000000000003</v>
      </c>
      <c r="H832" s="6" t="str">
        <f>IF(G832&gt;=คำอธิบาย!$C$4,"เพิ่มขึ้นมาก",IF(G832&gt;=คำอธิบาย!$C$5,"เพิ่มขึ้น","คงที่/ลดลง"))</f>
        <v>เพิ่มขึ้น</v>
      </c>
    </row>
    <row r="833" spans="1:8">
      <c r="A833" s="3" t="s">
        <v>856</v>
      </c>
      <c r="B833" s="3" t="s">
        <v>673</v>
      </c>
      <c r="C833" s="3" t="s">
        <v>161</v>
      </c>
      <c r="D833" s="3" t="s">
        <v>13</v>
      </c>
      <c r="E833" s="4">
        <v>38.04</v>
      </c>
      <c r="F833" s="4">
        <v>40.08</v>
      </c>
      <c r="G833" s="5">
        <f t="shared" si="18"/>
        <v>2.0399999999999991</v>
      </c>
      <c r="H833" s="6" t="str">
        <f>IF(G833&gt;=คำอธิบาย!$C$4,"เพิ่มขึ้นมาก",IF(G833&gt;=คำอธิบาย!$C$5,"เพิ่มขึ้น","คงที่/ลดลง"))</f>
        <v>เพิ่มขึ้น</v>
      </c>
    </row>
    <row r="834" spans="1:8">
      <c r="A834" s="3" t="s">
        <v>857</v>
      </c>
      <c r="B834" s="3" t="s">
        <v>673</v>
      </c>
      <c r="C834" s="3" t="s">
        <v>161</v>
      </c>
      <c r="D834" s="3" t="s">
        <v>15</v>
      </c>
      <c r="E834" s="4">
        <v>18.93</v>
      </c>
      <c r="F834" s="4">
        <v>15.72</v>
      </c>
      <c r="G834" s="5">
        <f t="shared" si="18"/>
        <v>-3.2099999999999991</v>
      </c>
      <c r="H834" s="6" t="str">
        <f>IF(G834&gt;=คำอธิบาย!$C$4,"เพิ่มขึ้นมาก",IF(G834&gt;=คำอธิบาย!$C$5,"เพิ่มขึ้น","คงที่/ลดลง"))</f>
        <v>คงที่/ลดลง</v>
      </c>
    </row>
    <row r="835" spans="1:8">
      <c r="A835" s="3" t="s">
        <v>858</v>
      </c>
      <c r="B835" s="3" t="s">
        <v>673</v>
      </c>
      <c r="C835" s="3" t="s">
        <v>161</v>
      </c>
      <c r="D835" s="3" t="s">
        <v>17</v>
      </c>
      <c r="E835" s="4">
        <v>54.16</v>
      </c>
      <c r="F835" s="4">
        <v>60.17</v>
      </c>
      <c r="G835" s="5">
        <f t="shared" si="18"/>
        <v>6.0100000000000051</v>
      </c>
      <c r="H835" s="6" t="str">
        <f>IF(G835&gt;=คำอธิบาย!$C$4,"เพิ่มขึ้นมาก",IF(G835&gt;=คำอธิบาย!$C$5,"เพิ่มขึ้น","คงที่/ลดลง"))</f>
        <v>เพิ่มขึ้นมาก</v>
      </c>
    </row>
    <row r="836" spans="1:8">
      <c r="A836" s="3" t="s">
        <v>859</v>
      </c>
      <c r="B836" s="3" t="s">
        <v>673</v>
      </c>
      <c r="C836" s="3" t="s">
        <v>161</v>
      </c>
      <c r="D836" s="3" t="s">
        <v>19</v>
      </c>
      <c r="E836" s="4">
        <v>5.13</v>
      </c>
      <c r="F836" s="4">
        <v>12.12</v>
      </c>
      <c r="G836" s="5">
        <f t="shared" si="18"/>
        <v>6.9899999999999993</v>
      </c>
      <c r="H836" s="6" t="str">
        <f>IF(G836&gt;=คำอธิบาย!$C$4,"เพิ่มขึ้นมาก",IF(G836&gt;=คำอธิบาย!$C$5,"เพิ่มขึ้น","คงที่/ลดลง"))</f>
        <v>เพิ่มขึ้นมาก</v>
      </c>
    </row>
    <row r="837" spans="1:8">
      <c r="A837" s="3" t="s">
        <v>860</v>
      </c>
      <c r="B837" s="3" t="s">
        <v>861</v>
      </c>
      <c r="C837" s="3" t="s">
        <v>9</v>
      </c>
      <c r="D837" s="3" t="s">
        <v>9</v>
      </c>
      <c r="E837" s="4">
        <v>11.38</v>
      </c>
      <c r="F837" s="4">
        <v>18.809999999999999</v>
      </c>
      <c r="G837" s="5">
        <f t="shared" si="18"/>
        <v>7.4299999999999979</v>
      </c>
      <c r="H837" s="6" t="str">
        <f>IF(G837&gt;=คำอธิบาย!$C$4,"เพิ่มขึ้นมาก",IF(G837&gt;=คำอธิบาย!$C$5,"เพิ่มขึ้น","คงที่/ลดลง"))</f>
        <v>เพิ่มขึ้นมาก</v>
      </c>
    </row>
    <row r="838" spans="1:8">
      <c r="A838" s="3" t="s">
        <v>862</v>
      </c>
      <c r="B838" s="3" t="s">
        <v>861</v>
      </c>
      <c r="C838" s="3" t="s">
        <v>9</v>
      </c>
      <c r="D838" s="3" t="s">
        <v>11</v>
      </c>
      <c r="E838" s="4">
        <v>28.46</v>
      </c>
      <c r="F838" s="4">
        <v>33.479999999999997</v>
      </c>
      <c r="G838" s="5">
        <f t="shared" si="18"/>
        <v>5.019999999999996</v>
      </c>
      <c r="H838" s="6" t="str">
        <f>IF(G838&gt;=คำอธิบาย!$C$4,"เพิ่มขึ้นมาก",IF(G838&gt;=คำอธิบาย!$C$5,"เพิ่มขึ้น","คงที่/ลดลง"))</f>
        <v>เพิ่มขึ้นมาก</v>
      </c>
    </row>
    <row r="839" spans="1:8">
      <c r="A839" s="3" t="s">
        <v>863</v>
      </c>
      <c r="B839" s="3" t="s">
        <v>861</v>
      </c>
      <c r="C839" s="3" t="s">
        <v>9</v>
      </c>
      <c r="D839" s="3" t="s">
        <v>13</v>
      </c>
      <c r="E839" s="4">
        <v>31.15</v>
      </c>
      <c r="F839" s="4">
        <v>26.37</v>
      </c>
      <c r="G839" s="5">
        <f t="shared" si="18"/>
        <v>-4.7799999999999976</v>
      </c>
      <c r="H839" s="6" t="str">
        <f>IF(G839&gt;=คำอธิบาย!$C$4,"เพิ่มขึ้นมาก",IF(G839&gt;=คำอธิบาย!$C$5,"เพิ่มขึ้น","คงที่/ลดลง"))</f>
        <v>คงที่/ลดลง</v>
      </c>
    </row>
    <row r="840" spans="1:8">
      <c r="A840" s="3" t="s">
        <v>864</v>
      </c>
      <c r="B840" s="3" t="s">
        <v>861</v>
      </c>
      <c r="C840" s="3" t="s">
        <v>9</v>
      </c>
      <c r="D840" s="3" t="s">
        <v>15</v>
      </c>
      <c r="E840" s="4">
        <v>41.38</v>
      </c>
      <c r="F840" s="4">
        <v>43.88</v>
      </c>
      <c r="G840" s="5">
        <f t="shared" ref="G840:G903" si="19">F840-E840</f>
        <v>2.5</v>
      </c>
      <c r="H840" s="6" t="str">
        <f>IF(G840&gt;=คำอธิบาย!$C$4,"เพิ่มขึ้นมาก",IF(G840&gt;=คำอธิบาย!$C$5,"เพิ่มขึ้น","คงที่/ลดลง"))</f>
        <v>เพิ่มขึ้น</v>
      </c>
    </row>
    <row r="841" spans="1:8">
      <c r="A841" s="3" t="s">
        <v>865</v>
      </c>
      <c r="B841" s="3" t="s">
        <v>861</v>
      </c>
      <c r="C841" s="3" t="s">
        <v>9</v>
      </c>
      <c r="D841" s="3" t="s">
        <v>17</v>
      </c>
      <c r="E841" s="4">
        <v>27.45</v>
      </c>
      <c r="F841" s="4">
        <v>23.88</v>
      </c>
      <c r="G841" s="5">
        <f t="shared" si="19"/>
        <v>-3.5700000000000003</v>
      </c>
      <c r="H841" s="6" t="str">
        <f>IF(G841&gt;=คำอธิบาย!$C$4,"เพิ่มขึ้นมาก",IF(G841&gt;=คำอธิบาย!$C$5,"เพิ่มขึ้น","คงที่/ลดลง"))</f>
        <v>คงที่/ลดลง</v>
      </c>
    </row>
    <row r="842" spans="1:8">
      <c r="A842" s="3" t="s">
        <v>866</v>
      </c>
      <c r="B842" s="3" t="s">
        <v>861</v>
      </c>
      <c r="C842" s="3" t="s">
        <v>9</v>
      </c>
      <c r="D842" s="3" t="s">
        <v>38</v>
      </c>
      <c r="E842" s="4">
        <v>31.81</v>
      </c>
      <c r="F842" s="4">
        <v>30.19</v>
      </c>
      <c r="G842" s="5">
        <f t="shared" si="19"/>
        <v>-1.6199999999999974</v>
      </c>
      <c r="H842" s="6" t="str">
        <f>IF(G842&gt;=คำอธิบาย!$C$4,"เพิ่มขึ้นมาก",IF(G842&gt;=คำอธิบาย!$C$5,"เพิ่มขึ้น","คงที่/ลดลง"))</f>
        <v>คงที่/ลดลง</v>
      </c>
    </row>
    <row r="843" spans="1:8">
      <c r="A843" s="3" t="s">
        <v>867</v>
      </c>
      <c r="B843" s="3" t="s">
        <v>861</v>
      </c>
      <c r="C843" s="3" t="s">
        <v>9</v>
      </c>
      <c r="D843" s="3" t="s">
        <v>55</v>
      </c>
      <c r="E843" s="4">
        <v>16.7</v>
      </c>
      <c r="F843" s="4">
        <v>11.49</v>
      </c>
      <c r="G843" s="5">
        <f t="shared" si="19"/>
        <v>-5.2099999999999991</v>
      </c>
      <c r="H843" s="6" t="str">
        <f>IF(G843&gt;=คำอธิบาย!$C$4,"เพิ่มขึ้นมาก",IF(G843&gt;=คำอธิบาย!$C$5,"เพิ่มขึ้น","คงที่/ลดลง"))</f>
        <v>คงที่/ลดลง</v>
      </c>
    </row>
    <row r="844" spans="1:8">
      <c r="A844" s="3" t="s">
        <v>868</v>
      </c>
      <c r="B844" s="3" t="s">
        <v>861</v>
      </c>
      <c r="C844" s="3" t="s">
        <v>9</v>
      </c>
      <c r="D844" s="3" t="s">
        <v>60</v>
      </c>
      <c r="E844" s="4">
        <v>42.27</v>
      </c>
      <c r="F844" s="4">
        <v>40.72</v>
      </c>
      <c r="G844" s="5">
        <f t="shared" si="19"/>
        <v>-1.5500000000000043</v>
      </c>
      <c r="H844" s="6" t="str">
        <f>IF(G844&gt;=คำอธิบาย!$C$4,"เพิ่มขึ้นมาก",IF(G844&gt;=คำอธิบาย!$C$5,"เพิ่มขึ้น","คงที่/ลดลง"))</f>
        <v>คงที่/ลดลง</v>
      </c>
    </row>
    <row r="845" spans="1:8">
      <c r="A845" s="3" t="s">
        <v>869</v>
      </c>
      <c r="B845" s="3" t="s">
        <v>861</v>
      </c>
      <c r="C845" s="3" t="s">
        <v>11</v>
      </c>
      <c r="D845" s="3" t="s">
        <v>9</v>
      </c>
      <c r="E845" s="4">
        <v>19.600000000000001</v>
      </c>
      <c r="F845" s="4">
        <v>24.3</v>
      </c>
      <c r="G845" s="5">
        <f t="shared" si="19"/>
        <v>4.6999999999999993</v>
      </c>
      <c r="H845" s="6" t="str">
        <f>IF(G845&gt;=คำอธิบาย!$C$4,"เพิ่มขึ้นมาก",IF(G845&gt;=คำอธิบาย!$C$5,"เพิ่มขึ้น","คงที่/ลดลง"))</f>
        <v>เพิ่มขึ้น</v>
      </c>
    </row>
    <row r="846" spans="1:8">
      <c r="A846" s="3" t="s">
        <v>870</v>
      </c>
      <c r="B846" s="3" t="s">
        <v>861</v>
      </c>
      <c r="C846" s="3" t="s">
        <v>11</v>
      </c>
      <c r="D846" s="3" t="s">
        <v>11</v>
      </c>
      <c r="E846" s="4">
        <v>32.18</v>
      </c>
      <c r="F846" s="4">
        <v>32.840000000000003</v>
      </c>
      <c r="G846" s="5">
        <f t="shared" si="19"/>
        <v>0.66000000000000369</v>
      </c>
      <c r="H846" s="6" t="str">
        <f>IF(G846&gt;=คำอธิบาย!$C$4,"เพิ่มขึ้นมาก",IF(G846&gt;=คำอธิบาย!$C$5,"เพิ่มขึ้น","คงที่/ลดลง"))</f>
        <v>เพิ่มขึ้น</v>
      </c>
    </row>
    <row r="847" spans="1:8">
      <c r="A847" s="3" t="s">
        <v>871</v>
      </c>
      <c r="B847" s="3" t="s">
        <v>861</v>
      </c>
      <c r="C847" s="3" t="s">
        <v>11</v>
      </c>
      <c r="D847" s="3" t="s">
        <v>13</v>
      </c>
      <c r="E847" s="4">
        <v>5.69</v>
      </c>
      <c r="F847" s="4">
        <v>6.34</v>
      </c>
      <c r="G847" s="5">
        <f t="shared" si="19"/>
        <v>0.64999999999999947</v>
      </c>
      <c r="H847" s="6" t="str">
        <f>IF(G847&gt;=คำอธิบาย!$C$4,"เพิ่มขึ้นมาก",IF(G847&gt;=คำอธิบาย!$C$5,"เพิ่มขึ้น","คงที่/ลดลง"))</f>
        <v>เพิ่มขึ้น</v>
      </c>
    </row>
    <row r="848" spans="1:8">
      <c r="A848" s="3" t="s">
        <v>872</v>
      </c>
      <c r="B848" s="3" t="s">
        <v>861</v>
      </c>
      <c r="C848" s="3" t="s">
        <v>11</v>
      </c>
      <c r="D848" s="3" t="s">
        <v>15</v>
      </c>
      <c r="E848" s="4">
        <v>23.19</v>
      </c>
      <c r="F848" s="4">
        <v>16.13</v>
      </c>
      <c r="G848" s="5">
        <f t="shared" si="19"/>
        <v>-7.0600000000000023</v>
      </c>
      <c r="H848" s="6" t="str">
        <f>IF(G848&gt;=คำอธิบาย!$C$4,"เพิ่มขึ้นมาก",IF(G848&gt;=คำอธิบาย!$C$5,"เพิ่มขึ้น","คงที่/ลดลง"))</f>
        <v>คงที่/ลดลง</v>
      </c>
    </row>
    <row r="849" spans="1:8">
      <c r="A849" s="3" t="s">
        <v>873</v>
      </c>
      <c r="B849" s="3" t="s">
        <v>861</v>
      </c>
      <c r="C849" s="3" t="s">
        <v>11</v>
      </c>
      <c r="D849" s="3" t="s">
        <v>17</v>
      </c>
      <c r="E849" s="4">
        <v>18.23</v>
      </c>
      <c r="F849" s="4">
        <v>25.87</v>
      </c>
      <c r="G849" s="5">
        <f t="shared" si="19"/>
        <v>7.6400000000000006</v>
      </c>
      <c r="H849" s="6" t="str">
        <f>IF(G849&gt;=คำอธิบาย!$C$4,"เพิ่มขึ้นมาก",IF(G849&gt;=คำอธิบาย!$C$5,"เพิ่มขึ้น","คงที่/ลดลง"))</f>
        <v>เพิ่มขึ้นมาก</v>
      </c>
    </row>
    <row r="850" spans="1:8">
      <c r="A850" s="3" t="s">
        <v>874</v>
      </c>
      <c r="B850" s="3" t="s">
        <v>861</v>
      </c>
      <c r="C850" s="3" t="s">
        <v>11</v>
      </c>
      <c r="D850" s="3" t="s">
        <v>19</v>
      </c>
      <c r="E850" s="4">
        <v>4.07</v>
      </c>
      <c r="F850" s="4">
        <v>0.4</v>
      </c>
      <c r="G850" s="5">
        <f t="shared" si="19"/>
        <v>-3.6700000000000004</v>
      </c>
      <c r="H850" s="6" t="str">
        <f>IF(G850&gt;=คำอธิบาย!$C$4,"เพิ่มขึ้นมาก",IF(G850&gt;=คำอธิบาย!$C$5,"เพิ่มขึ้น","คงที่/ลดลง"))</f>
        <v>คงที่/ลดลง</v>
      </c>
    </row>
    <row r="851" spans="1:8">
      <c r="A851" s="3" t="s">
        <v>875</v>
      </c>
      <c r="B851" s="3" t="s">
        <v>861</v>
      </c>
      <c r="C851" s="3" t="s">
        <v>11</v>
      </c>
      <c r="D851" s="3" t="s">
        <v>38</v>
      </c>
      <c r="E851" s="4">
        <v>19.53</v>
      </c>
      <c r="F851" s="4">
        <v>20.079999999999998</v>
      </c>
      <c r="G851" s="5">
        <f t="shared" si="19"/>
        <v>0.54999999999999716</v>
      </c>
      <c r="H851" s="6" t="str">
        <f>IF(G851&gt;=คำอธิบาย!$C$4,"เพิ่มขึ้นมาก",IF(G851&gt;=คำอธิบาย!$C$5,"เพิ่มขึ้น","คงที่/ลดลง"))</f>
        <v>เพิ่มขึ้น</v>
      </c>
    </row>
    <row r="852" spans="1:8">
      <c r="A852" s="3" t="s">
        <v>876</v>
      </c>
      <c r="B852" s="3" t="s">
        <v>861</v>
      </c>
      <c r="C852" s="3" t="s">
        <v>11</v>
      </c>
      <c r="D852" s="3" t="s">
        <v>55</v>
      </c>
      <c r="E852" s="4">
        <v>36.71</v>
      </c>
      <c r="F852" s="4">
        <v>32.83</v>
      </c>
      <c r="G852" s="5">
        <f t="shared" si="19"/>
        <v>-3.8800000000000026</v>
      </c>
      <c r="H852" s="6" t="str">
        <f>IF(G852&gt;=คำอธิบาย!$C$4,"เพิ่มขึ้นมาก",IF(G852&gt;=คำอธิบาย!$C$5,"เพิ่มขึ้น","คงที่/ลดลง"))</f>
        <v>คงที่/ลดลง</v>
      </c>
    </row>
    <row r="853" spans="1:8">
      <c r="A853" s="3" t="s">
        <v>877</v>
      </c>
      <c r="B853" s="3" t="s">
        <v>861</v>
      </c>
      <c r="C853" s="3" t="s">
        <v>11</v>
      </c>
      <c r="D853" s="3" t="s">
        <v>60</v>
      </c>
      <c r="E853" s="4">
        <v>23.06</v>
      </c>
      <c r="F853" s="4">
        <v>21.61</v>
      </c>
      <c r="G853" s="5">
        <f t="shared" si="19"/>
        <v>-1.4499999999999993</v>
      </c>
      <c r="H853" s="6" t="str">
        <f>IF(G853&gt;=คำอธิบาย!$C$4,"เพิ่มขึ้นมาก",IF(G853&gt;=คำอธิบาย!$C$5,"เพิ่มขึ้น","คงที่/ลดลง"))</f>
        <v>คงที่/ลดลง</v>
      </c>
    </row>
    <row r="854" spans="1:8">
      <c r="A854" s="3" t="s">
        <v>878</v>
      </c>
      <c r="B854" s="3" t="s">
        <v>861</v>
      </c>
      <c r="C854" s="3" t="s">
        <v>13</v>
      </c>
      <c r="D854" s="3" t="s">
        <v>9</v>
      </c>
      <c r="E854" s="4">
        <v>10.5</v>
      </c>
      <c r="F854" s="4">
        <v>6.93</v>
      </c>
      <c r="G854" s="5">
        <f t="shared" si="19"/>
        <v>-3.5700000000000003</v>
      </c>
      <c r="H854" s="6" t="str">
        <f>IF(G854&gt;=คำอธิบาย!$C$4,"เพิ่มขึ้นมาก",IF(G854&gt;=คำอธิบาย!$C$5,"เพิ่มขึ้น","คงที่/ลดลง"))</f>
        <v>คงที่/ลดลง</v>
      </c>
    </row>
    <row r="855" spans="1:8">
      <c r="A855" s="3" t="s">
        <v>879</v>
      </c>
      <c r="B855" s="3" t="s">
        <v>861</v>
      </c>
      <c r="C855" s="3" t="s">
        <v>13</v>
      </c>
      <c r="D855" s="3" t="s">
        <v>11</v>
      </c>
      <c r="E855" s="4">
        <v>17.02</v>
      </c>
      <c r="F855" s="4">
        <v>22.7</v>
      </c>
      <c r="G855" s="5">
        <f t="shared" si="19"/>
        <v>5.68</v>
      </c>
      <c r="H855" s="6" t="str">
        <f>IF(G855&gt;=คำอธิบาย!$C$4,"เพิ่มขึ้นมาก",IF(G855&gt;=คำอธิบาย!$C$5,"เพิ่มขึ้น","คงที่/ลดลง"))</f>
        <v>เพิ่มขึ้นมาก</v>
      </c>
    </row>
    <row r="856" spans="1:8">
      <c r="A856" s="3" t="s">
        <v>880</v>
      </c>
      <c r="B856" s="3" t="s">
        <v>861</v>
      </c>
      <c r="C856" s="3" t="s">
        <v>13</v>
      </c>
      <c r="D856" s="3" t="s">
        <v>13</v>
      </c>
      <c r="E856" s="4">
        <v>10.86</v>
      </c>
      <c r="F856" s="4">
        <v>6.49</v>
      </c>
      <c r="G856" s="5">
        <f t="shared" si="19"/>
        <v>-4.3699999999999992</v>
      </c>
      <c r="H856" s="6" t="str">
        <f>IF(G856&gt;=คำอธิบาย!$C$4,"เพิ่มขึ้นมาก",IF(G856&gt;=คำอธิบาย!$C$5,"เพิ่มขึ้น","คงที่/ลดลง"))</f>
        <v>คงที่/ลดลง</v>
      </c>
    </row>
    <row r="857" spans="1:8">
      <c r="A857" s="3" t="s">
        <v>881</v>
      </c>
      <c r="B857" s="3" t="s">
        <v>861</v>
      </c>
      <c r="C857" s="3" t="s">
        <v>13</v>
      </c>
      <c r="D857" s="3" t="s">
        <v>15</v>
      </c>
      <c r="E857" s="4">
        <v>25</v>
      </c>
      <c r="F857" s="4">
        <v>22.35</v>
      </c>
      <c r="G857" s="5">
        <f t="shared" si="19"/>
        <v>-2.6499999999999986</v>
      </c>
      <c r="H857" s="6" t="str">
        <f>IF(G857&gt;=คำอธิบาย!$C$4,"เพิ่มขึ้นมาก",IF(G857&gt;=คำอธิบาย!$C$5,"เพิ่มขึ้น","คงที่/ลดลง"))</f>
        <v>คงที่/ลดลง</v>
      </c>
    </row>
    <row r="858" spans="1:8">
      <c r="A858" s="3" t="s">
        <v>882</v>
      </c>
      <c r="B858" s="3" t="s">
        <v>861</v>
      </c>
      <c r="C858" s="3" t="s">
        <v>13</v>
      </c>
      <c r="D858" s="3" t="s">
        <v>17</v>
      </c>
      <c r="E858" s="4">
        <v>7.67</v>
      </c>
      <c r="F858" s="4">
        <v>8.4600000000000009</v>
      </c>
      <c r="G858" s="5">
        <f t="shared" si="19"/>
        <v>0.79000000000000092</v>
      </c>
      <c r="H858" s="6" t="str">
        <f>IF(G858&gt;=คำอธิบาย!$C$4,"เพิ่มขึ้นมาก",IF(G858&gt;=คำอธิบาย!$C$5,"เพิ่มขึ้น","คงที่/ลดลง"))</f>
        <v>เพิ่มขึ้น</v>
      </c>
    </row>
    <row r="859" spans="1:8">
      <c r="A859" s="3" t="s">
        <v>883</v>
      </c>
      <c r="B859" s="3" t="s">
        <v>861</v>
      </c>
      <c r="C859" s="3" t="s">
        <v>13</v>
      </c>
      <c r="D859" s="3" t="s">
        <v>19</v>
      </c>
      <c r="E859" s="4">
        <v>10.5</v>
      </c>
      <c r="F859" s="4">
        <v>14.88</v>
      </c>
      <c r="G859" s="5">
        <f t="shared" si="19"/>
        <v>4.3800000000000008</v>
      </c>
      <c r="H859" s="6" t="str">
        <f>IF(G859&gt;=คำอธิบาย!$C$4,"เพิ่มขึ้นมาก",IF(G859&gt;=คำอธิบาย!$C$5,"เพิ่มขึ้น","คงที่/ลดลง"))</f>
        <v>เพิ่มขึ้น</v>
      </c>
    </row>
    <row r="860" spans="1:8">
      <c r="A860" s="3" t="s">
        <v>884</v>
      </c>
      <c r="B860" s="3" t="s">
        <v>861</v>
      </c>
      <c r="C860" s="3" t="s">
        <v>15</v>
      </c>
      <c r="D860" s="3" t="s">
        <v>9</v>
      </c>
      <c r="E860" s="4">
        <v>4.38</v>
      </c>
      <c r="F860" s="4">
        <v>4.99</v>
      </c>
      <c r="G860" s="5">
        <f t="shared" si="19"/>
        <v>0.61000000000000032</v>
      </c>
      <c r="H860" s="6" t="str">
        <f>IF(G860&gt;=คำอธิบาย!$C$4,"เพิ่มขึ้นมาก",IF(G860&gt;=คำอธิบาย!$C$5,"เพิ่มขึ้น","คงที่/ลดลง"))</f>
        <v>เพิ่มขึ้น</v>
      </c>
    </row>
    <row r="861" spans="1:8">
      <c r="A861" s="3" t="s">
        <v>885</v>
      </c>
      <c r="B861" s="3" t="s">
        <v>861</v>
      </c>
      <c r="C861" s="3" t="s">
        <v>15</v>
      </c>
      <c r="D861" s="3" t="s">
        <v>11</v>
      </c>
      <c r="E861" s="4">
        <v>15.32</v>
      </c>
      <c r="F861" s="4">
        <v>19.22</v>
      </c>
      <c r="G861" s="5">
        <f t="shared" si="19"/>
        <v>3.8999999999999986</v>
      </c>
      <c r="H861" s="6" t="str">
        <f>IF(G861&gt;=คำอธิบาย!$C$4,"เพิ่มขึ้นมาก",IF(G861&gt;=คำอธิบาย!$C$5,"เพิ่มขึ้น","คงที่/ลดลง"))</f>
        <v>เพิ่มขึ้น</v>
      </c>
    </row>
    <row r="862" spans="1:8">
      <c r="A862" s="3" t="s">
        <v>886</v>
      </c>
      <c r="B862" s="3" t="s">
        <v>861</v>
      </c>
      <c r="C862" s="3" t="s">
        <v>17</v>
      </c>
      <c r="D862" s="3" t="s">
        <v>9</v>
      </c>
      <c r="E862" s="4">
        <v>19.47</v>
      </c>
      <c r="F862" s="4">
        <v>17.239999999999998</v>
      </c>
      <c r="G862" s="5">
        <f t="shared" si="19"/>
        <v>-2.2300000000000004</v>
      </c>
      <c r="H862" s="6" t="str">
        <f>IF(G862&gt;=คำอธิบาย!$C$4,"เพิ่มขึ้นมาก",IF(G862&gt;=คำอธิบาย!$C$5,"เพิ่มขึ้น","คงที่/ลดลง"))</f>
        <v>คงที่/ลดลง</v>
      </c>
    </row>
    <row r="863" spans="1:8">
      <c r="A863" s="3" t="s">
        <v>887</v>
      </c>
      <c r="B863" s="3" t="s">
        <v>861</v>
      </c>
      <c r="C863" s="3" t="s">
        <v>17</v>
      </c>
      <c r="D863" s="3" t="s">
        <v>11</v>
      </c>
      <c r="E863" s="4">
        <v>29.47</v>
      </c>
      <c r="F863" s="4">
        <v>24.58</v>
      </c>
      <c r="G863" s="5">
        <f t="shared" si="19"/>
        <v>-4.8900000000000006</v>
      </c>
      <c r="H863" s="6" t="str">
        <f>IF(G863&gt;=คำอธิบาย!$C$4,"เพิ่มขึ้นมาก",IF(G863&gt;=คำอธิบาย!$C$5,"เพิ่มขึ้น","คงที่/ลดลง"))</f>
        <v>คงที่/ลดลง</v>
      </c>
    </row>
    <row r="864" spans="1:8">
      <c r="A864" s="3" t="s">
        <v>888</v>
      </c>
      <c r="B864" s="3" t="s">
        <v>861</v>
      </c>
      <c r="C864" s="3" t="s">
        <v>17</v>
      </c>
      <c r="D864" s="3" t="s">
        <v>13</v>
      </c>
      <c r="E864" s="4">
        <v>18.07</v>
      </c>
      <c r="F864" s="4">
        <v>15.44</v>
      </c>
      <c r="G864" s="5">
        <f t="shared" si="19"/>
        <v>-2.6300000000000008</v>
      </c>
      <c r="H864" s="6" t="str">
        <f>IF(G864&gt;=คำอธิบาย!$C$4,"เพิ่มขึ้นมาก",IF(G864&gt;=คำอธิบาย!$C$5,"เพิ่มขึ้น","คงที่/ลดลง"))</f>
        <v>คงที่/ลดลง</v>
      </c>
    </row>
    <row r="865" spans="1:8">
      <c r="A865" s="3" t="s">
        <v>889</v>
      </c>
      <c r="B865" s="3" t="s">
        <v>861</v>
      </c>
      <c r="C865" s="3" t="s">
        <v>17</v>
      </c>
      <c r="D865" s="3" t="s">
        <v>15</v>
      </c>
      <c r="E865" s="4">
        <v>15.15</v>
      </c>
      <c r="F865" s="4">
        <v>14.26</v>
      </c>
      <c r="G865" s="5">
        <f t="shared" si="19"/>
        <v>-0.89000000000000057</v>
      </c>
      <c r="H865" s="6" t="str">
        <f>IF(G865&gt;=คำอธิบาย!$C$4,"เพิ่มขึ้นมาก",IF(G865&gt;=คำอธิบาย!$C$5,"เพิ่มขึ้น","คงที่/ลดลง"))</f>
        <v>คงที่/ลดลง</v>
      </c>
    </row>
    <row r="866" spans="1:8">
      <c r="A866" s="3" t="s">
        <v>890</v>
      </c>
      <c r="B866" s="3" t="s">
        <v>861</v>
      </c>
      <c r="C866" s="3" t="s">
        <v>17</v>
      </c>
      <c r="D866" s="3" t="s">
        <v>17</v>
      </c>
      <c r="E866" s="4">
        <v>4.6500000000000004</v>
      </c>
      <c r="F866" s="4">
        <v>0</v>
      </c>
      <c r="G866" s="5">
        <f t="shared" si="19"/>
        <v>-4.6500000000000004</v>
      </c>
      <c r="H866" s="6" t="str">
        <f>IF(G866&gt;=คำอธิบาย!$C$4,"เพิ่มขึ้นมาก",IF(G866&gt;=คำอธิบาย!$C$5,"เพิ่มขึ้น","คงที่/ลดลง"))</f>
        <v>คงที่/ลดลง</v>
      </c>
    </row>
    <row r="867" spans="1:8">
      <c r="A867" s="3" t="s">
        <v>891</v>
      </c>
      <c r="B867" s="3" t="s">
        <v>861</v>
      </c>
      <c r="C867" s="3" t="s">
        <v>17</v>
      </c>
      <c r="D867" s="3" t="s">
        <v>19</v>
      </c>
      <c r="E867" s="4">
        <v>46.46</v>
      </c>
      <c r="F867" s="4">
        <v>44.87</v>
      </c>
      <c r="G867" s="5">
        <f t="shared" si="19"/>
        <v>-1.5900000000000034</v>
      </c>
      <c r="H867" s="6" t="str">
        <f>IF(G867&gt;=คำอธิบาย!$C$4,"เพิ่มขึ้นมาก",IF(G867&gt;=คำอธิบาย!$C$5,"เพิ่มขึ้น","คงที่/ลดลง"))</f>
        <v>คงที่/ลดลง</v>
      </c>
    </row>
    <row r="868" spans="1:8">
      <c r="A868" s="3" t="s">
        <v>892</v>
      </c>
      <c r="B868" s="3" t="s">
        <v>861</v>
      </c>
      <c r="C868" s="3" t="s">
        <v>17</v>
      </c>
      <c r="D868" s="3" t="s">
        <v>38</v>
      </c>
      <c r="E868" s="4">
        <v>22.94</v>
      </c>
      <c r="F868" s="4">
        <v>19.850000000000001</v>
      </c>
      <c r="G868" s="5">
        <f t="shared" si="19"/>
        <v>-3.09</v>
      </c>
      <c r="H868" s="6" t="str">
        <f>IF(G868&gt;=คำอธิบาย!$C$4,"เพิ่มขึ้นมาก",IF(G868&gt;=คำอธิบาย!$C$5,"เพิ่มขึ้น","คงที่/ลดลง"))</f>
        <v>คงที่/ลดลง</v>
      </c>
    </row>
    <row r="869" spans="1:8">
      <c r="A869" s="3" t="s">
        <v>893</v>
      </c>
      <c r="B869" s="3" t="s">
        <v>861</v>
      </c>
      <c r="C869" s="3" t="s">
        <v>17</v>
      </c>
      <c r="D869" s="3" t="s">
        <v>55</v>
      </c>
      <c r="E869" s="4">
        <v>11.57</v>
      </c>
      <c r="F869" s="4">
        <v>17.53</v>
      </c>
      <c r="G869" s="5">
        <f t="shared" si="19"/>
        <v>5.9600000000000009</v>
      </c>
      <c r="H869" s="6" t="str">
        <f>IF(G869&gt;=คำอธิบาย!$C$4,"เพิ่มขึ้นมาก",IF(G869&gt;=คำอธิบาย!$C$5,"เพิ่มขึ้น","คงที่/ลดลง"))</f>
        <v>เพิ่มขึ้นมาก</v>
      </c>
    </row>
    <row r="870" spans="1:8">
      <c r="A870" s="3" t="s">
        <v>894</v>
      </c>
      <c r="B870" s="3" t="s">
        <v>861</v>
      </c>
      <c r="C870" s="3" t="s">
        <v>17</v>
      </c>
      <c r="D870" s="3" t="s">
        <v>60</v>
      </c>
      <c r="E870" s="4">
        <v>9.7799999999999994</v>
      </c>
      <c r="F870" s="4">
        <v>9.1</v>
      </c>
      <c r="G870" s="5">
        <f t="shared" si="19"/>
        <v>-0.67999999999999972</v>
      </c>
      <c r="H870" s="6" t="str">
        <f>IF(G870&gt;=คำอธิบาย!$C$4,"เพิ่มขึ้นมาก",IF(G870&gt;=คำอธิบาย!$C$5,"เพิ่มขึ้น","คงที่/ลดลง"))</f>
        <v>คงที่/ลดลง</v>
      </c>
    </row>
    <row r="871" spans="1:8">
      <c r="A871" s="3" t="s">
        <v>895</v>
      </c>
      <c r="B871" s="3" t="s">
        <v>861</v>
      </c>
      <c r="C871" s="3" t="s">
        <v>17</v>
      </c>
      <c r="D871" s="3" t="s">
        <v>70</v>
      </c>
      <c r="E871" s="4">
        <v>12.03</v>
      </c>
      <c r="F871" s="4">
        <v>7.32</v>
      </c>
      <c r="G871" s="5">
        <f t="shared" si="19"/>
        <v>-4.7099999999999991</v>
      </c>
      <c r="H871" s="6" t="str">
        <f>IF(G871&gt;=คำอธิบาย!$C$4,"เพิ่มขึ้นมาก",IF(G871&gt;=คำอธิบาย!$C$5,"เพิ่มขึ้น","คงที่/ลดลง"))</f>
        <v>คงที่/ลดลง</v>
      </c>
    </row>
    <row r="872" spans="1:8">
      <c r="A872" s="3" t="s">
        <v>896</v>
      </c>
      <c r="B872" s="3" t="s">
        <v>861</v>
      </c>
      <c r="C872" s="3" t="s">
        <v>17</v>
      </c>
      <c r="D872" s="3" t="s">
        <v>161</v>
      </c>
      <c r="E872" s="4">
        <v>16.54</v>
      </c>
      <c r="F872" s="4">
        <v>17.25</v>
      </c>
      <c r="G872" s="5">
        <f t="shared" si="19"/>
        <v>0.71000000000000085</v>
      </c>
      <c r="H872" s="6" t="str">
        <f>IF(G872&gt;=คำอธิบาย!$C$4,"เพิ่มขึ้นมาก",IF(G872&gt;=คำอธิบาย!$C$5,"เพิ่มขึ้น","คงที่/ลดลง"))</f>
        <v>เพิ่มขึ้น</v>
      </c>
    </row>
    <row r="873" spans="1:8">
      <c r="A873" s="3" t="s">
        <v>897</v>
      </c>
      <c r="B873" s="3" t="s">
        <v>861</v>
      </c>
      <c r="C873" s="3" t="s">
        <v>19</v>
      </c>
      <c r="D873" s="3" t="s">
        <v>9</v>
      </c>
      <c r="E873" s="4">
        <v>39.340000000000003</v>
      </c>
      <c r="F873" s="4">
        <v>44.35</v>
      </c>
      <c r="G873" s="5">
        <f t="shared" si="19"/>
        <v>5.009999999999998</v>
      </c>
      <c r="H873" s="6" t="str">
        <f>IF(G873&gt;=คำอธิบาย!$C$4,"เพิ่มขึ้นมาก",IF(G873&gt;=คำอธิบาย!$C$5,"เพิ่มขึ้น","คงที่/ลดลง"))</f>
        <v>เพิ่มขึ้นมาก</v>
      </c>
    </row>
    <row r="874" spans="1:8">
      <c r="A874" s="3" t="s">
        <v>898</v>
      </c>
      <c r="B874" s="3" t="s">
        <v>861</v>
      </c>
      <c r="C874" s="3" t="s">
        <v>19</v>
      </c>
      <c r="D874" s="3" t="s">
        <v>11</v>
      </c>
      <c r="E874" s="4">
        <v>35.270000000000003</v>
      </c>
      <c r="F874" s="4">
        <v>40.880000000000003</v>
      </c>
      <c r="G874" s="5">
        <f t="shared" si="19"/>
        <v>5.6099999999999994</v>
      </c>
      <c r="H874" s="6" t="str">
        <f>IF(G874&gt;=คำอธิบาย!$C$4,"เพิ่มขึ้นมาก",IF(G874&gt;=คำอธิบาย!$C$5,"เพิ่มขึ้น","คงที่/ลดลง"))</f>
        <v>เพิ่มขึ้นมาก</v>
      </c>
    </row>
    <row r="875" spans="1:8">
      <c r="A875" s="3" t="s">
        <v>899</v>
      </c>
      <c r="B875" s="3" t="s">
        <v>861</v>
      </c>
      <c r="C875" s="3" t="s">
        <v>19</v>
      </c>
      <c r="D875" s="3" t="s">
        <v>13</v>
      </c>
      <c r="E875" s="4">
        <v>35.79</v>
      </c>
      <c r="F875" s="4">
        <v>34.340000000000003</v>
      </c>
      <c r="G875" s="5">
        <f t="shared" si="19"/>
        <v>-1.4499999999999957</v>
      </c>
      <c r="H875" s="6" t="str">
        <f>IF(G875&gt;=คำอธิบาย!$C$4,"เพิ่มขึ้นมาก",IF(G875&gt;=คำอธิบาย!$C$5,"เพิ่มขึ้น","คงที่/ลดลง"))</f>
        <v>คงที่/ลดลง</v>
      </c>
    </row>
    <row r="876" spans="1:8">
      <c r="A876" s="3" t="s">
        <v>900</v>
      </c>
      <c r="B876" s="3" t="s">
        <v>861</v>
      </c>
      <c r="C876" s="3" t="s">
        <v>19</v>
      </c>
      <c r="D876" s="3" t="s">
        <v>15</v>
      </c>
      <c r="E876" s="4">
        <v>4.6399999999999997</v>
      </c>
      <c r="F876" s="4">
        <v>0</v>
      </c>
      <c r="G876" s="5">
        <f t="shared" si="19"/>
        <v>-4.6399999999999997</v>
      </c>
      <c r="H876" s="6" t="str">
        <f>IF(G876&gt;=คำอธิบาย!$C$4,"เพิ่มขึ้นมาก",IF(G876&gt;=คำอธิบาย!$C$5,"เพิ่มขึ้น","คงที่/ลดลง"))</f>
        <v>คงที่/ลดลง</v>
      </c>
    </row>
    <row r="877" spans="1:8">
      <c r="A877" s="3" t="s">
        <v>901</v>
      </c>
      <c r="B877" s="3" t="s">
        <v>861</v>
      </c>
      <c r="C877" s="3" t="s">
        <v>19</v>
      </c>
      <c r="D877" s="3" t="s">
        <v>17</v>
      </c>
      <c r="E877" s="4">
        <v>31.12</v>
      </c>
      <c r="F877" s="4">
        <v>31.52</v>
      </c>
      <c r="G877" s="5">
        <f t="shared" si="19"/>
        <v>0.39999999999999858</v>
      </c>
      <c r="H877" s="6" t="str">
        <f>IF(G877&gt;=คำอธิบาย!$C$4,"เพิ่มขึ้นมาก",IF(G877&gt;=คำอธิบาย!$C$5,"เพิ่มขึ้น","คงที่/ลดลง"))</f>
        <v>เพิ่มขึ้น</v>
      </c>
    </row>
    <row r="878" spans="1:8">
      <c r="A878" s="3" t="s">
        <v>902</v>
      </c>
      <c r="B878" s="3" t="s">
        <v>861</v>
      </c>
      <c r="C878" s="3" t="s">
        <v>19</v>
      </c>
      <c r="D878" s="3" t="s">
        <v>19</v>
      </c>
      <c r="E878" s="4">
        <v>37.340000000000003</v>
      </c>
      <c r="F878" s="4">
        <v>39.42</v>
      </c>
      <c r="G878" s="5">
        <f t="shared" si="19"/>
        <v>2.0799999999999983</v>
      </c>
      <c r="H878" s="6" t="str">
        <f>IF(G878&gt;=คำอธิบาย!$C$4,"เพิ่มขึ้นมาก",IF(G878&gt;=คำอธิบาย!$C$5,"เพิ่มขึ้น","คงที่/ลดลง"))</f>
        <v>เพิ่มขึ้น</v>
      </c>
    </row>
    <row r="879" spans="1:8">
      <c r="A879" s="3" t="s">
        <v>903</v>
      </c>
      <c r="B879" s="3" t="s">
        <v>861</v>
      </c>
      <c r="C879" s="3" t="s">
        <v>55</v>
      </c>
      <c r="D879" s="3" t="s">
        <v>9</v>
      </c>
      <c r="E879" s="4">
        <v>11.77</v>
      </c>
      <c r="F879" s="4">
        <v>13.63</v>
      </c>
      <c r="G879" s="5">
        <f t="shared" si="19"/>
        <v>1.8600000000000012</v>
      </c>
      <c r="H879" s="6" t="str">
        <f>IF(G879&gt;=คำอธิบาย!$C$4,"เพิ่มขึ้นมาก",IF(G879&gt;=คำอธิบาย!$C$5,"เพิ่มขึ้น","คงที่/ลดลง"))</f>
        <v>เพิ่มขึ้น</v>
      </c>
    </row>
    <row r="880" spans="1:8">
      <c r="A880" s="3" t="s">
        <v>904</v>
      </c>
      <c r="B880" s="3" t="s">
        <v>861</v>
      </c>
      <c r="C880" s="3" t="s">
        <v>55</v>
      </c>
      <c r="D880" s="3" t="s">
        <v>11</v>
      </c>
      <c r="E880" s="4">
        <v>21.1</v>
      </c>
      <c r="F880" s="4">
        <v>18.98</v>
      </c>
      <c r="G880" s="5">
        <f t="shared" si="19"/>
        <v>-2.120000000000001</v>
      </c>
      <c r="H880" s="6" t="str">
        <f>IF(G880&gt;=คำอธิบาย!$C$4,"เพิ่มขึ้นมาก",IF(G880&gt;=คำอธิบาย!$C$5,"เพิ่มขึ้น","คงที่/ลดลง"))</f>
        <v>คงที่/ลดลง</v>
      </c>
    </row>
    <row r="881" spans="1:8">
      <c r="A881" s="3" t="s">
        <v>905</v>
      </c>
      <c r="B881" s="3" t="s">
        <v>861</v>
      </c>
      <c r="C881" s="3" t="s">
        <v>60</v>
      </c>
      <c r="D881" s="3" t="s">
        <v>11</v>
      </c>
      <c r="E881" s="4">
        <v>21.18</v>
      </c>
      <c r="F881" s="4">
        <v>19.43</v>
      </c>
      <c r="G881" s="5">
        <f t="shared" si="19"/>
        <v>-1.75</v>
      </c>
      <c r="H881" s="6" t="str">
        <f>IF(G881&gt;=คำอธิบาย!$C$4,"เพิ่มขึ้นมาก",IF(G881&gt;=คำอธิบาย!$C$5,"เพิ่มขึ้น","คงที่/ลดลง"))</f>
        <v>คงที่/ลดลง</v>
      </c>
    </row>
    <row r="882" spans="1:8">
      <c r="A882" s="3" t="s">
        <v>906</v>
      </c>
      <c r="B882" s="3" t="s">
        <v>861</v>
      </c>
      <c r="C882" s="3" t="s">
        <v>60</v>
      </c>
      <c r="D882" s="3" t="s">
        <v>13</v>
      </c>
      <c r="E882" s="4">
        <v>24.6</v>
      </c>
      <c r="F882" s="4">
        <v>22.55</v>
      </c>
      <c r="G882" s="5">
        <f t="shared" si="19"/>
        <v>-2.0500000000000007</v>
      </c>
      <c r="H882" s="6" t="str">
        <f>IF(G882&gt;=คำอธิบาย!$C$4,"เพิ่มขึ้นมาก",IF(G882&gt;=คำอธิบาย!$C$5,"เพิ่มขึ้น","คงที่/ลดลง"))</f>
        <v>คงที่/ลดลง</v>
      </c>
    </row>
    <row r="883" spans="1:8">
      <c r="A883" s="3" t="s">
        <v>907</v>
      </c>
      <c r="B883" s="3" t="s">
        <v>861</v>
      </c>
      <c r="C883" s="3" t="s">
        <v>60</v>
      </c>
      <c r="D883" s="3" t="s">
        <v>17</v>
      </c>
      <c r="E883" s="4">
        <v>24.7</v>
      </c>
      <c r="F883" s="4">
        <v>26.87</v>
      </c>
      <c r="G883" s="5">
        <f t="shared" si="19"/>
        <v>2.1700000000000017</v>
      </c>
      <c r="H883" s="6" t="str">
        <f>IF(G883&gt;=คำอธิบาย!$C$4,"เพิ่มขึ้นมาก",IF(G883&gt;=คำอธิบาย!$C$5,"เพิ่มขึ้น","คงที่/ลดลง"))</f>
        <v>เพิ่มขึ้น</v>
      </c>
    </row>
    <row r="884" spans="1:8">
      <c r="A884" s="3" t="s">
        <v>908</v>
      </c>
      <c r="B884" s="3" t="s">
        <v>909</v>
      </c>
      <c r="C884" s="3" t="s">
        <v>9</v>
      </c>
      <c r="D884" s="3" t="s">
        <v>15</v>
      </c>
      <c r="E884" s="4">
        <v>5.58</v>
      </c>
      <c r="F884" s="4">
        <v>2.94</v>
      </c>
      <c r="G884" s="5">
        <f t="shared" si="19"/>
        <v>-2.64</v>
      </c>
      <c r="H884" s="6" t="str">
        <f>IF(G884&gt;=คำอธิบาย!$C$4,"เพิ่มขึ้นมาก",IF(G884&gt;=คำอธิบาย!$C$5,"เพิ่มขึ้น","คงที่/ลดลง"))</f>
        <v>คงที่/ลดลง</v>
      </c>
    </row>
    <row r="885" spans="1:8">
      <c r="A885" s="3" t="s">
        <v>910</v>
      </c>
      <c r="B885" s="3" t="s">
        <v>909</v>
      </c>
      <c r="C885" s="3" t="s">
        <v>9</v>
      </c>
      <c r="D885" s="3" t="s">
        <v>17</v>
      </c>
      <c r="E885" s="4">
        <v>47.09</v>
      </c>
      <c r="F885" s="4">
        <v>48.74</v>
      </c>
      <c r="G885" s="5">
        <f t="shared" si="19"/>
        <v>1.6499999999999986</v>
      </c>
      <c r="H885" s="6" t="str">
        <f>IF(G885&gt;=คำอธิบาย!$C$4,"เพิ่มขึ้นมาก",IF(G885&gt;=คำอธิบาย!$C$5,"เพิ่มขึ้น","คงที่/ลดลง"))</f>
        <v>เพิ่มขึ้น</v>
      </c>
    </row>
    <row r="886" spans="1:8">
      <c r="A886" s="3" t="s">
        <v>911</v>
      </c>
      <c r="B886" s="3" t="s">
        <v>909</v>
      </c>
      <c r="C886" s="3" t="s">
        <v>9</v>
      </c>
      <c r="D886" s="3" t="s">
        <v>19</v>
      </c>
      <c r="E886" s="4">
        <v>47.09</v>
      </c>
      <c r="F886" s="4">
        <v>50.91</v>
      </c>
      <c r="G886" s="5">
        <f t="shared" si="19"/>
        <v>3.8199999999999932</v>
      </c>
      <c r="H886" s="6" t="str">
        <f>IF(G886&gt;=คำอธิบาย!$C$4,"เพิ่มขึ้นมาก",IF(G886&gt;=คำอธิบาย!$C$5,"เพิ่มขึ้น","คงที่/ลดลง"))</f>
        <v>เพิ่มขึ้น</v>
      </c>
    </row>
    <row r="887" spans="1:8">
      <c r="A887" s="3" t="s">
        <v>912</v>
      </c>
      <c r="B887" s="3" t="s">
        <v>909</v>
      </c>
      <c r="C887" s="3" t="s">
        <v>11</v>
      </c>
      <c r="D887" s="3" t="s">
        <v>11</v>
      </c>
      <c r="E887" s="4">
        <v>16.53</v>
      </c>
      <c r="F887" s="4">
        <v>21.63</v>
      </c>
      <c r="G887" s="5">
        <f t="shared" si="19"/>
        <v>5.0999999999999979</v>
      </c>
      <c r="H887" s="6" t="str">
        <f>IF(G887&gt;=คำอธิบาย!$C$4,"เพิ่มขึ้นมาก",IF(G887&gt;=คำอธิบาย!$C$5,"เพิ่มขึ้น","คงที่/ลดลง"))</f>
        <v>เพิ่มขึ้นมาก</v>
      </c>
    </row>
    <row r="888" spans="1:8">
      <c r="A888" s="3" t="s">
        <v>913</v>
      </c>
      <c r="B888" s="3" t="s">
        <v>909</v>
      </c>
      <c r="C888" s="3" t="s">
        <v>11</v>
      </c>
      <c r="D888" s="3" t="s">
        <v>13</v>
      </c>
      <c r="E888" s="4">
        <v>16.53</v>
      </c>
      <c r="F888" s="4">
        <v>22.35</v>
      </c>
      <c r="G888" s="5">
        <f t="shared" si="19"/>
        <v>5.82</v>
      </c>
      <c r="H888" s="6" t="str">
        <f>IF(G888&gt;=คำอธิบาย!$C$4,"เพิ่มขึ้นมาก",IF(G888&gt;=คำอธิบาย!$C$5,"เพิ่มขึ้น","คงที่/ลดลง"))</f>
        <v>เพิ่มขึ้นมาก</v>
      </c>
    </row>
    <row r="889" spans="1:8">
      <c r="A889" s="3" t="s">
        <v>914</v>
      </c>
      <c r="B889" s="3" t="s">
        <v>909</v>
      </c>
      <c r="C889" s="3" t="s">
        <v>11</v>
      </c>
      <c r="D889" s="3" t="s">
        <v>15</v>
      </c>
      <c r="E889" s="4">
        <v>24.82</v>
      </c>
      <c r="F889" s="4">
        <v>25.49</v>
      </c>
      <c r="G889" s="5">
        <f t="shared" si="19"/>
        <v>0.66999999999999815</v>
      </c>
      <c r="H889" s="6" t="str">
        <f>IF(G889&gt;=คำอธิบาย!$C$4,"เพิ่มขึ้นมาก",IF(G889&gt;=คำอธิบาย!$C$5,"เพิ่มขึ้น","คงที่/ลดลง"))</f>
        <v>เพิ่มขึ้น</v>
      </c>
    </row>
    <row r="890" spans="1:8">
      <c r="A890" s="3" t="s">
        <v>915</v>
      </c>
      <c r="B890" s="3" t="s">
        <v>909</v>
      </c>
      <c r="C890" s="3" t="s">
        <v>11</v>
      </c>
      <c r="D890" s="3" t="s">
        <v>17</v>
      </c>
      <c r="E890" s="4">
        <v>24.82</v>
      </c>
      <c r="F890" s="4">
        <v>31.54</v>
      </c>
      <c r="G890" s="5">
        <f t="shared" si="19"/>
        <v>6.7199999999999989</v>
      </c>
      <c r="H890" s="6" t="str">
        <f>IF(G890&gt;=คำอธิบาย!$C$4,"เพิ่มขึ้นมาก",IF(G890&gt;=คำอธิบาย!$C$5,"เพิ่มขึ้น","คงที่/ลดลง"))</f>
        <v>เพิ่มขึ้นมาก</v>
      </c>
    </row>
    <row r="891" spans="1:8">
      <c r="A891" s="3" t="s">
        <v>916</v>
      </c>
      <c r="B891" s="3" t="s">
        <v>909</v>
      </c>
      <c r="C891" s="3" t="s">
        <v>13</v>
      </c>
      <c r="D891" s="3" t="s">
        <v>9</v>
      </c>
      <c r="E891" s="4">
        <v>61.61</v>
      </c>
      <c r="F891" s="4">
        <v>66.400000000000006</v>
      </c>
      <c r="G891" s="5">
        <f t="shared" si="19"/>
        <v>4.7900000000000063</v>
      </c>
      <c r="H891" s="6" t="str">
        <f>IF(G891&gt;=คำอธิบาย!$C$4,"เพิ่มขึ้นมาก",IF(G891&gt;=คำอธิบาย!$C$5,"เพิ่มขึ้น","คงที่/ลดลง"))</f>
        <v>เพิ่มขึ้น</v>
      </c>
    </row>
    <row r="892" spans="1:8">
      <c r="A892" s="3" t="s">
        <v>917</v>
      </c>
      <c r="B892" s="3" t="s">
        <v>909</v>
      </c>
      <c r="C892" s="3" t="s">
        <v>13</v>
      </c>
      <c r="D892" s="3" t="s">
        <v>11</v>
      </c>
      <c r="E892" s="4">
        <v>53.6</v>
      </c>
      <c r="F892" s="4">
        <v>52.69</v>
      </c>
      <c r="G892" s="5">
        <f t="shared" si="19"/>
        <v>-0.91000000000000369</v>
      </c>
      <c r="H892" s="6" t="str">
        <f>IF(G892&gt;=คำอธิบาย!$C$4,"เพิ่มขึ้นมาก",IF(G892&gt;=คำอธิบาย!$C$5,"เพิ่มขึ้น","คงที่/ลดลง"))</f>
        <v>คงที่/ลดลง</v>
      </c>
    </row>
    <row r="893" spans="1:8">
      <c r="A893" s="3" t="s">
        <v>918</v>
      </c>
      <c r="B893" s="3" t="s">
        <v>909</v>
      </c>
      <c r="C893" s="3" t="s">
        <v>15</v>
      </c>
      <c r="D893" s="3" t="s">
        <v>9</v>
      </c>
      <c r="E893" s="4">
        <v>61.61</v>
      </c>
      <c r="F893" s="4">
        <v>62.63</v>
      </c>
      <c r="G893" s="5">
        <f t="shared" si="19"/>
        <v>1.0200000000000031</v>
      </c>
      <c r="H893" s="6" t="str">
        <f>IF(G893&gt;=คำอธิบาย!$C$4,"เพิ่มขึ้นมาก",IF(G893&gt;=คำอธิบาย!$C$5,"เพิ่มขึ้น","คงที่/ลดลง"))</f>
        <v>เพิ่มขึ้น</v>
      </c>
    </row>
    <row r="894" spans="1:8">
      <c r="A894" s="3" t="s">
        <v>919</v>
      </c>
      <c r="B894" s="3" t="s">
        <v>909</v>
      </c>
      <c r="C894" s="3" t="s">
        <v>15</v>
      </c>
      <c r="D894" s="3" t="s">
        <v>11</v>
      </c>
      <c r="E894" s="4">
        <v>61.61</v>
      </c>
      <c r="F894" s="4">
        <v>59.71</v>
      </c>
      <c r="G894" s="5">
        <f t="shared" si="19"/>
        <v>-1.8999999999999986</v>
      </c>
      <c r="H894" s="6" t="str">
        <f>IF(G894&gt;=คำอธิบาย!$C$4,"เพิ่มขึ้นมาก",IF(G894&gt;=คำอธิบาย!$C$5,"เพิ่มขึ้น","คงที่/ลดลง"))</f>
        <v>คงที่/ลดลง</v>
      </c>
    </row>
    <row r="895" spans="1:8">
      <c r="A895" s="3" t="s">
        <v>920</v>
      </c>
      <c r="B895" s="3" t="s">
        <v>909</v>
      </c>
      <c r="C895" s="3" t="s">
        <v>15</v>
      </c>
      <c r="D895" s="3" t="s">
        <v>13</v>
      </c>
      <c r="E895" s="4">
        <v>53.6</v>
      </c>
      <c r="F895" s="4">
        <v>56.21</v>
      </c>
      <c r="G895" s="5">
        <f t="shared" si="19"/>
        <v>2.6099999999999994</v>
      </c>
      <c r="H895" s="6" t="str">
        <f>IF(G895&gt;=คำอธิบาย!$C$4,"เพิ่มขึ้นมาก",IF(G895&gt;=คำอธิบาย!$C$5,"เพิ่มขึ้น","คงที่/ลดลง"))</f>
        <v>เพิ่มขึ้น</v>
      </c>
    </row>
    <row r="896" spans="1:8">
      <c r="A896" s="3" t="s">
        <v>921</v>
      </c>
      <c r="B896" s="3" t="s">
        <v>909</v>
      </c>
      <c r="C896" s="3" t="s">
        <v>15</v>
      </c>
      <c r="D896" s="3" t="s">
        <v>15</v>
      </c>
      <c r="E896" s="4">
        <v>53.6</v>
      </c>
      <c r="F896" s="4">
        <v>54.88</v>
      </c>
      <c r="G896" s="5">
        <f t="shared" si="19"/>
        <v>1.2800000000000011</v>
      </c>
      <c r="H896" s="6" t="str">
        <f>IF(G896&gt;=คำอธิบาย!$C$4,"เพิ่มขึ้นมาก",IF(G896&gt;=คำอธิบาย!$C$5,"เพิ่มขึ้น","คงที่/ลดลง"))</f>
        <v>เพิ่มขึ้น</v>
      </c>
    </row>
    <row r="897" spans="1:8">
      <c r="A897" s="3" t="s">
        <v>922</v>
      </c>
      <c r="B897" s="3" t="s">
        <v>909</v>
      </c>
      <c r="C897" s="3" t="s">
        <v>17</v>
      </c>
      <c r="D897" s="3" t="s">
        <v>9</v>
      </c>
      <c r="E897" s="4">
        <v>53.12</v>
      </c>
      <c r="F897" s="4">
        <v>47.21</v>
      </c>
      <c r="G897" s="5">
        <f t="shared" si="19"/>
        <v>-5.9099999999999966</v>
      </c>
      <c r="H897" s="6" t="str">
        <f>IF(G897&gt;=คำอธิบาย!$C$4,"เพิ่มขึ้นมาก",IF(G897&gt;=คำอธิบาย!$C$5,"เพิ่มขึ้น","คงที่/ลดลง"))</f>
        <v>คงที่/ลดลง</v>
      </c>
    </row>
    <row r="898" spans="1:8">
      <c r="A898" s="3" t="s">
        <v>923</v>
      </c>
      <c r="B898" s="3" t="s">
        <v>909</v>
      </c>
      <c r="C898" s="3" t="s">
        <v>17</v>
      </c>
      <c r="D898" s="3" t="s">
        <v>11</v>
      </c>
      <c r="E898" s="4">
        <v>30.38</v>
      </c>
      <c r="F898" s="4">
        <v>32.36</v>
      </c>
      <c r="G898" s="5">
        <f t="shared" si="19"/>
        <v>1.9800000000000004</v>
      </c>
      <c r="H898" s="6" t="str">
        <f>IF(G898&gt;=คำอธิบาย!$C$4,"เพิ่มขึ้นมาก",IF(G898&gt;=คำอธิบาย!$C$5,"เพิ่มขึ้น","คงที่/ลดลง"))</f>
        <v>เพิ่มขึ้น</v>
      </c>
    </row>
    <row r="899" spans="1:8">
      <c r="A899" s="3" t="s">
        <v>924</v>
      </c>
      <c r="B899" s="3" t="s">
        <v>909</v>
      </c>
      <c r="C899" s="3" t="s">
        <v>17</v>
      </c>
      <c r="D899" s="3" t="s">
        <v>13</v>
      </c>
      <c r="E899" s="4">
        <v>30.26</v>
      </c>
      <c r="F899" s="4">
        <v>28.1</v>
      </c>
      <c r="G899" s="5">
        <f t="shared" si="19"/>
        <v>-2.16</v>
      </c>
      <c r="H899" s="6" t="str">
        <f>IF(G899&gt;=คำอธิบาย!$C$4,"เพิ่มขึ้นมาก",IF(G899&gt;=คำอธิบาย!$C$5,"เพิ่มขึ้น","คงที่/ลดลง"))</f>
        <v>คงที่/ลดลง</v>
      </c>
    </row>
    <row r="900" spans="1:8">
      <c r="A900" s="3" t="s">
        <v>925</v>
      </c>
      <c r="B900" s="3" t="s">
        <v>909</v>
      </c>
      <c r="C900" s="3" t="s">
        <v>19</v>
      </c>
      <c r="D900" s="3" t="s">
        <v>9</v>
      </c>
      <c r="E900" s="4">
        <v>27.2</v>
      </c>
      <c r="F900" s="4">
        <v>27.43</v>
      </c>
      <c r="G900" s="5">
        <f t="shared" si="19"/>
        <v>0.23000000000000043</v>
      </c>
      <c r="H900" s="6" t="str">
        <f>IF(G900&gt;=คำอธิบาย!$C$4,"เพิ่มขึ้นมาก",IF(G900&gt;=คำอธิบาย!$C$5,"เพิ่มขึ้น","คงที่/ลดลง"))</f>
        <v>เพิ่มขึ้น</v>
      </c>
    </row>
    <row r="901" spans="1:8">
      <c r="A901" s="3" t="s">
        <v>926</v>
      </c>
      <c r="B901" s="3" t="s">
        <v>909</v>
      </c>
      <c r="C901" s="3" t="s">
        <v>19</v>
      </c>
      <c r="D901" s="3" t="s">
        <v>11</v>
      </c>
      <c r="E901" s="4">
        <v>26.25</v>
      </c>
      <c r="F901" s="4">
        <v>22.65</v>
      </c>
      <c r="G901" s="5">
        <f t="shared" si="19"/>
        <v>-3.6000000000000014</v>
      </c>
      <c r="H901" s="6" t="str">
        <f>IF(G901&gt;=คำอธิบาย!$C$4,"เพิ่มขึ้นมาก",IF(G901&gt;=คำอธิบาย!$C$5,"เพิ่มขึ้น","คงที่/ลดลง"))</f>
        <v>คงที่/ลดลง</v>
      </c>
    </row>
    <row r="902" spans="1:8">
      <c r="A902" s="3" t="s">
        <v>927</v>
      </c>
      <c r="B902" s="3" t="s">
        <v>909</v>
      </c>
      <c r="C902" s="3" t="s">
        <v>19</v>
      </c>
      <c r="D902" s="3" t="s">
        <v>13</v>
      </c>
      <c r="E902" s="4">
        <v>26.25</v>
      </c>
      <c r="F902" s="4">
        <v>25.75</v>
      </c>
      <c r="G902" s="5">
        <f t="shared" si="19"/>
        <v>-0.5</v>
      </c>
      <c r="H902" s="6" t="str">
        <f>IF(G902&gt;=คำอธิบาย!$C$4,"เพิ่มขึ้นมาก",IF(G902&gt;=คำอธิบาย!$C$5,"เพิ่มขึ้น","คงที่/ลดลง"))</f>
        <v>คงที่/ลดลง</v>
      </c>
    </row>
    <row r="903" spans="1:8">
      <c r="A903" s="3" t="s">
        <v>928</v>
      </c>
      <c r="B903" s="3" t="s">
        <v>909</v>
      </c>
      <c r="C903" s="3" t="s">
        <v>19</v>
      </c>
      <c r="D903" s="3" t="s">
        <v>15</v>
      </c>
      <c r="E903" s="4">
        <v>26.25</v>
      </c>
      <c r="F903" s="4">
        <v>30.07</v>
      </c>
      <c r="G903" s="5">
        <f t="shared" si="19"/>
        <v>3.8200000000000003</v>
      </c>
      <c r="H903" s="6" t="str">
        <f>IF(G903&gt;=คำอธิบาย!$C$4,"เพิ่มขึ้นมาก",IF(G903&gt;=คำอธิบาย!$C$5,"เพิ่มขึ้น","คงที่/ลดลง"))</f>
        <v>เพิ่มขึ้น</v>
      </c>
    </row>
    <row r="904" spans="1:8">
      <c r="A904" s="3" t="s">
        <v>929</v>
      </c>
      <c r="B904" s="3" t="s">
        <v>909</v>
      </c>
      <c r="C904" s="3" t="s">
        <v>38</v>
      </c>
      <c r="D904" s="3" t="s">
        <v>9</v>
      </c>
      <c r="E904" s="4">
        <v>38.4</v>
      </c>
      <c r="F904" s="4">
        <v>41.61</v>
      </c>
      <c r="G904" s="5">
        <f t="shared" ref="G904:G967" si="20">F904-E904</f>
        <v>3.2100000000000009</v>
      </c>
      <c r="H904" s="6" t="str">
        <f>IF(G904&gt;=คำอธิบาย!$C$4,"เพิ่มขึ้นมาก",IF(G904&gt;=คำอธิบาย!$C$5,"เพิ่มขึ้น","คงที่/ลดลง"))</f>
        <v>เพิ่มขึ้น</v>
      </c>
    </row>
    <row r="905" spans="1:8">
      <c r="A905" s="3" t="s">
        <v>930</v>
      </c>
      <c r="B905" s="3" t="s">
        <v>909</v>
      </c>
      <c r="C905" s="3" t="s">
        <v>38</v>
      </c>
      <c r="D905" s="3" t="s">
        <v>11</v>
      </c>
      <c r="E905" s="4">
        <v>28.56</v>
      </c>
      <c r="F905" s="4">
        <v>33.85</v>
      </c>
      <c r="G905" s="5">
        <f t="shared" si="20"/>
        <v>5.2900000000000027</v>
      </c>
      <c r="H905" s="6" t="str">
        <f>IF(G905&gt;=คำอธิบาย!$C$4,"เพิ่มขึ้นมาก",IF(G905&gt;=คำอธิบาย!$C$5,"เพิ่มขึ้น","คงที่/ลดลง"))</f>
        <v>เพิ่มขึ้นมาก</v>
      </c>
    </row>
    <row r="906" spans="1:8">
      <c r="A906" s="3" t="s">
        <v>931</v>
      </c>
      <c r="B906" s="3" t="s">
        <v>909</v>
      </c>
      <c r="C906" s="3" t="s">
        <v>38</v>
      </c>
      <c r="D906" s="3" t="s">
        <v>13</v>
      </c>
      <c r="E906" s="4">
        <v>55.67</v>
      </c>
      <c r="F906" s="4">
        <v>58.89</v>
      </c>
      <c r="G906" s="5">
        <f t="shared" si="20"/>
        <v>3.2199999999999989</v>
      </c>
      <c r="H906" s="6" t="str">
        <f>IF(G906&gt;=คำอธิบาย!$C$4,"เพิ่มขึ้นมาก",IF(G906&gt;=คำอธิบาย!$C$5,"เพิ่มขึ้น","คงที่/ลดลง"))</f>
        <v>เพิ่มขึ้น</v>
      </c>
    </row>
    <row r="907" spans="1:8">
      <c r="A907" s="3" t="s">
        <v>932</v>
      </c>
      <c r="B907" s="3" t="s">
        <v>909</v>
      </c>
      <c r="C907" s="3" t="s">
        <v>38</v>
      </c>
      <c r="D907" s="3" t="s">
        <v>15</v>
      </c>
      <c r="E907" s="4">
        <v>56</v>
      </c>
      <c r="F907" s="4">
        <v>57.03</v>
      </c>
      <c r="G907" s="5">
        <f t="shared" si="20"/>
        <v>1.0300000000000011</v>
      </c>
      <c r="H907" s="6" t="str">
        <f>IF(G907&gt;=คำอธิบาย!$C$4,"เพิ่มขึ้นมาก",IF(G907&gt;=คำอธิบาย!$C$5,"เพิ่มขึ้น","คงที่/ลดลง"))</f>
        <v>เพิ่มขึ้น</v>
      </c>
    </row>
    <row r="908" spans="1:8">
      <c r="A908" s="3" t="s">
        <v>933</v>
      </c>
      <c r="B908" s="3" t="s">
        <v>909</v>
      </c>
      <c r="C908" s="3" t="s">
        <v>38</v>
      </c>
      <c r="D908" s="3" t="s">
        <v>17</v>
      </c>
      <c r="E908" s="4">
        <v>57.49</v>
      </c>
      <c r="F908" s="4">
        <v>56</v>
      </c>
      <c r="G908" s="5">
        <f t="shared" si="20"/>
        <v>-1.490000000000002</v>
      </c>
      <c r="H908" s="6" t="str">
        <f>IF(G908&gt;=คำอธิบาย!$C$4,"เพิ่มขึ้นมาก",IF(G908&gt;=คำอธิบาย!$C$5,"เพิ่มขึ้น","คงที่/ลดลง"))</f>
        <v>คงที่/ลดลง</v>
      </c>
    </row>
    <row r="909" spans="1:8">
      <c r="A909" s="3" t="s">
        <v>934</v>
      </c>
      <c r="B909" s="3" t="s">
        <v>909</v>
      </c>
      <c r="C909" s="3" t="s">
        <v>55</v>
      </c>
      <c r="D909" s="3" t="s">
        <v>9</v>
      </c>
      <c r="E909" s="4">
        <v>43.79</v>
      </c>
      <c r="F909" s="4">
        <v>38.29</v>
      </c>
      <c r="G909" s="5">
        <f t="shared" si="20"/>
        <v>-5.5</v>
      </c>
      <c r="H909" s="6" t="str">
        <f>IF(G909&gt;=คำอธิบาย!$C$4,"เพิ่มขึ้นมาก",IF(G909&gt;=คำอธิบาย!$C$5,"เพิ่มขึ้น","คงที่/ลดลง"))</f>
        <v>คงที่/ลดลง</v>
      </c>
    </row>
    <row r="910" spans="1:8">
      <c r="A910" s="3" t="s">
        <v>935</v>
      </c>
      <c r="B910" s="3" t="s">
        <v>909</v>
      </c>
      <c r="C910" s="3" t="s">
        <v>55</v>
      </c>
      <c r="D910" s="3" t="s">
        <v>11</v>
      </c>
      <c r="E910" s="4">
        <v>53.6</v>
      </c>
      <c r="F910" s="4">
        <v>54.35</v>
      </c>
      <c r="G910" s="5">
        <f t="shared" si="20"/>
        <v>0.75</v>
      </c>
      <c r="H910" s="6" t="str">
        <f>IF(G910&gt;=คำอธิบาย!$C$4,"เพิ่มขึ้นมาก",IF(G910&gt;=คำอธิบาย!$C$5,"เพิ่มขึ้น","คงที่/ลดลง"))</f>
        <v>เพิ่มขึ้น</v>
      </c>
    </row>
    <row r="911" spans="1:8">
      <c r="A911" s="3" t="s">
        <v>936</v>
      </c>
      <c r="B911" s="3" t="s">
        <v>909</v>
      </c>
      <c r="C911" s="3" t="s">
        <v>55</v>
      </c>
      <c r="D911" s="3" t="s">
        <v>13</v>
      </c>
      <c r="E911" s="4">
        <v>53.6</v>
      </c>
      <c r="F911" s="4">
        <v>50.04</v>
      </c>
      <c r="G911" s="5">
        <f t="shared" si="20"/>
        <v>-3.5600000000000023</v>
      </c>
      <c r="H911" s="6" t="str">
        <f>IF(G911&gt;=คำอธิบาย!$C$4,"เพิ่มขึ้นมาก",IF(G911&gt;=คำอธิบาย!$C$5,"เพิ่มขึ้น","คงที่/ลดลง"))</f>
        <v>คงที่/ลดลง</v>
      </c>
    </row>
    <row r="912" spans="1:8">
      <c r="A912" s="3" t="s">
        <v>937</v>
      </c>
      <c r="B912" s="3" t="s">
        <v>909</v>
      </c>
      <c r="C912" s="3" t="s">
        <v>55</v>
      </c>
      <c r="D912" s="3" t="s">
        <v>15</v>
      </c>
      <c r="E912" s="4">
        <v>43.79</v>
      </c>
      <c r="F912" s="4">
        <v>48.27</v>
      </c>
      <c r="G912" s="5">
        <f t="shared" si="20"/>
        <v>4.480000000000004</v>
      </c>
      <c r="H912" s="6" t="str">
        <f>IF(G912&gt;=คำอธิบาย!$C$4,"เพิ่มขึ้นมาก",IF(G912&gt;=คำอธิบาย!$C$5,"เพิ่มขึ้น","คงที่/ลดลง"))</f>
        <v>เพิ่มขึ้น</v>
      </c>
    </row>
    <row r="913" spans="1:8">
      <c r="A913" s="3" t="s">
        <v>938</v>
      </c>
      <c r="B913" s="3" t="s">
        <v>909</v>
      </c>
      <c r="C913" s="3" t="s">
        <v>55</v>
      </c>
      <c r="D913" s="3" t="s">
        <v>17</v>
      </c>
      <c r="E913" s="4">
        <v>43.79</v>
      </c>
      <c r="F913" s="4">
        <v>39.92</v>
      </c>
      <c r="G913" s="5">
        <f t="shared" si="20"/>
        <v>-3.8699999999999974</v>
      </c>
      <c r="H913" s="6" t="str">
        <f>IF(G913&gt;=คำอธิบาย!$C$4,"เพิ่มขึ้นมาก",IF(G913&gt;=คำอธิบาย!$C$5,"เพิ่มขึ้น","คงที่/ลดลง"))</f>
        <v>คงที่/ลดลง</v>
      </c>
    </row>
    <row r="914" spans="1:8">
      <c r="A914" s="3" t="s">
        <v>939</v>
      </c>
      <c r="B914" s="3" t="s">
        <v>909</v>
      </c>
      <c r="C914" s="3" t="s">
        <v>55</v>
      </c>
      <c r="D914" s="3" t="s">
        <v>19</v>
      </c>
      <c r="E914" s="4">
        <v>43.79</v>
      </c>
      <c r="F914" s="4">
        <v>45.22</v>
      </c>
      <c r="G914" s="5">
        <f t="shared" si="20"/>
        <v>1.4299999999999997</v>
      </c>
      <c r="H914" s="6" t="str">
        <f>IF(G914&gt;=คำอธิบาย!$C$4,"เพิ่มขึ้นมาก",IF(G914&gt;=คำอธิบาย!$C$5,"เพิ่มขึ้น","คงที่/ลดลง"))</f>
        <v>เพิ่มขึ้น</v>
      </c>
    </row>
    <row r="915" spans="1:8">
      <c r="A915" s="3" t="s">
        <v>940</v>
      </c>
      <c r="B915" s="3" t="s">
        <v>909</v>
      </c>
      <c r="C915" s="3" t="s">
        <v>55</v>
      </c>
      <c r="D915" s="3" t="s">
        <v>38</v>
      </c>
      <c r="E915" s="4">
        <v>43.79</v>
      </c>
      <c r="F915" s="4">
        <v>45.89</v>
      </c>
      <c r="G915" s="5">
        <f t="shared" si="20"/>
        <v>2.1000000000000014</v>
      </c>
      <c r="H915" s="6" t="str">
        <f>IF(G915&gt;=คำอธิบาย!$C$4,"เพิ่มขึ้นมาก",IF(G915&gt;=คำอธิบาย!$C$5,"เพิ่มขึ้น","คงที่/ลดลง"))</f>
        <v>เพิ่มขึ้น</v>
      </c>
    </row>
    <row r="916" spans="1:8">
      <c r="A916" s="3" t="s">
        <v>941</v>
      </c>
      <c r="B916" s="3" t="s">
        <v>909</v>
      </c>
      <c r="C916" s="3" t="s">
        <v>55</v>
      </c>
      <c r="D916" s="3" t="s">
        <v>55</v>
      </c>
      <c r="E916" s="4">
        <v>43.79</v>
      </c>
      <c r="F916" s="4">
        <v>40.22</v>
      </c>
      <c r="G916" s="5">
        <f t="shared" si="20"/>
        <v>-3.5700000000000003</v>
      </c>
      <c r="H916" s="6" t="str">
        <f>IF(G916&gt;=คำอธิบาย!$C$4,"เพิ่มขึ้นมาก",IF(G916&gt;=คำอธิบาย!$C$5,"เพิ่มขึ้น","คงที่/ลดลง"))</f>
        <v>คงที่/ลดลง</v>
      </c>
    </row>
    <row r="917" spans="1:8">
      <c r="A917" s="3" t="s">
        <v>942</v>
      </c>
      <c r="B917" s="3" t="s">
        <v>909</v>
      </c>
      <c r="C917" s="3" t="s">
        <v>55</v>
      </c>
      <c r="D917" s="3" t="s">
        <v>60</v>
      </c>
      <c r="E917" s="4">
        <v>43.79</v>
      </c>
      <c r="F917" s="4">
        <v>47.87</v>
      </c>
      <c r="G917" s="5">
        <f t="shared" si="20"/>
        <v>4.0799999999999983</v>
      </c>
      <c r="H917" s="6" t="str">
        <f>IF(G917&gt;=คำอธิบาย!$C$4,"เพิ่มขึ้นมาก",IF(G917&gt;=คำอธิบาย!$C$5,"เพิ่มขึ้น","คงที่/ลดลง"))</f>
        <v>เพิ่มขึ้น</v>
      </c>
    </row>
    <row r="918" spans="1:8">
      <c r="A918" s="3" t="s">
        <v>943</v>
      </c>
      <c r="B918" s="3" t="s">
        <v>909</v>
      </c>
      <c r="C918" s="3" t="s">
        <v>60</v>
      </c>
      <c r="D918" s="3" t="s">
        <v>9</v>
      </c>
      <c r="E918" s="4">
        <v>43.79</v>
      </c>
      <c r="F918" s="4">
        <v>41.82</v>
      </c>
      <c r="G918" s="5">
        <f t="shared" si="20"/>
        <v>-1.9699999999999989</v>
      </c>
      <c r="H918" s="6" t="str">
        <f>IF(G918&gt;=คำอธิบาย!$C$4,"เพิ่มขึ้นมาก",IF(G918&gt;=คำอธิบาย!$C$5,"เพิ่มขึ้น","คงที่/ลดลง"))</f>
        <v>คงที่/ลดลง</v>
      </c>
    </row>
    <row r="919" spans="1:8">
      <c r="A919" s="3" t="s">
        <v>944</v>
      </c>
      <c r="B919" s="3" t="s">
        <v>909</v>
      </c>
      <c r="C919" s="3" t="s">
        <v>60</v>
      </c>
      <c r="D919" s="3" t="s">
        <v>11</v>
      </c>
      <c r="E919" s="4">
        <v>43.79</v>
      </c>
      <c r="F919" s="4">
        <v>41.13</v>
      </c>
      <c r="G919" s="5">
        <f t="shared" si="20"/>
        <v>-2.6599999999999966</v>
      </c>
      <c r="H919" s="6" t="str">
        <f>IF(G919&gt;=คำอธิบาย!$C$4,"เพิ่มขึ้นมาก",IF(G919&gt;=คำอธิบาย!$C$5,"เพิ่มขึ้น","คงที่/ลดลง"))</f>
        <v>คงที่/ลดลง</v>
      </c>
    </row>
    <row r="920" spans="1:8">
      <c r="A920" s="3" t="s">
        <v>945</v>
      </c>
      <c r="B920" s="3" t="s">
        <v>909</v>
      </c>
      <c r="C920" s="3" t="s">
        <v>60</v>
      </c>
      <c r="D920" s="3" t="s">
        <v>13</v>
      </c>
      <c r="E920" s="4">
        <v>43.79</v>
      </c>
      <c r="F920" s="4">
        <v>41.76</v>
      </c>
      <c r="G920" s="5">
        <f t="shared" si="20"/>
        <v>-2.0300000000000011</v>
      </c>
      <c r="H920" s="6" t="str">
        <f>IF(G920&gt;=คำอธิบาย!$C$4,"เพิ่มขึ้นมาก",IF(G920&gt;=คำอธิบาย!$C$5,"เพิ่มขึ้น","คงที่/ลดลง"))</f>
        <v>คงที่/ลดลง</v>
      </c>
    </row>
    <row r="921" spans="1:8">
      <c r="A921" s="3" t="s">
        <v>946</v>
      </c>
      <c r="B921" s="3" t="s">
        <v>909</v>
      </c>
      <c r="C921" s="3" t="s">
        <v>60</v>
      </c>
      <c r="D921" s="3" t="s">
        <v>15</v>
      </c>
      <c r="E921" s="4">
        <v>43.79</v>
      </c>
      <c r="F921" s="4">
        <v>42.02</v>
      </c>
      <c r="G921" s="5">
        <f t="shared" si="20"/>
        <v>-1.769999999999996</v>
      </c>
      <c r="H921" s="6" t="str">
        <f>IF(G921&gt;=คำอธิบาย!$C$4,"เพิ่มขึ้นมาก",IF(G921&gt;=คำอธิบาย!$C$5,"เพิ่มขึ้น","คงที่/ลดลง"))</f>
        <v>คงที่/ลดลง</v>
      </c>
    </row>
    <row r="922" spans="1:8">
      <c r="A922" s="3" t="s">
        <v>947</v>
      </c>
      <c r="B922" s="3" t="s">
        <v>909</v>
      </c>
      <c r="C922" s="3" t="s">
        <v>60</v>
      </c>
      <c r="D922" s="3" t="s">
        <v>17</v>
      </c>
      <c r="E922" s="4">
        <v>43.79</v>
      </c>
      <c r="F922" s="4">
        <v>34.04</v>
      </c>
      <c r="G922" s="5">
        <f t="shared" si="20"/>
        <v>-9.75</v>
      </c>
      <c r="H922" s="6" t="str">
        <f>IF(G922&gt;=คำอธิบาย!$C$4,"เพิ่มขึ้นมาก",IF(G922&gt;=คำอธิบาย!$C$5,"เพิ่มขึ้น","คงที่/ลดลง"))</f>
        <v>คงที่/ลดลง</v>
      </c>
    </row>
    <row r="923" spans="1:8">
      <c r="A923" s="3" t="s">
        <v>948</v>
      </c>
      <c r="B923" s="3" t="s">
        <v>909</v>
      </c>
      <c r="C923" s="3" t="s">
        <v>60</v>
      </c>
      <c r="D923" s="3" t="s">
        <v>19</v>
      </c>
      <c r="E923" s="4">
        <v>43.79</v>
      </c>
      <c r="F923" s="4">
        <v>41.46</v>
      </c>
      <c r="G923" s="5">
        <f t="shared" si="20"/>
        <v>-2.3299999999999983</v>
      </c>
      <c r="H923" s="6" t="str">
        <f>IF(G923&gt;=คำอธิบาย!$C$4,"เพิ่มขึ้นมาก",IF(G923&gt;=คำอธิบาย!$C$5,"เพิ่มขึ้น","คงที่/ลดลง"))</f>
        <v>คงที่/ลดลง</v>
      </c>
    </row>
    <row r="924" spans="1:8">
      <c r="A924" s="3" t="s">
        <v>949</v>
      </c>
      <c r="B924" s="3" t="s">
        <v>909</v>
      </c>
      <c r="C924" s="3" t="s">
        <v>60</v>
      </c>
      <c r="D924" s="3" t="s">
        <v>38</v>
      </c>
      <c r="E924" s="4">
        <v>43.79</v>
      </c>
      <c r="F924" s="4">
        <v>43.01</v>
      </c>
      <c r="G924" s="5">
        <f t="shared" si="20"/>
        <v>-0.78000000000000114</v>
      </c>
      <c r="H924" s="6" t="str">
        <f>IF(G924&gt;=คำอธิบาย!$C$4,"เพิ่มขึ้นมาก",IF(G924&gt;=คำอธิบาย!$C$5,"เพิ่มขึ้น","คงที่/ลดลง"))</f>
        <v>คงที่/ลดลง</v>
      </c>
    </row>
    <row r="925" spans="1:8">
      <c r="A925" s="3" t="s">
        <v>950</v>
      </c>
      <c r="B925" s="3" t="s">
        <v>951</v>
      </c>
      <c r="C925" s="3" t="s">
        <v>9</v>
      </c>
      <c r="D925" s="3" t="s">
        <v>9</v>
      </c>
      <c r="E925" s="4">
        <v>24.3</v>
      </c>
      <c r="F925" s="4">
        <v>21.33</v>
      </c>
      <c r="G925" s="5">
        <f t="shared" si="20"/>
        <v>-2.9700000000000024</v>
      </c>
      <c r="H925" s="6" t="str">
        <f>IF(G925&gt;=คำอธิบาย!$C$4,"เพิ่มขึ้นมาก",IF(G925&gt;=คำอธิบาย!$C$5,"เพิ่มขึ้น","คงที่/ลดลง"))</f>
        <v>คงที่/ลดลง</v>
      </c>
    </row>
    <row r="926" spans="1:8">
      <c r="A926" s="3" t="s">
        <v>952</v>
      </c>
      <c r="B926" s="3" t="s">
        <v>951</v>
      </c>
      <c r="C926" s="3" t="s">
        <v>9</v>
      </c>
      <c r="D926" s="3" t="s">
        <v>11</v>
      </c>
      <c r="E926" s="4">
        <v>23.63</v>
      </c>
      <c r="F926" s="4">
        <v>26.76</v>
      </c>
      <c r="G926" s="5">
        <f t="shared" si="20"/>
        <v>3.1300000000000026</v>
      </c>
      <c r="H926" s="6" t="str">
        <f>IF(G926&gt;=คำอธิบาย!$C$4,"เพิ่มขึ้นมาก",IF(G926&gt;=คำอธิบาย!$C$5,"เพิ่มขึ้น","คงที่/ลดลง"))</f>
        <v>เพิ่มขึ้น</v>
      </c>
    </row>
    <row r="927" spans="1:8">
      <c r="A927" s="3" t="s">
        <v>953</v>
      </c>
      <c r="B927" s="3" t="s">
        <v>951</v>
      </c>
      <c r="C927" s="3" t="s">
        <v>9</v>
      </c>
      <c r="D927" s="3" t="s">
        <v>13</v>
      </c>
      <c r="E927" s="4">
        <v>16.489999999999998</v>
      </c>
      <c r="F927" s="4">
        <v>15.59</v>
      </c>
      <c r="G927" s="5">
        <f t="shared" si="20"/>
        <v>-0.89999999999999858</v>
      </c>
      <c r="H927" s="6" t="str">
        <f>IF(G927&gt;=คำอธิบาย!$C$4,"เพิ่มขึ้นมาก",IF(G927&gt;=คำอธิบาย!$C$5,"เพิ่มขึ้น","คงที่/ลดลง"))</f>
        <v>คงที่/ลดลง</v>
      </c>
    </row>
    <row r="928" spans="1:8">
      <c r="A928" s="3" t="s">
        <v>954</v>
      </c>
      <c r="B928" s="3" t="s">
        <v>951</v>
      </c>
      <c r="C928" s="3" t="s">
        <v>11</v>
      </c>
      <c r="D928" s="3" t="s">
        <v>9</v>
      </c>
      <c r="E928" s="4">
        <v>17.8</v>
      </c>
      <c r="F928" s="4">
        <v>17.2</v>
      </c>
      <c r="G928" s="5">
        <f t="shared" si="20"/>
        <v>-0.60000000000000142</v>
      </c>
      <c r="H928" s="6" t="str">
        <f>IF(G928&gt;=คำอธิบาย!$C$4,"เพิ่มขึ้นมาก",IF(G928&gt;=คำอธิบาย!$C$5,"เพิ่มขึ้น","คงที่/ลดลง"))</f>
        <v>คงที่/ลดลง</v>
      </c>
    </row>
    <row r="929" spans="1:8">
      <c r="A929" s="3" t="s">
        <v>955</v>
      </c>
      <c r="B929" s="3" t="s">
        <v>951</v>
      </c>
      <c r="C929" s="3" t="s">
        <v>11</v>
      </c>
      <c r="D929" s="3" t="s">
        <v>11</v>
      </c>
      <c r="E929" s="4">
        <v>30.39</v>
      </c>
      <c r="F929" s="4">
        <v>30.83</v>
      </c>
      <c r="G929" s="5">
        <f t="shared" si="20"/>
        <v>0.43999999999999773</v>
      </c>
      <c r="H929" s="6" t="str">
        <f>IF(G929&gt;=คำอธิบาย!$C$4,"เพิ่มขึ้นมาก",IF(G929&gt;=คำอธิบาย!$C$5,"เพิ่มขึ้น","คงที่/ลดลง"))</f>
        <v>เพิ่มขึ้น</v>
      </c>
    </row>
    <row r="930" spans="1:8">
      <c r="A930" s="3" t="s">
        <v>956</v>
      </c>
      <c r="B930" s="3" t="s">
        <v>951</v>
      </c>
      <c r="C930" s="3" t="s">
        <v>11</v>
      </c>
      <c r="D930" s="3" t="s">
        <v>13</v>
      </c>
      <c r="E930" s="4">
        <v>16.87</v>
      </c>
      <c r="F930" s="4">
        <v>15.46</v>
      </c>
      <c r="G930" s="5">
        <f t="shared" si="20"/>
        <v>-1.4100000000000001</v>
      </c>
      <c r="H930" s="6" t="str">
        <f>IF(G930&gt;=คำอธิบาย!$C$4,"เพิ่มขึ้นมาก",IF(G930&gt;=คำอธิบาย!$C$5,"เพิ่มขึ้น","คงที่/ลดลง"))</f>
        <v>คงที่/ลดลง</v>
      </c>
    </row>
    <row r="931" spans="1:8">
      <c r="A931" s="3" t="s">
        <v>957</v>
      </c>
      <c r="B931" s="3" t="s">
        <v>951</v>
      </c>
      <c r="C931" s="3" t="s">
        <v>13</v>
      </c>
      <c r="D931" s="3" t="s">
        <v>9</v>
      </c>
      <c r="E931" s="4">
        <v>14.15</v>
      </c>
      <c r="F931" s="4">
        <v>12.83</v>
      </c>
      <c r="G931" s="5">
        <f t="shared" si="20"/>
        <v>-1.3200000000000003</v>
      </c>
      <c r="H931" s="6" t="str">
        <f>IF(G931&gt;=คำอธิบาย!$C$4,"เพิ่มขึ้นมาก",IF(G931&gt;=คำอธิบาย!$C$5,"เพิ่มขึ้น","คงที่/ลดลง"))</f>
        <v>คงที่/ลดลง</v>
      </c>
    </row>
    <row r="932" spans="1:8">
      <c r="A932" s="3" t="s">
        <v>958</v>
      </c>
      <c r="B932" s="3" t="s">
        <v>951</v>
      </c>
      <c r="C932" s="3" t="s">
        <v>13</v>
      </c>
      <c r="D932" s="3" t="s">
        <v>11</v>
      </c>
      <c r="E932" s="4">
        <v>39.409999999999997</v>
      </c>
      <c r="F932" s="4">
        <v>41.96</v>
      </c>
      <c r="G932" s="5">
        <f t="shared" si="20"/>
        <v>2.5500000000000043</v>
      </c>
      <c r="H932" s="6" t="str">
        <f>IF(G932&gt;=คำอธิบาย!$C$4,"เพิ่มขึ้นมาก",IF(G932&gt;=คำอธิบาย!$C$5,"เพิ่มขึ้น","คงที่/ลดลง"))</f>
        <v>เพิ่มขึ้น</v>
      </c>
    </row>
    <row r="933" spans="1:8">
      <c r="A933" s="3" t="s">
        <v>959</v>
      </c>
      <c r="B933" s="3" t="s">
        <v>951</v>
      </c>
      <c r="C933" s="3" t="s">
        <v>13</v>
      </c>
      <c r="D933" s="3" t="s">
        <v>13</v>
      </c>
      <c r="E933" s="4">
        <v>42.89</v>
      </c>
      <c r="F933" s="4">
        <v>47.11</v>
      </c>
      <c r="G933" s="5">
        <f t="shared" si="20"/>
        <v>4.2199999999999989</v>
      </c>
      <c r="H933" s="6" t="str">
        <f>IF(G933&gt;=คำอธิบาย!$C$4,"เพิ่มขึ้นมาก",IF(G933&gt;=คำอธิบาย!$C$5,"เพิ่มขึ้น","คงที่/ลดลง"))</f>
        <v>เพิ่มขึ้น</v>
      </c>
    </row>
    <row r="934" spans="1:8">
      <c r="A934" s="3" t="s">
        <v>960</v>
      </c>
      <c r="B934" s="3" t="s">
        <v>951</v>
      </c>
      <c r="C934" s="3" t="s">
        <v>13</v>
      </c>
      <c r="D934" s="3" t="s">
        <v>15</v>
      </c>
      <c r="E934" s="4">
        <v>41.32</v>
      </c>
      <c r="F934" s="4">
        <v>38.020000000000003</v>
      </c>
      <c r="G934" s="5">
        <f t="shared" si="20"/>
        <v>-3.2999999999999972</v>
      </c>
      <c r="H934" s="6" t="str">
        <f>IF(G934&gt;=คำอธิบาย!$C$4,"เพิ่มขึ้นมาก",IF(G934&gt;=คำอธิบาย!$C$5,"เพิ่มขึ้น","คงที่/ลดลง"))</f>
        <v>คงที่/ลดลง</v>
      </c>
    </row>
    <row r="935" spans="1:8">
      <c r="A935" s="3" t="s">
        <v>961</v>
      </c>
      <c r="B935" s="3" t="s">
        <v>951</v>
      </c>
      <c r="C935" s="3" t="s">
        <v>15</v>
      </c>
      <c r="D935" s="3" t="s">
        <v>9</v>
      </c>
      <c r="E935" s="4">
        <v>8.75</v>
      </c>
      <c r="F935" s="4">
        <v>7.15</v>
      </c>
      <c r="G935" s="5">
        <f t="shared" si="20"/>
        <v>-1.5999999999999996</v>
      </c>
      <c r="H935" s="6" t="str">
        <f>IF(G935&gt;=คำอธิบาย!$C$4,"เพิ่มขึ้นมาก",IF(G935&gt;=คำอธิบาย!$C$5,"เพิ่มขึ้น","คงที่/ลดลง"))</f>
        <v>คงที่/ลดลง</v>
      </c>
    </row>
    <row r="936" spans="1:8">
      <c r="A936" s="3" t="s">
        <v>962</v>
      </c>
      <c r="B936" s="3" t="s">
        <v>951</v>
      </c>
      <c r="C936" s="3" t="s">
        <v>15</v>
      </c>
      <c r="D936" s="3" t="s">
        <v>11</v>
      </c>
      <c r="E936" s="4">
        <v>8.99</v>
      </c>
      <c r="F936" s="4">
        <v>6.17</v>
      </c>
      <c r="G936" s="5">
        <f t="shared" si="20"/>
        <v>-2.8200000000000003</v>
      </c>
      <c r="H936" s="6" t="str">
        <f>IF(G936&gt;=คำอธิบาย!$C$4,"เพิ่มขึ้นมาก",IF(G936&gt;=คำอธิบาย!$C$5,"เพิ่มขึ้น","คงที่/ลดลง"))</f>
        <v>คงที่/ลดลง</v>
      </c>
    </row>
    <row r="937" spans="1:8">
      <c r="A937" s="3" t="s">
        <v>963</v>
      </c>
      <c r="B937" s="3" t="s">
        <v>951</v>
      </c>
      <c r="C937" s="3" t="s">
        <v>15</v>
      </c>
      <c r="D937" s="3" t="s">
        <v>13</v>
      </c>
      <c r="E937" s="4">
        <v>35.92</v>
      </c>
      <c r="F937" s="4">
        <v>39.729999999999997</v>
      </c>
      <c r="G937" s="5">
        <f t="shared" si="20"/>
        <v>3.8099999999999952</v>
      </c>
      <c r="H937" s="6" t="str">
        <f>IF(G937&gt;=คำอธิบาย!$C$4,"เพิ่มขึ้นมาก",IF(G937&gt;=คำอธิบาย!$C$5,"เพิ่มขึ้น","คงที่/ลดลง"))</f>
        <v>เพิ่มขึ้น</v>
      </c>
    </row>
    <row r="938" spans="1:8">
      <c r="A938" s="3" t="s">
        <v>964</v>
      </c>
      <c r="B938" s="3" t="s">
        <v>951</v>
      </c>
      <c r="C938" s="3" t="s">
        <v>15</v>
      </c>
      <c r="D938" s="3" t="s">
        <v>15</v>
      </c>
      <c r="E938" s="4">
        <v>54.27</v>
      </c>
      <c r="F938" s="4">
        <v>57.96</v>
      </c>
      <c r="G938" s="5">
        <f t="shared" si="20"/>
        <v>3.6899999999999977</v>
      </c>
      <c r="H938" s="6" t="str">
        <f>IF(G938&gt;=คำอธิบาย!$C$4,"เพิ่มขึ้นมาก",IF(G938&gt;=คำอธิบาย!$C$5,"เพิ่มขึ้น","คงที่/ลดลง"))</f>
        <v>เพิ่มขึ้น</v>
      </c>
    </row>
    <row r="939" spans="1:8">
      <c r="A939" s="3" t="s">
        <v>965</v>
      </c>
      <c r="B939" s="3" t="s">
        <v>951</v>
      </c>
      <c r="C939" s="3" t="s">
        <v>15</v>
      </c>
      <c r="D939" s="3" t="s">
        <v>17</v>
      </c>
      <c r="E939" s="4">
        <v>58.31</v>
      </c>
      <c r="F939" s="4">
        <v>60.05</v>
      </c>
      <c r="G939" s="5">
        <f t="shared" si="20"/>
        <v>1.7399999999999949</v>
      </c>
      <c r="H939" s="6" t="str">
        <f>IF(G939&gt;=คำอธิบาย!$C$4,"เพิ่มขึ้นมาก",IF(G939&gt;=คำอธิบาย!$C$5,"เพิ่มขึ้น","คงที่/ลดลง"))</f>
        <v>เพิ่มขึ้น</v>
      </c>
    </row>
    <row r="940" spans="1:8">
      <c r="A940" s="3" t="s">
        <v>966</v>
      </c>
      <c r="B940" s="3" t="s">
        <v>951</v>
      </c>
      <c r="C940" s="3" t="s">
        <v>17</v>
      </c>
      <c r="D940" s="3" t="s">
        <v>9</v>
      </c>
      <c r="E940" s="4">
        <v>7.02</v>
      </c>
      <c r="F940" s="4">
        <v>12.77</v>
      </c>
      <c r="G940" s="5">
        <f t="shared" si="20"/>
        <v>5.75</v>
      </c>
      <c r="H940" s="6" t="str">
        <f>IF(G940&gt;=คำอธิบาย!$C$4,"เพิ่มขึ้นมาก",IF(G940&gt;=คำอธิบาย!$C$5,"เพิ่มขึ้น","คงที่/ลดลง"))</f>
        <v>เพิ่มขึ้นมาก</v>
      </c>
    </row>
    <row r="941" spans="1:8">
      <c r="A941" s="3" t="s">
        <v>967</v>
      </c>
      <c r="B941" s="3" t="s">
        <v>951</v>
      </c>
      <c r="C941" s="3" t="s">
        <v>17</v>
      </c>
      <c r="D941" s="3" t="s">
        <v>11</v>
      </c>
      <c r="E941" s="4">
        <v>19.52</v>
      </c>
      <c r="F941" s="4">
        <v>21.23</v>
      </c>
      <c r="G941" s="5">
        <f t="shared" si="20"/>
        <v>1.7100000000000009</v>
      </c>
      <c r="H941" s="6" t="str">
        <f>IF(G941&gt;=คำอธิบาย!$C$4,"เพิ่มขึ้นมาก",IF(G941&gt;=คำอธิบาย!$C$5,"เพิ่มขึ้น","คงที่/ลดลง"))</f>
        <v>เพิ่มขึ้น</v>
      </c>
    </row>
    <row r="942" spans="1:8">
      <c r="A942" s="3" t="s">
        <v>968</v>
      </c>
      <c r="B942" s="3" t="s">
        <v>951</v>
      </c>
      <c r="C942" s="3" t="s">
        <v>17</v>
      </c>
      <c r="D942" s="3" t="s">
        <v>13</v>
      </c>
      <c r="E942" s="4">
        <v>25.12</v>
      </c>
      <c r="F942" s="4">
        <v>23.86</v>
      </c>
      <c r="G942" s="5">
        <f t="shared" si="20"/>
        <v>-1.2600000000000016</v>
      </c>
      <c r="H942" s="6" t="str">
        <f>IF(G942&gt;=คำอธิบาย!$C$4,"เพิ่มขึ้นมาก",IF(G942&gt;=คำอธิบาย!$C$5,"เพิ่มขึ้น","คงที่/ลดลง"))</f>
        <v>คงที่/ลดลง</v>
      </c>
    </row>
    <row r="943" spans="1:8">
      <c r="A943" s="3" t="s">
        <v>969</v>
      </c>
      <c r="B943" s="3" t="s">
        <v>951</v>
      </c>
      <c r="C943" s="3" t="s">
        <v>17</v>
      </c>
      <c r="D943" s="3" t="s">
        <v>15</v>
      </c>
      <c r="E943" s="4">
        <v>2.74</v>
      </c>
      <c r="F943" s="4">
        <v>6.11</v>
      </c>
      <c r="G943" s="5">
        <f t="shared" si="20"/>
        <v>3.37</v>
      </c>
      <c r="H943" s="6" t="str">
        <f>IF(G943&gt;=คำอธิบาย!$C$4,"เพิ่มขึ้นมาก",IF(G943&gt;=คำอธิบาย!$C$5,"เพิ่มขึ้น","คงที่/ลดลง"))</f>
        <v>เพิ่มขึ้น</v>
      </c>
    </row>
    <row r="944" spans="1:8">
      <c r="A944" s="3" t="s">
        <v>970</v>
      </c>
      <c r="B944" s="3" t="s">
        <v>951</v>
      </c>
      <c r="C944" s="3" t="s">
        <v>17</v>
      </c>
      <c r="D944" s="3" t="s">
        <v>17</v>
      </c>
      <c r="E944" s="4">
        <v>11.95</v>
      </c>
      <c r="F944" s="4">
        <v>2.58</v>
      </c>
      <c r="G944" s="5">
        <f t="shared" si="20"/>
        <v>-9.3699999999999992</v>
      </c>
      <c r="H944" s="6" t="str">
        <f>IF(G944&gt;=คำอธิบาย!$C$4,"เพิ่มขึ้นมาก",IF(G944&gt;=คำอธิบาย!$C$5,"เพิ่มขึ้น","คงที่/ลดลง"))</f>
        <v>คงที่/ลดลง</v>
      </c>
    </row>
    <row r="945" spans="1:8">
      <c r="A945" s="3" t="s">
        <v>971</v>
      </c>
      <c r="B945" s="3" t="s">
        <v>951</v>
      </c>
      <c r="C945" s="3" t="s">
        <v>19</v>
      </c>
      <c r="D945" s="3" t="s">
        <v>9</v>
      </c>
      <c r="E945" s="4">
        <v>12.47</v>
      </c>
      <c r="F945" s="4">
        <v>18.89</v>
      </c>
      <c r="G945" s="5">
        <f t="shared" si="20"/>
        <v>6.42</v>
      </c>
      <c r="H945" s="6" t="str">
        <f>IF(G945&gt;=คำอธิบาย!$C$4,"เพิ่มขึ้นมาก",IF(G945&gt;=คำอธิบาย!$C$5,"เพิ่มขึ้น","คงที่/ลดลง"))</f>
        <v>เพิ่มขึ้นมาก</v>
      </c>
    </row>
    <row r="946" spans="1:8">
      <c r="A946" s="3" t="s">
        <v>972</v>
      </c>
      <c r="B946" s="3" t="s">
        <v>951</v>
      </c>
      <c r="C946" s="3" t="s">
        <v>19</v>
      </c>
      <c r="D946" s="3" t="s">
        <v>11</v>
      </c>
      <c r="E946" s="4">
        <v>11.58</v>
      </c>
      <c r="F946" s="4">
        <v>8.68</v>
      </c>
      <c r="G946" s="5">
        <f t="shared" si="20"/>
        <v>-2.9000000000000004</v>
      </c>
      <c r="H946" s="6" t="str">
        <f>IF(G946&gt;=คำอธิบาย!$C$4,"เพิ่มขึ้นมาก",IF(G946&gt;=คำอธิบาย!$C$5,"เพิ่มขึ้น","คงที่/ลดลง"))</f>
        <v>คงที่/ลดลง</v>
      </c>
    </row>
    <row r="947" spans="1:8">
      <c r="A947" s="3" t="s">
        <v>973</v>
      </c>
      <c r="B947" s="3" t="s">
        <v>951</v>
      </c>
      <c r="C947" s="3" t="s">
        <v>19</v>
      </c>
      <c r="D947" s="3" t="s">
        <v>13</v>
      </c>
      <c r="E947" s="4">
        <v>12.45</v>
      </c>
      <c r="F947" s="4">
        <v>9.35</v>
      </c>
      <c r="G947" s="5">
        <f t="shared" si="20"/>
        <v>-3.0999999999999996</v>
      </c>
      <c r="H947" s="6" t="str">
        <f>IF(G947&gt;=คำอธิบาย!$C$4,"เพิ่มขึ้นมาก",IF(G947&gt;=คำอธิบาย!$C$5,"เพิ่มขึ้น","คงที่/ลดลง"))</f>
        <v>คงที่/ลดลง</v>
      </c>
    </row>
    <row r="948" spans="1:8">
      <c r="A948" s="3" t="s">
        <v>974</v>
      </c>
      <c r="B948" s="3" t="s">
        <v>951</v>
      </c>
      <c r="C948" s="3" t="s">
        <v>19</v>
      </c>
      <c r="D948" s="3" t="s">
        <v>15</v>
      </c>
      <c r="E948" s="4">
        <v>11.46</v>
      </c>
      <c r="F948" s="4">
        <v>16.59</v>
      </c>
      <c r="G948" s="5">
        <f t="shared" si="20"/>
        <v>5.129999999999999</v>
      </c>
      <c r="H948" s="6" t="str">
        <f>IF(G948&gt;=คำอธิบาย!$C$4,"เพิ่มขึ้นมาก",IF(G948&gt;=คำอธิบาย!$C$5,"เพิ่มขึ้น","คงที่/ลดลง"))</f>
        <v>เพิ่มขึ้นมาก</v>
      </c>
    </row>
    <row r="949" spans="1:8">
      <c r="A949" s="3" t="s">
        <v>975</v>
      </c>
      <c r="B949" s="3" t="s">
        <v>951</v>
      </c>
      <c r="C949" s="3" t="s">
        <v>19</v>
      </c>
      <c r="D949" s="3" t="s">
        <v>17</v>
      </c>
      <c r="E949" s="4">
        <v>23.58</v>
      </c>
      <c r="F949" s="4">
        <v>15.58</v>
      </c>
      <c r="G949" s="5">
        <f t="shared" si="20"/>
        <v>-7.9999999999999982</v>
      </c>
      <c r="H949" s="6" t="str">
        <f>IF(G949&gt;=คำอธิบาย!$C$4,"เพิ่มขึ้นมาก",IF(G949&gt;=คำอธิบาย!$C$5,"เพิ่มขึ้น","คงที่/ลดลง"))</f>
        <v>คงที่/ลดลง</v>
      </c>
    </row>
    <row r="950" spans="1:8">
      <c r="A950" s="3" t="s">
        <v>976</v>
      </c>
      <c r="B950" s="3" t="s">
        <v>951</v>
      </c>
      <c r="C950" s="3" t="s">
        <v>19</v>
      </c>
      <c r="D950" s="3" t="s">
        <v>19</v>
      </c>
      <c r="E950" s="4">
        <v>15.63</v>
      </c>
      <c r="F950" s="4">
        <v>14.82</v>
      </c>
      <c r="G950" s="5">
        <f t="shared" si="20"/>
        <v>-0.8100000000000005</v>
      </c>
      <c r="H950" s="6" t="str">
        <f>IF(G950&gt;=คำอธิบาย!$C$4,"เพิ่มขึ้นมาก",IF(G950&gt;=คำอธิบาย!$C$5,"เพิ่มขึ้น","คงที่/ลดลง"))</f>
        <v>คงที่/ลดลง</v>
      </c>
    </row>
    <row r="951" spans="1:8">
      <c r="A951" s="3" t="s">
        <v>977</v>
      </c>
      <c r="B951" s="3" t="s">
        <v>951</v>
      </c>
      <c r="C951" s="3" t="s">
        <v>19</v>
      </c>
      <c r="D951" s="3" t="s">
        <v>38</v>
      </c>
      <c r="E951" s="4">
        <v>29.68</v>
      </c>
      <c r="F951" s="4">
        <v>35.950000000000003</v>
      </c>
      <c r="G951" s="5">
        <f t="shared" si="20"/>
        <v>6.2700000000000031</v>
      </c>
      <c r="H951" s="6" t="str">
        <f>IF(G951&gt;=คำอธิบาย!$C$4,"เพิ่มขึ้นมาก",IF(G951&gt;=คำอธิบาย!$C$5,"เพิ่มขึ้น","คงที่/ลดลง"))</f>
        <v>เพิ่มขึ้นมาก</v>
      </c>
    </row>
    <row r="952" spans="1:8">
      <c r="A952" s="3" t="s">
        <v>978</v>
      </c>
      <c r="B952" s="3" t="s">
        <v>951</v>
      </c>
      <c r="C952" s="3" t="s">
        <v>38</v>
      </c>
      <c r="D952" s="3" t="s">
        <v>9</v>
      </c>
      <c r="E952" s="4">
        <v>42.02</v>
      </c>
      <c r="F952" s="4">
        <v>47.1</v>
      </c>
      <c r="G952" s="5">
        <f t="shared" si="20"/>
        <v>5.0799999999999983</v>
      </c>
      <c r="H952" s="6" t="str">
        <f>IF(G952&gt;=คำอธิบาย!$C$4,"เพิ่มขึ้นมาก",IF(G952&gt;=คำอธิบาย!$C$5,"เพิ่มขึ้น","คงที่/ลดลง"))</f>
        <v>เพิ่มขึ้นมาก</v>
      </c>
    </row>
    <row r="953" spans="1:8">
      <c r="A953" s="3" t="s">
        <v>979</v>
      </c>
      <c r="B953" s="3" t="s">
        <v>951</v>
      </c>
      <c r="C953" s="3" t="s">
        <v>38</v>
      </c>
      <c r="D953" s="3" t="s">
        <v>11</v>
      </c>
      <c r="E953" s="4">
        <v>24.86</v>
      </c>
      <c r="F953" s="4">
        <v>24.09</v>
      </c>
      <c r="G953" s="5">
        <f t="shared" si="20"/>
        <v>-0.76999999999999957</v>
      </c>
      <c r="H953" s="6" t="str">
        <f>IF(G953&gt;=คำอธิบาย!$C$4,"เพิ่มขึ้นมาก",IF(G953&gt;=คำอธิบาย!$C$5,"เพิ่มขึ้น","คงที่/ลดลง"))</f>
        <v>คงที่/ลดลง</v>
      </c>
    </row>
    <row r="954" spans="1:8">
      <c r="A954" s="3" t="s">
        <v>980</v>
      </c>
      <c r="B954" s="3" t="s">
        <v>951</v>
      </c>
      <c r="C954" s="3" t="s">
        <v>38</v>
      </c>
      <c r="D954" s="3" t="s">
        <v>13</v>
      </c>
      <c r="E954" s="4">
        <v>17.82</v>
      </c>
      <c r="F954" s="4">
        <v>20.149999999999999</v>
      </c>
      <c r="G954" s="5">
        <f t="shared" si="20"/>
        <v>2.3299999999999983</v>
      </c>
      <c r="H954" s="6" t="str">
        <f>IF(G954&gt;=คำอธิบาย!$C$4,"เพิ่มขึ้นมาก",IF(G954&gt;=คำอธิบาย!$C$5,"เพิ่มขึ้น","คงที่/ลดลง"))</f>
        <v>เพิ่มขึ้น</v>
      </c>
    </row>
    <row r="955" spans="1:8">
      <c r="A955" s="3" t="s">
        <v>981</v>
      </c>
      <c r="B955" s="3" t="s">
        <v>951</v>
      </c>
      <c r="C955" s="3" t="s">
        <v>38</v>
      </c>
      <c r="D955" s="3" t="s">
        <v>15</v>
      </c>
      <c r="E955" s="4">
        <v>16.739999999999998</v>
      </c>
      <c r="F955" s="4">
        <v>14</v>
      </c>
      <c r="G955" s="5">
        <f t="shared" si="20"/>
        <v>-2.7399999999999984</v>
      </c>
      <c r="H955" s="6" t="str">
        <f>IF(G955&gt;=คำอธิบาย!$C$4,"เพิ่มขึ้นมาก",IF(G955&gt;=คำอธิบาย!$C$5,"เพิ่มขึ้น","คงที่/ลดลง"))</f>
        <v>คงที่/ลดลง</v>
      </c>
    </row>
    <row r="956" spans="1:8">
      <c r="A956" s="3" t="s">
        <v>982</v>
      </c>
      <c r="B956" s="3" t="s">
        <v>951</v>
      </c>
      <c r="C956" s="3" t="s">
        <v>38</v>
      </c>
      <c r="D956" s="3" t="s">
        <v>17</v>
      </c>
      <c r="E956" s="4">
        <v>4.2300000000000004</v>
      </c>
      <c r="F956" s="4">
        <v>2.56</v>
      </c>
      <c r="G956" s="5">
        <f t="shared" si="20"/>
        <v>-1.6700000000000004</v>
      </c>
      <c r="H956" s="6" t="str">
        <f>IF(G956&gt;=คำอธิบาย!$C$4,"เพิ่มขึ้นมาก",IF(G956&gt;=คำอธิบาย!$C$5,"เพิ่มขึ้น","คงที่/ลดลง"))</f>
        <v>คงที่/ลดลง</v>
      </c>
    </row>
    <row r="957" spans="1:8">
      <c r="A957" s="3" t="s">
        <v>983</v>
      </c>
      <c r="B957" s="3" t="s">
        <v>951</v>
      </c>
      <c r="C957" s="3" t="s">
        <v>38</v>
      </c>
      <c r="D957" s="3" t="s">
        <v>19</v>
      </c>
      <c r="E957" s="4">
        <v>7.8</v>
      </c>
      <c r="F957" s="4">
        <v>10.11</v>
      </c>
      <c r="G957" s="5">
        <f t="shared" si="20"/>
        <v>2.3099999999999996</v>
      </c>
      <c r="H957" s="6" t="str">
        <f>IF(G957&gt;=คำอธิบาย!$C$4,"เพิ่มขึ้นมาก",IF(G957&gt;=คำอธิบาย!$C$5,"เพิ่มขึ้น","คงที่/ลดลง"))</f>
        <v>เพิ่มขึ้น</v>
      </c>
    </row>
    <row r="958" spans="1:8">
      <c r="A958" s="3" t="s">
        <v>984</v>
      </c>
      <c r="B958" s="3" t="s">
        <v>951</v>
      </c>
      <c r="C958" s="3" t="s">
        <v>38</v>
      </c>
      <c r="D958" s="3" t="s">
        <v>38</v>
      </c>
      <c r="E958" s="4">
        <v>30.58</v>
      </c>
      <c r="F958" s="4">
        <v>27.35</v>
      </c>
      <c r="G958" s="5">
        <f t="shared" si="20"/>
        <v>-3.2299999999999969</v>
      </c>
      <c r="H958" s="6" t="str">
        <f>IF(G958&gt;=คำอธิบาย!$C$4,"เพิ่มขึ้นมาก",IF(G958&gt;=คำอธิบาย!$C$5,"เพิ่มขึ้น","คงที่/ลดลง"))</f>
        <v>คงที่/ลดลง</v>
      </c>
    </row>
    <row r="959" spans="1:8">
      <c r="A959" s="3" t="s">
        <v>985</v>
      </c>
      <c r="B959" s="3" t="s">
        <v>951</v>
      </c>
      <c r="C959" s="3" t="s">
        <v>55</v>
      </c>
      <c r="D959" s="3" t="s">
        <v>9</v>
      </c>
      <c r="E959" s="4">
        <v>9.24</v>
      </c>
      <c r="F959" s="4">
        <v>11.75</v>
      </c>
      <c r="G959" s="5">
        <f t="shared" si="20"/>
        <v>2.5099999999999998</v>
      </c>
      <c r="H959" s="6" t="str">
        <f>IF(G959&gt;=คำอธิบาย!$C$4,"เพิ่มขึ้นมาก",IF(G959&gt;=คำอธิบาย!$C$5,"เพิ่มขึ้น","คงที่/ลดลง"))</f>
        <v>เพิ่มขึ้น</v>
      </c>
    </row>
    <row r="960" spans="1:8">
      <c r="A960" s="3" t="s">
        <v>986</v>
      </c>
      <c r="B960" s="3" t="s">
        <v>951</v>
      </c>
      <c r="C960" s="3" t="s">
        <v>55</v>
      </c>
      <c r="D960" s="3" t="s">
        <v>11</v>
      </c>
      <c r="E960" s="4">
        <v>7.1</v>
      </c>
      <c r="F960" s="4">
        <v>1.31</v>
      </c>
      <c r="G960" s="5">
        <f t="shared" si="20"/>
        <v>-5.7899999999999991</v>
      </c>
      <c r="H960" s="6" t="str">
        <f>IF(G960&gt;=คำอธิบาย!$C$4,"เพิ่มขึ้นมาก",IF(G960&gt;=คำอธิบาย!$C$5,"เพิ่มขึ้น","คงที่/ลดลง"))</f>
        <v>คงที่/ลดลง</v>
      </c>
    </row>
    <row r="961" spans="1:8">
      <c r="A961" s="3" t="s">
        <v>987</v>
      </c>
      <c r="B961" s="3" t="s">
        <v>951</v>
      </c>
      <c r="C961" s="3" t="s">
        <v>55</v>
      </c>
      <c r="D961" s="3" t="s">
        <v>13</v>
      </c>
      <c r="E961" s="4">
        <v>45.04</v>
      </c>
      <c r="F961" s="4">
        <v>39.43</v>
      </c>
      <c r="G961" s="5">
        <f t="shared" si="20"/>
        <v>-5.6099999999999994</v>
      </c>
      <c r="H961" s="6" t="str">
        <f>IF(G961&gt;=คำอธิบาย!$C$4,"เพิ่มขึ้นมาก",IF(G961&gt;=คำอธิบาย!$C$5,"เพิ่มขึ้น","คงที่/ลดลง"))</f>
        <v>คงที่/ลดลง</v>
      </c>
    </row>
    <row r="962" spans="1:8">
      <c r="A962" s="3" t="s">
        <v>988</v>
      </c>
      <c r="B962" s="3" t="s">
        <v>951</v>
      </c>
      <c r="C962" s="3" t="s">
        <v>60</v>
      </c>
      <c r="D962" s="3" t="s">
        <v>9</v>
      </c>
      <c r="E962" s="4">
        <v>18.690000000000001</v>
      </c>
      <c r="F962" s="4">
        <v>23.56</v>
      </c>
      <c r="G962" s="5">
        <f t="shared" si="20"/>
        <v>4.8699999999999974</v>
      </c>
      <c r="H962" s="6" t="str">
        <f>IF(G962&gt;=คำอธิบาย!$C$4,"เพิ่มขึ้นมาก",IF(G962&gt;=คำอธิบาย!$C$5,"เพิ่มขึ้น","คงที่/ลดลง"))</f>
        <v>เพิ่มขึ้น</v>
      </c>
    </row>
    <row r="963" spans="1:8">
      <c r="A963" s="3" t="s">
        <v>989</v>
      </c>
      <c r="B963" s="3" t="s">
        <v>951</v>
      </c>
      <c r="C963" s="3" t="s">
        <v>60</v>
      </c>
      <c r="D963" s="3" t="s">
        <v>11</v>
      </c>
      <c r="E963" s="4">
        <v>62.3</v>
      </c>
      <c r="F963" s="4">
        <v>57.1</v>
      </c>
      <c r="G963" s="5">
        <f t="shared" si="20"/>
        <v>-5.1999999999999957</v>
      </c>
      <c r="H963" s="6" t="str">
        <f>IF(G963&gt;=คำอธิบาย!$C$4,"เพิ่มขึ้นมาก",IF(G963&gt;=คำอธิบาย!$C$5,"เพิ่มขึ้น","คงที่/ลดลง"))</f>
        <v>คงที่/ลดลง</v>
      </c>
    </row>
    <row r="964" spans="1:8">
      <c r="A964" s="3" t="s">
        <v>990</v>
      </c>
      <c r="B964" s="3" t="s">
        <v>951</v>
      </c>
      <c r="C964" s="3" t="s">
        <v>60</v>
      </c>
      <c r="D964" s="3" t="s">
        <v>13</v>
      </c>
      <c r="E964" s="4">
        <v>24.9</v>
      </c>
      <c r="F964" s="4">
        <v>21.77</v>
      </c>
      <c r="G964" s="5">
        <f t="shared" si="20"/>
        <v>-3.129999999999999</v>
      </c>
      <c r="H964" s="6" t="str">
        <f>IF(G964&gt;=คำอธิบาย!$C$4,"เพิ่มขึ้นมาก",IF(G964&gt;=คำอธิบาย!$C$5,"เพิ่มขึ้น","คงที่/ลดลง"))</f>
        <v>คงที่/ลดลง</v>
      </c>
    </row>
    <row r="965" spans="1:8">
      <c r="A965" s="3" t="s">
        <v>991</v>
      </c>
      <c r="B965" s="3" t="s">
        <v>951</v>
      </c>
      <c r="C965" s="3" t="s">
        <v>60</v>
      </c>
      <c r="D965" s="3" t="s">
        <v>15</v>
      </c>
      <c r="E965" s="4">
        <v>16.2</v>
      </c>
      <c r="F965" s="4">
        <v>15.28</v>
      </c>
      <c r="G965" s="5">
        <f t="shared" si="20"/>
        <v>-0.91999999999999993</v>
      </c>
      <c r="H965" s="6" t="str">
        <f>IF(G965&gt;=คำอธิบาย!$C$4,"เพิ่มขึ้นมาก",IF(G965&gt;=คำอธิบาย!$C$5,"เพิ่มขึ้น","คงที่/ลดลง"))</f>
        <v>คงที่/ลดลง</v>
      </c>
    </row>
    <row r="966" spans="1:8">
      <c r="A966" s="3" t="s">
        <v>992</v>
      </c>
      <c r="B966" s="3" t="s">
        <v>993</v>
      </c>
      <c r="C966" s="3" t="s">
        <v>9</v>
      </c>
      <c r="D966" s="3" t="s">
        <v>9</v>
      </c>
      <c r="E966" s="4">
        <v>45.04</v>
      </c>
      <c r="F966" s="4">
        <v>56.28</v>
      </c>
      <c r="G966" s="5">
        <f t="shared" si="20"/>
        <v>11.240000000000002</v>
      </c>
      <c r="H966" s="6" t="str">
        <f>IF(G966&gt;=คำอธิบาย!$C$4,"เพิ่มขึ้นมาก",IF(G966&gt;=คำอธิบาย!$C$5,"เพิ่มขึ้น","คงที่/ลดลง"))</f>
        <v>เพิ่มขึ้นมาก</v>
      </c>
    </row>
    <row r="967" spans="1:8">
      <c r="A967" s="3" t="s">
        <v>994</v>
      </c>
      <c r="B967" s="3" t="s">
        <v>993</v>
      </c>
      <c r="C967" s="3" t="s">
        <v>9</v>
      </c>
      <c r="D967" s="3" t="s">
        <v>11</v>
      </c>
      <c r="E967" s="4">
        <v>49.71</v>
      </c>
      <c r="F967" s="4">
        <v>49.66</v>
      </c>
      <c r="G967" s="5">
        <f t="shared" si="20"/>
        <v>-5.0000000000004263E-2</v>
      </c>
      <c r="H967" s="6" t="str">
        <f>IF(G967&gt;=คำอธิบาย!$C$4,"เพิ่มขึ้นมาก",IF(G967&gt;=คำอธิบาย!$C$5,"เพิ่มขึ้น","คงที่/ลดลง"))</f>
        <v>คงที่/ลดลง</v>
      </c>
    </row>
    <row r="968" spans="1:8">
      <c r="A968" s="3" t="s">
        <v>995</v>
      </c>
      <c r="B968" s="3" t="s">
        <v>993</v>
      </c>
      <c r="C968" s="3" t="s">
        <v>9</v>
      </c>
      <c r="D968" s="3" t="s">
        <v>13</v>
      </c>
      <c r="E968" s="4">
        <v>40.75</v>
      </c>
      <c r="F968" s="4">
        <v>49.64</v>
      </c>
      <c r="G968" s="5">
        <f t="shared" ref="G968:G1008" si="21">F968-E968</f>
        <v>8.89</v>
      </c>
      <c r="H968" s="6" t="str">
        <f>IF(G968&gt;=คำอธิบาย!$C$4,"เพิ่มขึ้นมาก",IF(G968&gt;=คำอธิบาย!$C$5,"เพิ่มขึ้น","คงที่/ลดลง"))</f>
        <v>เพิ่มขึ้นมาก</v>
      </c>
    </row>
    <row r="969" spans="1:8">
      <c r="A969" s="3" t="s">
        <v>996</v>
      </c>
      <c r="B969" s="3" t="s">
        <v>993</v>
      </c>
      <c r="C969" s="3" t="s">
        <v>9</v>
      </c>
      <c r="D969" s="3" t="s">
        <v>15</v>
      </c>
      <c r="E969" s="4">
        <v>49.71</v>
      </c>
      <c r="F969" s="4">
        <v>56.24</v>
      </c>
      <c r="G969" s="5">
        <f t="shared" si="21"/>
        <v>6.5300000000000011</v>
      </c>
      <c r="H969" s="6" t="str">
        <f>IF(G969&gt;=คำอธิบาย!$C$4,"เพิ่มขึ้นมาก",IF(G969&gt;=คำอธิบาย!$C$5,"เพิ่มขึ้น","คงที่/ลดลง"))</f>
        <v>เพิ่มขึ้นมาก</v>
      </c>
    </row>
    <row r="970" spans="1:8">
      <c r="A970" s="3" t="s">
        <v>997</v>
      </c>
      <c r="B970" s="3" t="s">
        <v>993</v>
      </c>
      <c r="C970" s="3" t="s">
        <v>9</v>
      </c>
      <c r="D970" s="3" t="s">
        <v>17</v>
      </c>
      <c r="E970" s="4">
        <v>45.04</v>
      </c>
      <c r="F970" s="4">
        <v>53.56</v>
      </c>
      <c r="G970" s="5">
        <f t="shared" si="21"/>
        <v>8.5200000000000031</v>
      </c>
      <c r="H970" s="6" t="str">
        <f>IF(G970&gt;=คำอธิบาย!$C$4,"เพิ่มขึ้นมาก",IF(G970&gt;=คำอธิบาย!$C$5,"เพิ่มขึ้น","คงที่/ลดลง"))</f>
        <v>เพิ่มขึ้นมาก</v>
      </c>
    </row>
    <row r="971" spans="1:8">
      <c r="A971" s="3" t="s">
        <v>998</v>
      </c>
      <c r="B971" s="3" t="s">
        <v>993</v>
      </c>
      <c r="C971" s="3" t="s">
        <v>11</v>
      </c>
      <c r="D971" s="3" t="s">
        <v>9</v>
      </c>
      <c r="E971" s="4">
        <v>41.68</v>
      </c>
      <c r="F971" s="4">
        <v>52.62</v>
      </c>
      <c r="G971" s="5">
        <f t="shared" si="21"/>
        <v>10.939999999999998</v>
      </c>
      <c r="H971" s="6" t="str">
        <f>IF(G971&gt;=คำอธิบาย!$C$4,"เพิ่มขึ้นมาก",IF(G971&gt;=คำอธิบาย!$C$5,"เพิ่มขึ้น","คงที่/ลดลง"))</f>
        <v>เพิ่มขึ้นมาก</v>
      </c>
    </row>
    <row r="972" spans="1:8">
      <c r="A972" s="3" t="s">
        <v>999</v>
      </c>
      <c r="B972" s="3" t="s">
        <v>993</v>
      </c>
      <c r="C972" s="3" t="s">
        <v>11</v>
      </c>
      <c r="D972" s="3" t="s">
        <v>11</v>
      </c>
      <c r="E972" s="4">
        <v>41.68</v>
      </c>
      <c r="F972" s="4">
        <v>40.450000000000003</v>
      </c>
      <c r="G972" s="5">
        <f t="shared" si="21"/>
        <v>-1.2299999999999969</v>
      </c>
      <c r="H972" s="6" t="str">
        <f>IF(G972&gt;=คำอธิบาย!$C$4,"เพิ่มขึ้นมาก",IF(G972&gt;=คำอธิบาย!$C$5,"เพิ่มขึ้น","คงที่/ลดลง"))</f>
        <v>คงที่/ลดลง</v>
      </c>
    </row>
    <row r="973" spans="1:8">
      <c r="A973" s="3" t="s">
        <v>1000</v>
      </c>
      <c r="B973" s="3" t="s">
        <v>993</v>
      </c>
      <c r="C973" s="3" t="s">
        <v>11</v>
      </c>
      <c r="D973" s="3" t="s">
        <v>13</v>
      </c>
      <c r="E973" s="4">
        <v>54.65</v>
      </c>
      <c r="F973" s="4">
        <v>61.89</v>
      </c>
      <c r="G973" s="5">
        <f t="shared" si="21"/>
        <v>7.240000000000002</v>
      </c>
      <c r="H973" s="6" t="str">
        <f>IF(G973&gt;=คำอธิบาย!$C$4,"เพิ่มขึ้นมาก",IF(G973&gt;=คำอธิบาย!$C$5,"เพิ่มขึ้น","คงที่/ลดลง"))</f>
        <v>เพิ่มขึ้นมาก</v>
      </c>
    </row>
    <row r="974" spans="1:8">
      <c r="A974" s="3" t="s">
        <v>1001</v>
      </c>
      <c r="B974" s="3" t="s">
        <v>993</v>
      </c>
      <c r="C974" s="3" t="s">
        <v>11</v>
      </c>
      <c r="D974" s="3" t="s">
        <v>15</v>
      </c>
      <c r="E974" s="4">
        <v>53.6</v>
      </c>
      <c r="F974" s="4">
        <v>57.22</v>
      </c>
      <c r="G974" s="5">
        <f t="shared" si="21"/>
        <v>3.6199999999999974</v>
      </c>
      <c r="H974" s="6" t="str">
        <f>IF(G974&gt;=คำอธิบาย!$C$4,"เพิ่มขึ้นมาก",IF(G974&gt;=คำอธิบาย!$C$5,"เพิ่มขึ้น","คงที่/ลดลง"))</f>
        <v>เพิ่มขึ้น</v>
      </c>
    </row>
    <row r="975" spans="1:8">
      <c r="A975" s="3" t="s">
        <v>1002</v>
      </c>
      <c r="B975" s="3" t="s">
        <v>993</v>
      </c>
      <c r="C975" s="3" t="s">
        <v>11</v>
      </c>
      <c r="D975" s="3" t="s">
        <v>17</v>
      </c>
      <c r="E975" s="4">
        <v>57.33</v>
      </c>
      <c r="F975" s="4">
        <v>64.349999999999994</v>
      </c>
      <c r="G975" s="5">
        <f t="shared" si="21"/>
        <v>7.019999999999996</v>
      </c>
      <c r="H975" s="6" t="str">
        <f>IF(G975&gt;=คำอธิบาย!$C$4,"เพิ่มขึ้นมาก",IF(G975&gt;=คำอธิบาย!$C$5,"เพิ่มขึ้น","คงที่/ลดลง"))</f>
        <v>เพิ่มขึ้นมาก</v>
      </c>
    </row>
    <row r="976" spans="1:8">
      <c r="A976" s="3" t="s">
        <v>1003</v>
      </c>
      <c r="B976" s="3" t="s">
        <v>993</v>
      </c>
      <c r="C976" s="3" t="s">
        <v>11</v>
      </c>
      <c r="D976" s="3" t="s">
        <v>19</v>
      </c>
      <c r="E976" s="4">
        <v>44.05</v>
      </c>
      <c r="F976" s="4">
        <v>51.7</v>
      </c>
      <c r="G976" s="5">
        <f t="shared" si="21"/>
        <v>7.6500000000000057</v>
      </c>
      <c r="H976" s="6" t="str">
        <f>IF(G976&gt;=คำอธิบาย!$C$4,"เพิ่มขึ้นมาก",IF(G976&gt;=คำอธิบาย!$C$5,"เพิ่มขึ้น","คงที่/ลดลง"))</f>
        <v>เพิ่มขึ้นมาก</v>
      </c>
    </row>
    <row r="977" spans="1:8">
      <c r="A977" s="3" t="s">
        <v>1004</v>
      </c>
      <c r="B977" s="3" t="s">
        <v>993</v>
      </c>
      <c r="C977" s="3" t="s">
        <v>11</v>
      </c>
      <c r="D977" s="3" t="s">
        <v>38</v>
      </c>
      <c r="E977" s="4">
        <v>33.659999999999997</v>
      </c>
      <c r="F977" s="4">
        <v>39.99</v>
      </c>
      <c r="G977" s="5">
        <f t="shared" si="21"/>
        <v>6.3300000000000054</v>
      </c>
      <c r="H977" s="6" t="str">
        <f>IF(G977&gt;=คำอธิบาย!$C$4,"เพิ่มขึ้นมาก",IF(G977&gt;=คำอธิบาย!$C$5,"เพิ่มขึ้น","คงที่/ลดลง"))</f>
        <v>เพิ่มขึ้นมาก</v>
      </c>
    </row>
    <row r="978" spans="1:8">
      <c r="A978" s="3" t="s">
        <v>1005</v>
      </c>
      <c r="B978" s="3" t="s">
        <v>993</v>
      </c>
      <c r="C978" s="3" t="s">
        <v>11</v>
      </c>
      <c r="D978" s="3" t="s">
        <v>55</v>
      </c>
      <c r="E978" s="4">
        <v>47.95</v>
      </c>
      <c r="F978" s="4">
        <v>56.2</v>
      </c>
      <c r="G978" s="5">
        <f t="shared" si="21"/>
        <v>8.25</v>
      </c>
      <c r="H978" s="6" t="str">
        <f>IF(G978&gt;=คำอธิบาย!$C$4,"เพิ่มขึ้นมาก",IF(G978&gt;=คำอธิบาย!$C$5,"เพิ่มขึ้น","คงที่/ลดลง"))</f>
        <v>เพิ่มขึ้นมาก</v>
      </c>
    </row>
    <row r="979" spans="1:8">
      <c r="A979" s="3" t="s">
        <v>1006</v>
      </c>
      <c r="B979" s="3" t="s">
        <v>993</v>
      </c>
      <c r="C979" s="3" t="s">
        <v>11</v>
      </c>
      <c r="D979" s="3" t="s">
        <v>60</v>
      </c>
      <c r="E979" s="4">
        <v>7.88</v>
      </c>
      <c r="F979" s="4">
        <v>15.55</v>
      </c>
      <c r="G979" s="5">
        <f t="shared" si="21"/>
        <v>7.6700000000000008</v>
      </c>
      <c r="H979" s="6" t="str">
        <f>IF(G979&gt;=คำอธิบาย!$C$4,"เพิ่มขึ้นมาก",IF(G979&gt;=คำอธิบาย!$C$5,"เพิ่มขึ้น","คงที่/ลดลง"))</f>
        <v>เพิ่มขึ้นมาก</v>
      </c>
    </row>
    <row r="980" spans="1:8">
      <c r="A980" s="3" t="s">
        <v>1007</v>
      </c>
      <c r="B980" s="3" t="s">
        <v>993</v>
      </c>
      <c r="C980" s="3" t="s">
        <v>11</v>
      </c>
      <c r="D980" s="3" t="s">
        <v>70</v>
      </c>
      <c r="E980" s="4">
        <v>53.04</v>
      </c>
      <c r="F980" s="4">
        <v>62.92</v>
      </c>
      <c r="G980" s="5">
        <f t="shared" si="21"/>
        <v>9.8800000000000026</v>
      </c>
      <c r="H980" s="6" t="str">
        <f>IF(G980&gt;=คำอธิบาย!$C$4,"เพิ่มขึ้นมาก",IF(G980&gt;=คำอธิบาย!$C$5,"เพิ่มขึ้น","คงที่/ลดลง"))</f>
        <v>เพิ่มขึ้นมาก</v>
      </c>
    </row>
    <row r="981" spans="1:8">
      <c r="A981" s="3" t="s">
        <v>1008</v>
      </c>
      <c r="B981" s="3" t="s">
        <v>993</v>
      </c>
      <c r="C981" s="3" t="s">
        <v>13</v>
      </c>
      <c r="D981" s="3" t="s">
        <v>9</v>
      </c>
      <c r="E981" s="4">
        <v>47.76</v>
      </c>
      <c r="F981" s="4">
        <v>57.55</v>
      </c>
      <c r="G981" s="5">
        <f t="shared" si="21"/>
        <v>9.7899999999999991</v>
      </c>
      <c r="H981" s="6" t="str">
        <f>IF(G981&gt;=คำอธิบาย!$C$4,"เพิ่มขึ้นมาก",IF(G981&gt;=คำอธิบาย!$C$5,"เพิ่มขึ้น","คงที่/ลดลง"))</f>
        <v>เพิ่มขึ้นมาก</v>
      </c>
    </row>
    <row r="982" spans="1:8">
      <c r="A982" s="3" t="s">
        <v>1009</v>
      </c>
      <c r="B982" s="3" t="s">
        <v>993</v>
      </c>
      <c r="C982" s="3" t="s">
        <v>13</v>
      </c>
      <c r="D982" s="3" t="s">
        <v>11</v>
      </c>
      <c r="E982" s="4">
        <v>25.58</v>
      </c>
      <c r="F982" s="4">
        <v>23.23</v>
      </c>
      <c r="G982" s="5">
        <f t="shared" si="21"/>
        <v>-2.3499999999999979</v>
      </c>
      <c r="H982" s="6" t="str">
        <f>IF(G982&gt;=คำอธิบาย!$C$4,"เพิ่มขึ้นมาก",IF(G982&gt;=คำอธิบาย!$C$5,"เพิ่มขึ้น","คงที่/ลดลง"))</f>
        <v>คงที่/ลดลง</v>
      </c>
    </row>
    <row r="983" spans="1:8">
      <c r="A983" s="3" t="s">
        <v>1010</v>
      </c>
      <c r="B983" s="3" t="s">
        <v>993</v>
      </c>
      <c r="C983" s="3" t="s">
        <v>13</v>
      </c>
      <c r="D983" s="3" t="s">
        <v>13</v>
      </c>
      <c r="E983" s="4">
        <v>57.64</v>
      </c>
      <c r="F983" s="4">
        <v>54.06</v>
      </c>
      <c r="G983" s="5">
        <f t="shared" si="21"/>
        <v>-3.5799999999999983</v>
      </c>
      <c r="H983" s="6" t="str">
        <f>IF(G983&gt;=คำอธิบาย!$C$4,"เพิ่มขึ้นมาก",IF(G983&gt;=คำอธิบาย!$C$5,"เพิ่มขึ้น","คงที่/ลดลง"))</f>
        <v>คงที่/ลดลง</v>
      </c>
    </row>
    <row r="984" spans="1:8">
      <c r="A984" s="3" t="s">
        <v>1011</v>
      </c>
      <c r="B984" s="3" t="s">
        <v>993</v>
      </c>
      <c r="C984" s="3" t="s">
        <v>13</v>
      </c>
      <c r="D984" s="3" t="s">
        <v>15</v>
      </c>
      <c r="E984" s="4">
        <v>47.76</v>
      </c>
      <c r="F984" s="4">
        <v>50.85</v>
      </c>
      <c r="G984" s="5">
        <f t="shared" si="21"/>
        <v>3.0900000000000034</v>
      </c>
      <c r="H984" s="6" t="str">
        <f>IF(G984&gt;=คำอธิบาย!$C$4,"เพิ่มขึ้นมาก",IF(G984&gt;=คำอธิบาย!$C$5,"เพิ่มขึ้น","คงที่/ลดลง"))</f>
        <v>เพิ่มขึ้น</v>
      </c>
    </row>
    <row r="985" spans="1:8">
      <c r="A985" s="3" t="s">
        <v>1012</v>
      </c>
      <c r="B985" s="3" t="s">
        <v>993</v>
      </c>
      <c r="C985" s="3" t="s">
        <v>13</v>
      </c>
      <c r="D985" s="3" t="s">
        <v>17</v>
      </c>
      <c r="E985" s="4">
        <v>47.76</v>
      </c>
      <c r="F985" s="4">
        <v>50.8</v>
      </c>
      <c r="G985" s="5">
        <f t="shared" si="21"/>
        <v>3.0399999999999991</v>
      </c>
      <c r="H985" s="6" t="str">
        <f>IF(G985&gt;=คำอธิบาย!$C$4,"เพิ่มขึ้นมาก",IF(G985&gt;=คำอธิบาย!$C$5,"เพิ่มขึ้น","คงที่/ลดลง"))</f>
        <v>เพิ่มขึ้น</v>
      </c>
    </row>
    <row r="986" spans="1:8">
      <c r="A986" s="3" t="s">
        <v>1013</v>
      </c>
      <c r="B986" s="3" t="s">
        <v>993</v>
      </c>
      <c r="C986" s="3" t="s">
        <v>13</v>
      </c>
      <c r="D986" s="3" t="s">
        <v>19</v>
      </c>
      <c r="E986" s="4">
        <v>56.62</v>
      </c>
      <c r="F986" s="4">
        <v>58.93</v>
      </c>
      <c r="G986" s="5">
        <f t="shared" si="21"/>
        <v>2.3100000000000023</v>
      </c>
      <c r="H986" s="6" t="str">
        <f>IF(G986&gt;=คำอธิบาย!$C$4,"เพิ่มขึ้นมาก",IF(G986&gt;=คำอธิบาย!$C$5,"เพิ่มขึ้น","คงที่/ลดลง"))</f>
        <v>เพิ่มขึ้น</v>
      </c>
    </row>
    <row r="987" spans="1:8">
      <c r="A987" s="3" t="s">
        <v>1014</v>
      </c>
      <c r="B987" s="3" t="s">
        <v>993</v>
      </c>
      <c r="C987" s="3" t="s">
        <v>15</v>
      </c>
      <c r="D987" s="3" t="s">
        <v>9</v>
      </c>
      <c r="E987" s="4">
        <v>52.71</v>
      </c>
      <c r="F987" s="4">
        <v>66.41</v>
      </c>
      <c r="G987" s="5">
        <f t="shared" si="21"/>
        <v>13.699999999999996</v>
      </c>
      <c r="H987" s="6" t="str">
        <f>IF(G987&gt;=คำอธิบาย!$C$4,"เพิ่มขึ้นมาก",IF(G987&gt;=คำอธิบาย!$C$5,"เพิ่มขึ้น","คงที่/ลดลง"))</f>
        <v>เพิ่มขึ้นมาก</v>
      </c>
    </row>
    <row r="988" spans="1:8">
      <c r="A988" s="3" t="s">
        <v>1015</v>
      </c>
      <c r="B988" s="3" t="s">
        <v>993</v>
      </c>
      <c r="C988" s="3" t="s">
        <v>15</v>
      </c>
      <c r="D988" s="3" t="s">
        <v>11</v>
      </c>
      <c r="E988" s="4">
        <v>48.49</v>
      </c>
      <c r="F988" s="4">
        <v>55.71</v>
      </c>
      <c r="G988" s="5">
        <f t="shared" si="21"/>
        <v>7.2199999999999989</v>
      </c>
      <c r="H988" s="6" t="str">
        <f>IF(G988&gt;=คำอธิบาย!$C$4,"เพิ่มขึ้นมาก",IF(G988&gt;=คำอธิบาย!$C$5,"เพิ่มขึ้น","คงที่/ลดลง"))</f>
        <v>เพิ่มขึ้นมาก</v>
      </c>
    </row>
    <row r="989" spans="1:8">
      <c r="A989" s="3" t="s">
        <v>1016</v>
      </c>
      <c r="B989" s="3" t="s">
        <v>993</v>
      </c>
      <c r="C989" s="3" t="s">
        <v>15</v>
      </c>
      <c r="D989" s="3" t="s">
        <v>13</v>
      </c>
      <c r="E989" s="4">
        <v>48.49</v>
      </c>
      <c r="F989" s="4">
        <v>55.34</v>
      </c>
      <c r="G989" s="5">
        <f t="shared" si="21"/>
        <v>6.8500000000000014</v>
      </c>
      <c r="H989" s="6" t="str">
        <f>IF(G989&gt;=คำอธิบาย!$C$4,"เพิ่มขึ้นมาก",IF(G989&gt;=คำอธิบาย!$C$5,"เพิ่มขึ้น","คงที่/ลดลง"))</f>
        <v>เพิ่มขึ้นมาก</v>
      </c>
    </row>
    <row r="990" spans="1:8">
      <c r="A990" s="3" t="s">
        <v>1059</v>
      </c>
      <c r="B990" s="3" t="s">
        <v>993</v>
      </c>
      <c r="C990" s="3" t="s">
        <v>15</v>
      </c>
      <c r="D990" s="3" t="s">
        <v>15</v>
      </c>
      <c r="E990" s="4">
        <v>48.49</v>
      </c>
      <c r="F990" s="4">
        <v>55.34</v>
      </c>
      <c r="G990" s="5">
        <f t="shared" ref="G990" si="22">F990-E990</f>
        <v>6.8500000000000014</v>
      </c>
      <c r="H990" s="6" t="str">
        <f>IF(G990&gt;=คำอธิบาย!$C$4,"เพิ่มขึ้นมาก",IF(G990&gt;=คำอธิบาย!$C$5,"เพิ่มขึ้น","คงที่/ลดลง"))</f>
        <v>เพิ่มขึ้นมาก</v>
      </c>
    </row>
    <row r="991" spans="1:8">
      <c r="A991" s="3" t="s">
        <v>1017</v>
      </c>
      <c r="B991" s="3" t="s">
        <v>993</v>
      </c>
      <c r="C991" s="3" t="s">
        <v>15</v>
      </c>
      <c r="D991" s="3" t="s">
        <v>17</v>
      </c>
      <c r="E991" s="4">
        <v>29.31</v>
      </c>
      <c r="F991" s="4">
        <v>34.06</v>
      </c>
      <c r="G991" s="5">
        <f t="shared" si="21"/>
        <v>4.7500000000000036</v>
      </c>
      <c r="H991" s="6" t="str">
        <f>IF(G991&gt;=คำอธิบาย!$C$4,"เพิ่มขึ้นมาก",IF(G991&gt;=คำอธิบาย!$C$5,"เพิ่มขึ้น","คงที่/ลดลง"))</f>
        <v>เพิ่มขึ้น</v>
      </c>
    </row>
    <row r="992" spans="1:8">
      <c r="A992" s="3" t="s">
        <v>1018</v>
      </c>
      <c r="B992" s="3" t="s">
        <v>993</v>
      </c>
      <c r="C992" s="3" t="s">
        <v>17</v>
      </c>
      <c r="D992" s="3" t="s">
        <v>9</v>
      </c>
      <c r="E992" s="4">
        <v>45.39</v>
      </c>
      <c r="F992" s="4">
        <v>53.31</v>
      </c>
      <c r="G992" s="5">
        <f t="shared" si="21"/>
        <v>7.9200000000000017</v>
      </c>
      <c r="H992" s="6" t="str">
        <f>IF(G992&gt;=คำอธิบาย!$C$4,"เพิ่มขึ้นมาก",IF(G992&gt;=คำอธิบาย!$C$5,"เพิ่มขึ้น","คงที่/ลดลง"))</f>
        <v>เพิ่มขึ้นมาก</v>
      </c>
    </row>
    <row r="993" spans="1:8">
      <c r="A993" s="3" t="s">
        <v>1019</v>
      </c>
      <c r="B993" s="3" t="s">
        <v>993</v>
      </c>
      <c r="C993" s="3" t="s">
        <v>17</v>
      </c>
      <c r="D993" s="3" t="s">
        <v>11</v>
      </c>
      <c r="E993" s="4">
        <v>46.36</v>
      </c>
      <c r="F993" s="4">
        <v>51.08</v>
      </c>
      <c r="G993" s="5">
        <f t="shared" si="21"/>
        <v>4.7199999999999989</v>
      </c>
      <c r="H993" s="6" t="str">
        <f>IF(G993&gt;=คำอธิบาย!$C$4,"เพิ่มขึ้นมาก",IF(G993&gt;=คำอธิบาย!$C$5,"เพิ่มขึ้น","คงที่/ลดลง"))</f>
        <v>เพิ่มขึ้น</v>
      </c>
    </row>
    <row r="994" spans="1:8">
      <c r="A994" s="3" t="s">
        <v>1020</v>
      </c>
      <c r="B994" s="3" t="s">
        <v>993</v>
      </c>
      <c r="C994" s="3" t="s">
        <v>17</v>
      </c>
      <c r="D994" s="3" t="s">
        <v>13</v>
      </c>
      <c r="E994" s="4">
        <v>46.36</v>
      </c>
      <c r="F994" s="4">
        <v>51.05</v>
      </c>
      <c r="G994" s="5">
        <f t="shared" si="21"/>
        <v>4.6899999999999977</v>
      </c>
      <c r="H994" s="6" t="str">
        <f>IF(G994&gt;=คำอธิบาย!$C$4,"เพิ่มขึ้นมาก",IF(G994&gt;=คำอธิบาย!$C$5,"เพิ่มขึ้น","คงที่/ลดลง"))</f>
        <v>เพิ่มขึ้น</v>
      </c>
    </row>
    <row r="995" spans="1:8">
      <c r="A995" s="3" t="s">
        <v>1021</v>
      </c>
      <c r="B995" s="3" t="s">
        <v>993</v>
      </c>
      <c r="C995" s="3" t="s">
        <v>17</v>
      </c>
      <c r="D995" s="3" t="s">
        <v>15</v>
      </c>
      <c r="E995" s="4">
        <v>38.47</v>
      </c>
      <c r="F995" s="4">
        <v>50.29</v>
      </c>
      <c r="G995" s="5">
        <f t="shared" si="21"/>
        <v>11.82</v>
      </c>
      <c r="H995" s="6" t="str">
        <f>IF(G995&gt;=คำอธิบาย!$C$4,"เพิ่มขึ้นมาก",IF(G995&gt;=คำอธิบาย!$C$5,"เพิ่มขึ้น","คงที่/ลดลง"))</f>
        <v>เพิ่มขึ้นมาก</v>
      </c>
    </row>
    <row r="996" spans="1:8">
      <c r="A996" s="3" t="s">
        <v>1022</v>
      </c>
      <c r="B996" s="3" t="s">
        <v>993</v>
      </c>
      <c r="C996" s="3" t="s">
        <v>17</v>
      </c>
      <c r="D996" s="3" t="s">
        <v>17</v>
      </c>
      <c r="E996" s="4">
        <v>45.1</v>
      </c>
      <c r="F996" s="4">
        <v>55.65</v>
      </c>
      <c r="G996" s="5">
        <f t="shared" si="21"/>
        <v>10.549999999999997</v>
      </c>
      <c r="H996" s="6" t="str">
        <f>IF(G996&gt;=คำอธิบาย!$C$4,"เพิ่มขึ้นมาก",IF(G996&gt;=คำอธิบาย!$C$5,"เพิ่มขึ้น","คงที่/ลดลง"))</f>
        <v>เพิ่มขึ้นมาก</v>
      </c>
    </row>
    <row r="997" spans="1:8">
      <c r="A997" s="3" t="s">
        <v>1023</v>
      </c>
      <c r="B997" s="3" t="s">
        <v>993</v>
      </c>
      <c r="C997" s="3" t="s">
        <v>17</v>
      </c>
      <c r="D997" s="3" t="s">
        <v>19</v>
      </c>
      <c r="E997" s="4">
        <v>33.46</v>
      </c>
      <c r="F997" s="4">
        <v>43.04</v>
      </c>
      <c r="G997" s="5">
        <f t="shared" si="21"/>
        <v>9.5799999999999983</v>
      </c>
      <c r="H997" s="6" t="str">
        <f>IF(G997&gt;=คำอธิบาย!$C$4,"เพิ่มขึ้นมาก",IF(G997&gt;=คำอธิบาย!$C$5,"เพิ่มขึ้น","คงที่/ลดลง"))</f>
        <v>เพิ่มขึ้นมาก</v>
      </c>
    </row>
    <row r="998" spans="1:8">
      <c r="A998" s="3" t="s">
        <v>1024</v>
      </c>
      <c r="B998" s="3" t="s">
        <v>993</v>
      </c>
      <c r="C998" s="3" t="s">
        <v>19</v>
      </c>
      <c r="D998" s="3" t="s">
        <v>9</v>
      </c>
      <c r="E998" s="4">
        <v>22.21</v>
      </c>
      <c r="F998" s="4">
        <v>24.59</v>
      </c>
      <c r="G998" s="5">
        <f t="shared" si="21"/>
        <v>2.379999999999999</v>
      </c>
      <c r="H998" s="6" t="str">
        <f>IF(G998&gt;=คำอธิบาย!$C$4,"เพิ่มขึ้นมาก",IF(G998&gt;=คำอธิบาย!$C$5,"เพิ่มขึ้น","คงที่/ลดลง"))</f>
        <v>เพิ่มขึ้น</v>
      </c>
    </row>
    <row r="999" spans="1:8">
      <c r="A999" s="3" t="s">
        <v>1025</v>
      </c>
      <c r="B999" s="3" t="s">
        <v>993</v>
      </c>
      <c r="C999" s="3" t="s">
        <v>19</v>
      </c>
      <c r="D999" s="3" t="s">
        <v>11</v>
      </c>
      <c r="E999" s="4">
        <v>22.21</v>
      </c>
      <c r="F999" s="4">
        <v>22.86</v>
      </c>
      <c r="G999" s="5">
        <f t="shared" si="21"/>
        <v>0.64999999999999858</v>
      </c>
      <c r="H999" s="6" t="str">
        <f>IF(G999&gt;=คำอธิบาย!$C$4,"เพิ่มขึ้นมาก",IF(G999&gt;=คำอธิบาย!$C$5,"เพิ่มขึ้น","คงที่/ลดลง"))</f>
        <v>เพิ่มขึ้น</v>
      </c>
    </row>
    <row r="1000" spans="1:8">
      <c r="A1000" s="3" t="s">
        <v>1026</v>
      </c>
      <c r="B1000" s="3" t="s">
        <v>993</v>
      </c>
      <c r="C1000" s="3" t="s">
        <v>19</v>
      </c>
      <c r="D1000" s="3" t="s">
        <v>13</v>
      </c>
      <c r="E1000" s="4">
        <v>50.88</v>
      </c>
      <c r="F1000" s="4">
        <v>57.36</v>
      </c>
      <c r="G1000" s="5">
        <f t="shared" si="21"/>
        <v>6.4799999999999969</v>
      </c>
      <c r="H1000" s="6" t="str">
        <f>IF(G1000&gt;=คำอธิบาย!$C$4,"เพิ่มขึ้นมาก",IF(G1000&gt;=คำอธิบาย!$C$5,"เพิ่มขึ้น","คงที่/ลดลง"))</f>
        <v>เพิ่มขึ้นมาก</v>
      </c>
    </row>
    <row r="1001" spans="1:8">
      <c r="A1001" s="3" t="s">
        <v>1027</v>
      </c>
      <c r="B1001" s="3" t="s">
        <v>993</v>
      </c>
      <c r="C1001" s="3" t="s">
        <v>19</v>
      </c>
      <c r="D1001" s="3" t="s">
        <v>15</v>
      </c>
      <c r="E1001" s="4">
        <v>46.95</v>
      </c>
      <c r="F1001" s="4">
        <v>55.56</v>
      </c>
      <c r="G1001" s="5">
        <f t="shared" si="21"/>
        <v>8.61</v>
      </c>
      <c r="H1001" s="6" t="str">
        <f>IF(G1001&gt;=คำอธิบาย!$C$4,"เพิ่มขึ้นมาก",IF(G1001&gt;=คำอธิบาย!$C$5,"เพิ่มขึ้น","คงที่/ลดลง"))</f>
        <v>เพิ่มขึ้นมาก</v>
      </c>
    </row>
    <row r="1002" spans="1:8">
      <c r="A1002" s="3" t="s">
        <v>1028</v>
      </c>
      <c r="B1002" s="3" t="s">
        <v>993</v>
      </c>
      <c r="C1002" s="3" t="s">
        <v>19</v>
      </c>
      <c r="D1002" s="3" t="s">
        <v>17</v>
      </c>
      <c r="E1002" s="4">
        <v>50.88</v>
      </c>
      <c r="F1002" s="4">
        <v>59.48</v>
      </c>
      <c r="G1002" s="5">
        <f t="shared" si="21"/>
        <v>8.5999999999999943</v>
      </c>
      <c r="H1002" s="6" t="str">
        <f>IF(G1002&gt;=คำอธิบาย!$C$4,"เพิ่มขึ้นมาก",IF(G1002&gt;=คำอธิบาย!$C$5,"เพิ่มขึ้น","คงที่/ลดลง"))</f>
        <v>เพิ่มขึ้นมาก</v>
      </c>
    </row>
    <row r="1003" spans="1:8">
      <c r="A1003" s="3" t="s">
        <v>1029</v>
      </c>
      <c r="B1003" s="3" t="s">
        <v>993</v>
      </c>
      <c r="C1003" s="3" t="s">
        <v>19</v>
      </c>
      <c r="D1003" s="3" t="s">
        <v>19</v>
      </c>
      <c r="E1003" s="4">
        <v>50.88</v>
      </c>
      <c r="F1003" s="4">
        <v>59.53</v>
      </c>
      <c r="G1003" s="5">
        <f t="shared" si="21"/>
        <v>8.6499999999999986</v>
      </c>
      <c r="H1003" s="6" t="str">
        <f>IF(G1003&gt;=คำอธิบาย!$C$4,"เพิ่มขึ้นมาก",IF(G1003&gt;=คำอธิบาย!$C$5,"เพิ่มขึ้น","คงที่/ลดลง"))</f>
        <v>เพิ่มขึ้นมาก</v>
      </c>
    </row>
    <row r="1004" spans="1:8">
      <c r="A1004" s="3" t="s">
        <v>1030</v>
      </c>
      <c r="B1004" s="3" t="s">
        <v>993</v>
      </c>
      <c r="C1004" s="3" t="s">
        <v>38</v>
      </c>
      <c r="D1004" s="3" t="s">
        <v>9</v>
      </c>
      <c r="E1004" s="4">
        <v>49.2</v>
      </c>
      <c r="F1004" s="4">
        <v>58.82</v>
      </c>
      <c r="G1004" s="5">
        <f t="shared" si="21"/>
        <v>9.6199999999999974</v>
      </c>
      <c r="H1004" s="6" t="str">
        <f>IF(G1004&gt;=คำอธิบาย!$C$4,"เพิ่มขึ้นมาก",IF(G1004&gt;=คำอธิบาย!$C$5,"เพิ่มขึ้น","คงที่/ลดลง"))</f>
        <v>เพิ่มขึ้นมาก</v>
      </c>
    </row>
    <row r="1005" spans="1:8">
      <c r="A1005" s="3" t="s">
        <v>1031</v>
      </c>
      <c r="B1005" s="3" t="s">
        <v>993</v>
      </c>
      <c r="C1005" s="3" t="s">
        <v>38</v>
      </c>
      <c r="D1005" s="3" t="s">
        <v>11</v>
      </c>
      <c r="E1005" s="4">
        <v>30.49</v>
      </c>
      <c r="F1005" s="4">
        <v>37.61</v>
      </c>
      <c r="G1005" s="5">
        <f t="shared" si="21"/>
        <v>7.120000000000001</v>
      </c>
      <c r="H1005" s="6" t="str">
        <f>IF(G1005&gt;=คำอธิบาย!$C$4,"เพิ่มขึ้นมาก",IF(G1005&gt;=คำอธิบาย!$C$5,"เพิ่มขึ้น","คงที่/ลดลง"))</f>
        <v>เพิ่มขึ้นมาก</v>
      </c>
    </row>
    <row r="1006" spans="1:8">
      <c r="A1006" s="3" t="s">
        <v>1032</v>
      </c>
      <c r="B1006" s="3" t="s">
        <v>993</v>
      </c>
      <c r="C1006" s="3" t="s">
        <v>38</v>
      </c>
      <c r="D1006" s="3" t="s">
        <v>13</v>
      </c>
      <c r="E1006" s="4">
        <v>35.67</v>
      </c>
      <c r="F1006" s="4">
        <v>40.22</v>
      </c>
      <c r="G1006" s="5">
        <f t="shared" si="21"/>
        <v>4.5499999999999972</v>
      </c>
      <c r="H1006" s="6" t="str">
        <f>IF(G1006&gt;=คำอธิบาย!$C$4,"เพิ่มขึ้นมาก",IF(G1006&gt;=คำอธิบาย!$C$5,"เพิ่มขึ้น","คงที่/ลดลง"))</f>
        <v>เพิ่มขึ้น</v>
      </c>
    </row>
    <row r="1007" spans="1:8">
      <c r="A1007" s="3" t="s">
        <v>1033</v>
      </c>
      <c r="B1007" s="3" t="s">
        <v>993</v>
      </c>
      <c r="C1007" s="3" t="s">
        <v>38</v>
      </c>
      <c r="D1007" s="3" t="s">
        <v>15</v>
      </c>
      <c r="E1007" s="4">
        <v>49.2</v>
      </c>
      <c r="F1007" s="4">
        <v>62.33</v>
      </c>
      <c r="G1007" s="5">
        <f t="shared" si="21"/>
        <v>13.129999999999995</v>
      </c>
      <c r="H1007" s="6" t="str">
        <f>IF(G1007&gt;=คำอธิบาย!$C$4,"เพิ่มขึ้นมาก",IF(G1007&gt;=คำอธิบาย!$C$5,"เพิ่มขึ้น","คงที่/ลดลง"))</f>
        <v>เพิ่มขึ้นมาก</v>
      </c>
    </row>
    <row r="1008" spans="1:8">
      <c r="A1008" s="3" t="s">
        <v>1034</v>
      </c>
      <c r="B1008" s="3" t="s">
        <v>993</v>
      </c>
      <c r="C1008" s="3" t="s">
        <v>38</v>
      </c>
      <c r="D1008" s="3" t="s">
        <v>17</v>
      </c>
      <c r="E1008" s="4">
        <v>49.2</v>
      </c>
      <c r="F1008" s="4">
        <v>55.11</v>
      </c>
      <c r="G1008" s="5">
        <f t="shared" si="21"/>
        <v>5.9099999999999966</v>
      </c>
      <c r="H1008" s="6" t="str">
        <f>IF(G1008&gt;=คำอธิบาย!$C$4,"เพิ่มขึ้นมาก",IF(G1008&gt;=คำอธิบาย!$C$5,"เพิ่มขึ้น","คงที่/ลดลง"))</f>
        <v>เพิ่มขึ้นมาก</v>
      </c>
    </row>
  </sheetData>
  <autoFilter ref="A1:H1008" xr:uid="{00000000-0009-0000-0000-000000000000}"/>
  <phoneticPr fontId="11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11" customWidth="1"/>
    <col min="3" max="3" width="10" customWidth="1"/>
  </cols>
  <sheetData>
    <row r="1" spans="1:3">
      <c r="A1" s="7" t="s">
        <v>0</v>
      </c>
      <c r="B1" s="8" t="s">
        <v>1035</v>
      </c>
      <c r="C1" s="7" t="s">
        <v>1036</v>
      </c>
    </row>
    <row r="2" spans="1:3">
      <c r="A2" s="9" t="s">
        <v>8</v>
      </c>
      <c r="B2" s="9" t="s">
        <v>1037</v>
      </c>
      <c r="C2" s="10">
        <v>57.13</v>
      </c>
    </row>
    <row r="3" spans="1:3">
      <c r="A3" s="9" t="s">
        <v>8</v>
      </c>
      <c r="B3" s="9" t="s">
        <v>1038</v>
      </c>
      <c r="C3" s="10">
        <v>65.56</v>
      </c>
    </row>
    <row r="4" spans="1:3">
      <c r="A4" s="9" t="s">
        <v>8</v>
      </c>
      <c r="B4" s="9" t="s">
        <v>1039</v>
      </c>
      <c r="C4" s="10">
        <v>66.209999999999994</v>
      </c>
    </row>
    <row r="5" spans="1:3">
      <c r="A5" s="9" t="s">
        <v>10</v>
      </c>
      <c r="B5" s="9" t="s">
        <v>1037</v>
      </c>
      <c r="C5" s="10">
        <v>24.89</v>
      </c>
    </row>
    <row r="6" spans="1:3">
      <c r="A6" s="9" t="s">
        <v>10</v>
      </c>
      <c r="B6" s="9" t="s">
        <v>1038</v>
      </c>
      <c r="C6" s="10">
        <v>16.239999999999998</v>
      </c>
    </row>
    <row r="7" spans="1:3">
      <c r="A7" s="9" t="s">
        <v>10</v>
      </c>
      <c r="B7" s="9" t="s">
        <v>1039</v>
      </c>
      <c r="C7" s="10">
        <v>26.92</v>
      </c>
    </row>
    <row r="8" spans="1:3">
      <c r="A8" s="9" t="s">
        <v>12</v>
      </c>
      <c r="B8" s="9" t="s">
        <v>1037</v>
      </c>
      <c r="C8" s="10">
        <v>27.76</v>
      </c>
    </row>
    <row r="9" spans="1:3">
      <c r="A9" s="9" t="s">
        <v>12</v>
      </c>
      <c r="B9" s="9" t="s">
        <v>1038</v>
      </c>
      <c r="C9" s="10">
        <v>29.16</v>
      </c>
    </row>
    <row r="10" spans="1:3">
      <c r="A10" s="9" t="s">
        <v>12</v>
      </c>
      <c r="B10" s="9" t="s">
        <v>1039</v>
      </c>
      <c r="C10" s="10">
        <v>24.99</v>
      </c>
    </row>
    <row r="11" spans="1:3">
      <c r="A11" s="9" t="s">
        <v>14</v>
      </c>
      <c r="B11" s="9" t="s">
        <v>1037</v>
      </c>
      <c r="C11" s="10">
        <v>54.11</v>
      </c>
    </row>
    <row r="12" spans="1:3">
      <c r="A12" s="9" t="s">
        <v>14</v>
      </c>
      <c r="B12" s="9" t="s">
        <v>1038</v>
      </c>
      <c r="C12" s="10">
        <v>56.29</v>
      </c>
    </row>
    <row r="13" spans="1:3">
      <c r="A13" s="9" t="s">
        <v>14</v>
      </c>
      <c r="B13" s="9" t="s">
        <v>1039</v>
      </c>
      <c r="C13" s="10">
        <v>53.94</v>
      </c>
    </row>
    <row r="14" spans="1:3">
      <c r="A14" s="9" t="s">
        <v>16</v>
      </c>
      <c r="B14" s="9" t="s">
        <v>1037</v>
      </c>
      <c r="C14" s="10">
        <v>49.39</v>
      </c>
    </row>
    <row r="15" spans="1:3">
      <c r="A15" s="9" t="s">
        <v>16</v>
      </c>
      <c r="B15" s="9" t="s">
        <v>1038</v>
      </c>
      <c r="C15" s="10">
        <v>50.9</v>
      </c>
    </row>
    <row r="16" spans="1:3">
      <c r="A16" s="9" t="s">
        <v>16</v>
      </c>
      <c r="B16" s="9" t="s">
        <v>1039</v>
      </c>
      <c r="C16" s="10">
        <v>50.04</v>
      </c>
    </row>
    <row r="17" spans="1:3">
      <c r="A17" s="9" t="s">
        <v>18</v>
      </c>
      <c r="B17" s="9" t="s">
        <v>1037</v>
      </c>
      <c r="C17" s="10">
        <v>42.03</v>
      </c>
    </row>
    <row r="18" spans="1:3">
      <c r="A18" s="9" t="s">
        <v>18</v>
      </c>
      <c r="B18" s="9" t="s">
        <v>1038</v>
      </c>
      <c r="C18" s="10">
        <v>43.17</v>
      </c>
    </row>
    <row r="19" spans="1:3">
      <c r="A19" s="9" t="s">
        <v>18</v>
      </c>
      <c r="B19" s="9" t="s">
        <v>1039</v>
      </c>
      <c r="C19" s="10">
        <v>46.55</v>
      </c>
    </row>
    <row r="20" spans="1:3">
      <c r="A20" s="9" t="s">
        <v>20</v>
      </c>
      <c r="B20" s="9" t="s">
        <v>1037</v>
      </c>
      <c r="C20" s="10">
        <v>40.69</v>
      </c>
    </row>
    <row r="21" spans="1:3">
      <c r="A21" s="9" t="s">
        <v>20</v>
      </c>
      <c r="B21" s="9" t="s">
        <v>1038</v>
      </c>
      <c r="C21" s="10">
        <v>42.84</v>
      </c>
    </row>
    <row r="22" spans="1:3">
      <c r="A22" s="9" t="s">
        <v>20</v>
      </c>
      <c r="B22" s="9" t="s">
        <v>1039</v>
      </c>
      <c r="C22" s="10">
        <v>35.25</v>
      </c>
    </row>
    <row r="23" spans="1:3">
      <c r="A23" s="9" t="s">
        <v>21</v>
      </c>
      <c r="B23" s="9" t="s">
        <v>1037</v>
      </c>
      <c r="C23" s="10">
        <v>9.56</v>
      </c>
    </row>
    <row r="24" spans="1:3">
      <c r="A24" s="9" t="s">
        <v>21</v>
      </c>
      <c r="B24" s="9" t="s">
        <v>1038</v>
      </c>
      <c r="C24" s="10">
        <v>12.24</v>
      </c>
    </row>
    <row r="25" spans="1:3">
      <c r="A25" s="9" t="s">
        <v>21</v>
      </c>
      <c r="B25" s="9" t="s">
        <v>1039</v>
      </c>
      <c r="C25" s="10">
        <v>17.21</v>
      </c>
    </row>
    <row r="26" spans="1:3">
      <c r="A26" s="9" t="s">
        <v>22</v>
      </c>
      <c r="B26" s="9" t="s">
        <v>1037</v>
      </c>
      <c r="C26" s="10">
        <v>46.04</v>
      </c>
    </row>
    <row r="27" spans="1:3">
      <c r="A27" s="9" t="s">
        <v>22</v>
      </c>
      <c r="B27" s="9" t="s">
        <v>1038</v>
      </c>
      <c r="C27" s="10">
        <v>41.68</v>
      </c>
    </row>
    <row r="28" spans="1:3">
      <c r="A28" s="9" t="s">
        <v>22</v>
      </c>
      <c r="B28" s="9" t="s">
        <v>1039</v>
      </c>
      <c r="C28" s="10">
        <v>42.92</v>
      </c>
    </row>
    <row r="29" spans="1:3">
      <c r="A29" s="9" t="s">
        <v>23</v>
      </c>
      <c r="B29" s="9" t="s">
        <v>1037</v>
      </c>
      <c r="C29" s="10">
        <v>53.56</v>
      </c>
    </row>
    <row r="30" spans="1:3">
      <c r="A30" s="9" t="s">
        <v>23</v>
      </c>
      <c r="B30" s="9" t="s">
        <v>1038</v>
      </c>
      <c r="C30" s="10">
        <v>47.67</v>
      </c>
    </row>
    <row r="31" spans="1:3">
      <c r="A31" s="9" t="s">
        <v>23</v>
      </c>
      <c r="B31" s="9" t="s">
        <v>1039</v>
      </c>
      <c r="C31" s="10">
        <v>52.81</v>
      </c>
    </row>
    <row r="32" spans="1:3">
      <c r="A32" s="9" t="s">
        <v>24</v>
      </c>
      <c r="B32" s="9" t="s">
        <v>1037</v>
      </c>
      <c r="C32" s="10">
        <v>55.95</v>
      </c>
    </row>
    <row r="33" spans="1:3">
      <c r="A33" s="9" t="s">
        <v>24</v>
      </c>
      <c r="B33" s="9" t="s">
        <v>1038</v>
      </c>
      <c r="C33" s="10">
        <v>57.63</v>
      </c>
    </row>
    <row r="34" spans="1:3">
      <c r="A34" s="9" t="s">
        <v>24</v>
      </c>
      <c r="B34" s="9" t="s">
        <v>1039</v>
      </c>
      <c r="C34" s="10">
        <v>57.43</v>
      </c>
    </row>
    <row r="35" spans="1:3">
      <c r="A35" s="9" t="s">
        <v>25</v>
      </c>
      <c r="B35" s="9" t="s">
        <v>1037</v>
      </c>
      <c r="C35" s="10">
        <v>62.48</v>
      </c>
    </row>
    <row r="36" spans="1:3">
      <c r="A36" s="9" t="s">
        <v>25</v>
      </c>
      <c r="B36" s="9" t="s">
        <v>1038</v>
      </c>
      <c r="C36" s="10">
        <v>59.69</v>
      </c>
    </row>
    <row r="37" spans="1:3">
      <c r="A37" s="9" t="s">
        <v>25</v>
      </c>
      <c r="B37" s="9" t="s">
        <v>1039</v>
      </c>
      <c r="C37" s="10">
        <v>56.9</v>
      </c>
    </row>
    <row r="38" spans="1:3">
      <c r="A38" s="9" t="s">
        <v>26</v>
      </c>
      <c r="B38" s="9" t="s">
        <v>1037</v>
      </c>
      <c r="C38" s="10">
        <v>56.36</v>
      </c>
    </row>
    <row r="39" spans="1:3">
      <c r="A39" s="9" t="s">
        <v>26</v>
      </c>
      <c r="B39" s="9" t="s">
        <v>1038</v>
      </c>
      <c r="C39" s="10">
        <v>53.39</v>
      </c>
    </row>
    <row r="40" spans="1:3">
      <c r="A40" s="9" t="s">
        <v>26</v>
      </c>
      <c r="B40" s="9" t="s">
        <v>1039</v>
      </c>
      <c r="C40" s="10">
        <v>58.13</v>
      </c>
    </row>
    <row r="41" spans="1:3">
      <c r="A41" s="9" t="s">
        <v>27</v>
      </c>
      <c r="B41" s="9" t="s">
        <v>1037</v>
      </c>
      <c r="C41" s="10">
        <v>29.86</v>
      </c>
    </row>
    <row r="42" spans="1:3">
      <c r="A42" s="9" t="s">
        <v>27</v>
      </c>
      <c r="B42" s="9" t="s">
        <v>1038</v>
      </c>
      <c r="C42" s="10">
        <v>31.09</v>
      </c>
    </row>
    <row r="43" spans="1:3">
      <c r="A43" s="9" t="s">
        <v>27</v>
      </c>
      <c r="B43" s="9" t="s">
        <v>1039</v>
      </c>
      <c r="C43" s="10">
        <v>28.72</v>
      </c>
    </row>
    <row r="44" spans="1:3">
      <c r="A44" s="9" t="s">
        <v>28</v>
      </c>
      <c r="B44" s="9" t="s">
        <v>1037</v>
      </c>
      <c r="C44" s="10">
        <v>48.84</v>
      </c>
    </row>
    <row r="45" spans="1:3">
      <c r="A45" s="9" t="s">
        <v>28</v>
      </c>
      <c r="B45" s="9" t="s">
        <v>1038</v>
      </c>
      <c r="C45" s="10">
        <v>50.78</v>
      </c>
    </row>
    <row r="46" spans="1:3">
      <c r="A46" s="9" t="s">
        <v>28</v>
      </c>
      <c r="B46" s="9" t="s">
        <v>1039</v>
      </c>
      <c r="C46" s="10">
        <v>51.01</v>
      </c>
    </row>
    <row r="47" spans="1:3">
      <c r="A47" s="9" t="s">
        <v>29</v>
      </c>
      <c r="B47" s="9" t="s">
        <v>1037</v>
      </c>
      <c r="C47" s="10">
        <v>45.85</v>
      </c>
    </row>
    <row r="48" spans="1:3">
      <c r="A48" s="9" t="s">
        <v>29</v>
      </c>
      <c r="B48" s="9" t="s">
        <v>1038</v>
      </c>
      <c r="C48" s="10">
        <v>52.65</v>
      </c>
    </row>
    <row r="49" spans="1:3">
      <c r="A49" s="9" t="s">
        <v>29</v>
      </c>
      <c r="B49" s="9" t="s">
        <v>1039</v>
      </c>
      <c r="C49" s="10">
        <v>56.98</v>
      </c>
    </row>
    <row r="50" spans="1:3">
      <c r="A50" s="9" t="s">
        <v>30</v>
      </c>
      <c r="B50" s="9" t="s">
        <v>1037</v>
      </c>
      <c r="C50" s="10">
        <v>52.14</v>
      </c>
    </row>
    <row r="51" spans="1:3">
      <c r="A51" s="9" t="s">
        <v>30</v>
      </c>
      <c r="B51" s="9" t="s">
        <v>1038</v>
      </c>
      <c r="C51" s="10">
        <v>50.09</v>
      </c>
    </row>
    <row r="52" spans="1:3">
      <c r="A52" s="9" t="s">
        <v>30</v>
      </c>
      <c r="B52" s="9" t="s">
        <v>1039</v>
      </c>
      <c r="C52" s="10">
        <v>51.12</v>
      </c>
    </row>
    <row r="53" spans="1:3">
      <c r="A53" s="9" t="s">
        <v>31</v>
      </c>
      <c r="B53" s="9" t="s">
        <v>1037</v>
      </c>
      <c r="C53" s="10">
        <v>42.62</v>
      </c>
    </row>
    <row r="54" spans="1:3">
      <c r="A54" s="9" t="s">
        <v>31</v>
      </c>
      <c r="B54" s="9" t="s">
        <v>1038</v>
      </c>
      <c r="C54" s="10">
        <v>42.58</v>
      </c>
    </row>
    <row r="55" spans="1:3">
      <c r="A55" s="9" t="s">
        <v>31</v>
      </c>
      <c r="B55" s="9" t="s">
        <v>1039</v>
      </c>
      <c r="C55" s="10">
        <v>40.14</v>
      </c>
    </row>
    <row r="56" spans="1:3">
      <c r="A56" s="9" t="s">
        <v>32</v>
      </c>
      <c r="B56" s="9" t="s">
        <v>1037</v>
      </c>
      <c r="C56" s="10">
        <v>51.55</v>
      </c>
    </row>
    <row r="57" spans="1:3">
      <c r="A57" s="9" t="s">
        <v>32</v>
      </c>
      <c r="B57" s="9" t="s">
        <v>1038</v>
      </c>
      <c r="C57" s="10">
        <v>49.14</v>
      </c>
    </row>
    <row r="58" spans="1:3">
      <c r="A58" s="9" t="s">
        <v>32</v>
      </c>
      <c r="B58" s="9" t="s">
        <v>1039</v>
      </c>
      <c r="C58" s="10">
        <v>53.68</v>
      </c>
    </row>
    <row r="59" spans="1:3">
      <c r="A59" s="9" t="s">
        <v>33</v>
      </c>
      <c r="B59" s="9" t="s">
        <v>1037</v>
      </c>
      <c r="C59" s="10">
        <v>52.64</v>
      </c>
    </row>
    <row r="60" spans="1:3">
      <c r="A60" s="9" t="s">
        <v>33</v>
      </c>
      <c r="B60" s="9" t="s">
        <v>1038</v>
      </c>
      <c r="C60" s="10">
        <v>53.43</v>
      </c>
    </row>
    <row r="61" spans="1:3">
      <c r="A61" s="9" t="s">
        <v>33</v>
      </c>
      <c r="B61" s="9" t="s">
        <v>1039</v>
      </c>
      <c r="C61" s="10">
        <v>56.68</v>
      </c>
    </row>
    <row r="62" spans="1:3">
      <c r="A62" s="9" t="s">
        <v>34</v>
      </c>
      <c r="B62" s="9" t="s">
        <v>1037</v>
      </c>
      <c r="C62" s="10">
        <v>58.73</v>
      </c>
    </row>
    <row r="63" spans="1:3">
      <c r="A63" s="9" t="s">
        <v>34</v>
      </c>
      <c r="B63" s="9" t="s">
        <v>1038</v>
      </c>
      <c r="C63" s="10">
        <v>54.16</v>
      </c>
    </row>
    <row r="64" spans="1:3">
      <c r="A64" s="9" t="s">
        <v>34</v>
      </c>
      <c r="B64" s="9" t="s">
        <v>1039</v>
      </c>
      <c r="C64" s="10">
        <v>54.75</v>
      </c>
    </row>
    <row r="65" spans="1:3">
      <c r="A65" s="9" t="s">
        <v>35</v>
      </c>
      <c r="B65" s="9" t="s">
        <v>1037</v>
      </c>
      <c r="C65" s="10">
        <v>45.8</v>
      </c>
    </row>
    <row r="66" spans="1:3">
      <c r="A66" s="9" t="s">
        <v>35</v>
      </c>
      <c r="B66" s="9" t="s">
        <v>1038</v>
      </c>
      <c r="C66" s="10">
        <v>45.74</v>
      </c>
    </row>
    <row r="67" spans="1:3">
      <c r="A67" s="9" t="s">
        <v>35</v>
      </c>
      <c r="B67" s="9" t="s">
        <v>1039</v>
      </c>
      <c r="C67" s="10">
        <v>49.73</v>
      </c>
    </row>
    <row r="68" spans="1:3">
      <c r="A68" s="9" t="s">
        <v>36</v>
      </c>
      <c r="B68" s="9" t="s">
        <v>1037</v>
      </c>
      <c r="C68" s="10">
        <v>54.75</v>
      </c>
    </row>
    <row r="69" spans="1:3">
      <c r="A69" s="9" t="s">
        <v>36</v>
      </c>
      <c r="B69" s="9" t="s">
        <v>1038</v>
      </c>
      <c r="C69" s="10">
        <v>56.68</v>
      </c>
    </row>
    <row r="70" spans="1:3">
      <c r="A70" s="9" t="s">
        <v>36</v>
      </c>
      <c r="B70" s="9" t="s">
        <v>1039</v>
      </c>
      <c r="C70" s="10">
        <v>52.86</v>
      </c>
    </row>
    <row r="71" spans="1:3">
      <c r="A71" s="9" t="s">
        <v>37</v>
      </c>
      <c r="B71" s="9" t="s">
        <v>1037</v>
      </c>
      <c r="C71" s="10">
        <v>29.6</v>
      </c>
    </row>
    <row r="72" spans="1:3">
      <c r="A72" s="9" t="s">
        <v>37</v>
      </c>
      <c r="B72" s="9" t="s">
        <v>1038</v>
      </c>
      <c r="C72" s="10">
        <v>23.09</v>
      </c>
    </row>
    <row r="73" spans="1:3">
      <c r="A73" s="9" t="s">
        <v>37</v>
      </c>
      <c r="B73" s="9" t="s">
        <v>1039</v>
      </c>
      <c r="C73" s="10">
        <v>28.35</v>
      </c>
    </row>
    <row r="74" spans="1:3">
      <c r="A74" s="9" t="s">
        <v>39</v>
      </c>
      <c r="B74" s="9" t="s">
        <v>1037</v>
      </c>
      <c r="C74" s="10">
        <v>28.78</v>
      </c>
    </row>
    <row r="75" spans="1:3">
      <c r="A75" s="9" t="s">
        <v>39</v>
      </c>
      <c r="B75" s="9" t="s">
        <v>1038</v>
      </c>
      <c r="C75" s="10">
        <v>30.19</v>
      </c>
    </row>
    <row r="76" spans="1:3">
      <c r="A76" s="9" t="s">
        <v>39</v>
      </c>
      <c r="B76" s="9" t="s">
        <v>1039</v>
      </c>
      <c r="C76" s="10">
        <v>29.42</v>
      </c>
    </row>
    <row r="77" spans="1:3">
      <c r="A77" s="9" t="s">
        <v>40</v>
      </c>
      <c r="B77" s="9" t="s">
        <v>1037</v>
      </c>
      <c r="C77" s="10">
        <v>48.87</v>
      </c>
    </row>
    <row r="78" spans="1:3">
      <c r="A78" s="9" t="s">
        <v>40</v>
      </c>
      <c r="B78" s="9" t="s">
        <v>1038</v>
      </c>
      <c r="C78" s="10">
        <v>44.07</v>
      </c>
    </row>
    <row r="79" spans="1:3">
      <c r="A79" s="9" t="s">
        <v>40</v>
      </c>
      <c r="B79" s="9" t="s">
        <v>1039</v>
      </c>
      <c r="C79" s="10">
        <v>47.6</v>
      </c>
    </row>
    <row r="80" spans="1:3">
      <c r="A80" s="9" t="s">
        <v>41</v>
      </c>
      <c r="B80" s="9" t="s">
        <v>1037</v>
      </c>
      <c r="C80" s="10">
        <v>41.47</v>
      </c>
    </row>
    <row r="81" spans="1:3">
      <c r="A81" s="9" t="s">
        <v>41</v>
      </c>
      <c r="B81" s="9" t="s">
        <v>1038</v>
      </c>
      <c r="C81" s="10">
        <v>44.6</v>
      </c>
    </row>
    <row r="82" spans="1:3">
      <c r="A82" s="9" t="s">
        <v>41</v>
      </c>
      <c r="B82" s="9" t="s">
        <v>1039</v>
      </c>
      <c r="C82" s="10">
        <v>40.200000000000003</v>
      </c>
    </row>
    <row r="83" spans="1:3">
      <c r="A83" s="9" t="s">
        <v>42</v>
      </c>
      <c r="B83" s="9" t="s">
        <v>1037</v>
      </c>
      <c r="C83" s="10">
        <v>64.08</v>
      </c>
    </row>
    <row r="84" spans="1:3">
      <c r="A84" s="9" t="s">
        <v>42</v>
      </c>
      <c r="B84" s="9" t="s">
        <v>1038</v>
      </c>
      <c r="C84" s="10">
        <v>58.19</v>
      </c>
    </row>
    <row r="85" spans="1:3">
      <c r="A85" s="9" t="s">
        <v>42</v>
      </c>
      <c r="B85" s="9" t="s">
        <v>1039</v>
      </c>
      <c r="C85" s="10">
        <v>59.41</v>
      </c>
    </row>
    <row r="86" spans="1:3">
      <c r="A86" s="9" t="s">
        <v>43</v>
      </c>
      <c r="B86" s="9" t="s">
        <v>1037</v>
      </c>
      <c r="C86" s="10">
        <v>37.22</v>
      </c>
    </row>
    <row r="87" spans="1:3">
      <c r="A87" s="9" t="s">
        <v>43</v>
      </c>
      <c r="B87" s="9" t="s">
        <v>1038</v>
      </c>
      <c r="C87" s="10">
        <v>45.89</v>
      </c>
    </row>
    <row r="88" spans="1:3">
      <c r="A88" s="9" t="s">
        <v>43</v>
      </c>
      <c r="B88" s="9" t="s">
        <v>1039</v>
      </c>
      <c r="C88" s="10">
        <v>39.909999999999997</v>
      </c>
    </row>
    <row r="89" spans="1:3">
      <c r="A89" s="9" t="s">
        <v>44</v>
      </c>
      <c r="B89" s="9" t="s">
        <v>1037</v>
      </c>
      <c r="C89" s="10">
        <v>28.55</v>
      </c>
    </row>
    <row r="90" spans="1:3">
      <c r="A90" s="9" t="s">
        <v>44</v>
      </c>
      <c r="B90" s="9" t="s">
        <v>1038</v>
      </c>
      <c r="C90" s="10">
        <v>29.05</v>
      </c>
    </row>
    <row r="91" spans="1:3">
      <c r="A91" s="9" t="s">
        <v>44</v>
      </c>
      <c r="B91" s="9" t="s">
        <v>1039</v>
      </c>
      <c r="C91" s="10">
        <v>31.95</v>
      </c>
    </row>
    <row r="92" spans="1:3">
      <c r="A92" s="9" t="s">
        <v>45</v>
      </c>
      <c r="B92" s="9" t="s">
        <v>1037</v>
      </c>
      <c r="C92" s="10">
        <v>31.22</v>
      </c>
    </row>
    <row r="93" spans="1:3">
      <c r="A93" s="9" t="s">
        <v>45</v>
      </c>
      <c r="B93" s="9" t="s">
        <v>1038</v>
      </c>
      <c r="C93" s="10">
        <v>37.78</v>
      </c>
    </row>
    <row r="94" spans="1:3">
      <c r="A94" s="9" t="s">
        <v>45</v>
      </c>
      <c r="B94" s="9" t="s">
        <v>1039</v>
      </c>
      <c r="C94" s="10">
        <v>33.229999999999997</v>
      </c>
    </row>
    <row r="95" spans="1:3">
      <c r="A95" s="9" t="s">
        <v>46</v>
      </c>
      <c r="B95" s="9" t="s">
        <v>1037</v>
      </c>
      <c r="C95" s="10">
        <v>41.5</v>
      </c>
    </row>
    <row r="96" spans="1:3">
      <c r="A96" s="9" t="s">
        <v>46</v>
      </c>
      <c r="B96" s="9" t="s">
        <v>1038</v>
      </c>
      <c r="C96" s="10">
        <v>42.11</v>
      </c>
    </row>
    <row r="97" spans="1:3">
      <c r="A97" s="9" t="s">
        <v>46</v>
      </c>
      <c r="B97" s="9" t="s">
        <v>1039</v>
      </c>
      <c r="C97" s="10">
        <v>43.15</v>
      </c>
    </row>
    <row r="98" spans="1:3">
      <c r="A98" s="9" t="s">
        <v>47</v>
      </c>
      <c r="B98" s="9" t="s">
        <v>1037</v>
      </c>
      <c r="C98" s="10">
        <v>38.39</v>
      </c>
    </row>
    <row r="99" spans="1:3">
      <c r="A99" s="9" t="s">
        <v>47</v>
      </c>
      <c r="B99" s="9" t="s">
        <v>1038</v>
      </c>
      <c r="C99" s="10">
        <v>40.409999999999997</v>
      </c>
    </row>
    <row r="100" spans="1:3">
      <c r="A100" s="9" t="s">
        <v>47</v>
      </c>
      <c r="B100" s="9" t="s">
        <v>1039</v>
      </c>
      <c r="C100" s="10">
        <v>42.99</v>
      </c>
    </row>
    <row r="101" spans="1:3">
      <c r="A101" s="9" t="s">
        <v>48</v>
      </c>
      <c r="B101" s="9" t="s">
        <v>1037</v>
      </c>
      <c r="C101" s="10">
        <v>35.590000000000003</v>
      </c>
    </row>
    <row r="102" spans="1:3">
      <c r="A102" s="9" t="s">
        <v>48</v>
      </c>
      <c r="B102" s="9" t="s">
        <v>1038</v>
      </c>
      <c r="C102" s="10">
        <v>37.229999999999997</v>
      </c>
    </row>
    <row r="103" spans="1:3">
      <c r="A103" s="9" t="s">
        <v>48</v>
      </c>
      <c r="B103" s="9" t="s">
        <v>1039</v>
      </c>
      <c r="C103" s="10">
        <v>38.32</v>
      </c>
    </row>
    <row r="104" spans="1:3">
      <c r="A104" s="9" t="s">
        <v>49</v>
      </c>
      <c r="B104" s="9" t="s">
        <v>1037</v>
      </c>
      <c r="C104" s="10">
        <v>22.17</v>
      </c>
    </row>
    <row r="105" spans="1:3">
      <c r="A105" s="9" t="s">
        <v>49</v>
      </c>
      <c r="B105" s="9" t="s">
        <v>1038</v>
      </c>
      <c r="C105" s="10">
        <v>22.75</v>
      </c>
    </row>
    <row r="106" spans="1:3">
      <c r="A106" s="9" t="s">
        <v>49</v>
      </c>
      <c r="B106" s="9" t="s">
        <v>1039</v>
      </c>
      <c r="C106" s="10">
        <v>23.43</v>
      </c>
    </row>
    <row r="107" spans="1:3">
      <c r="A107" s="9" t="s">
        <v>50</v>
      </c>
      <c r="B107" s="9" t="s">
        <v>1037</v>
      </c>
      <c r="C107" s="10">
        <v>20.11</v>
      </c>
    </row>
    <row r="108" spans="1:3">
      <c r="A108" s="9" t="s">
        <v>50</v>
      </c>
      <c r="B108" s="9" t="s">
        <v>1038</v>
      </c>
      <c r="C108" s="10">
        <v>23.78</v>
      </c>
    </row>
    <row r="109" spans="1:3">
      <c r="A109" s="9" t="s">
        <v>50</v>
      </c>
      <c r="B109" s="9" t="s">
        <v>1039</v>
      </c>
      <c r="C109" s="10">
        <v>23.63</v>
      </c>
    </row>
    <row r="110" spans="1:3">
      <c r="A110" s="9" t="s">
        <v>51</v>
      </c>
      <c r="B110" s="9" t="s">
        <v>1037</v>
      </c>
      <c r="C110" s="10">
        <v>48.74</v>
      </c>
    </row>
    <row r="111" spans="1:3">
      <c r="A111" s="9" t="s">
        <v>51</v>
      </c>
      <c r="B111" s="9" t="s">
        <v>1038</v>
      </c>
      <c r="C111" s="10">
        <v>48.32</v>
      </c>
    </row>
    <row r="112" spans="1:3">
      <c r="A112" s="9" t="s">
        <v>51</v>
      </c>
      <c r="B112" s="9" t="s">
        <v>1039</v>
      </c>
      <c r="C112" s="10">
        <v>46.36</v>
      </c>
    </row>
    <row r="113" spans="1:3">
      <c r="A113" s="9" t="s">
        <v>52</v>
      </c>
      <c r="B113" s="9" t="s">
        <v>1037</v>
      </c>
      <c r="C113" s="10">
        <v>52.34</v>
      </c>
    </row>
    <row r="114" spans="1:3">
      <c r="A114" s="9" t="s">
        <v>52</v>
      </c>
      <c r="B114" s="9" t="s">
        <v>1038</v>
      </c>
      <c r="C114" s="10">
        <v>58.02</v>
      </c>
    </row>
    <row r="115" spans="1:3">
      <c r="A115" s="9" t="s">
        <v>52</v>
      </c>
      <c r="B115" s="9" t="s">
        <v>1039</v>
      </c>
      <c r="C115" s="10">
        <v>56.72</v>
      </c>
    </row>
    <row r="116" spans="1:3">
      <c r="A116" s="9" t="s">
        <v>53</v>
      </c>
      <c r="B116" s="9" t="s">
        <v>1037</v>
      </c>
      <c r="C116" s="10">
        <v>53.23</v>
      </c>
    </row>
    <row r="117" spans="1:3">
      <c r="A117" s="9" t="s">
        <v>53</v>
      </c>
      <c r="B117" s="9" t="s">
        <v>1038</v>
      </c>
      <c r="C117" s="10">
        <v>51.24</v>
      </c>
    </row>
    <row r="118" spans="1:3">
      <c r="A118" s="9" t="s">
        <v>53</v>
      </c>
      <c r="B118" s="9" t="s">
        <v>1039</v>
      </c>
      <c r="C118" s="10">
        <v>58.28</v>
      </c>
    </row>
    <row r="119" spans="1:3">
      <c r="A119" s="9" t="s">
        <v>54</v>
      </c>
      <c r="B119" s="9" t="s">
        <v>1037</v>
      </c>
      <c r="C119" s="10">
        <v>44.55</v>
      </c>
    </row>
    <row r="120" spans="1:3">
      <c r="A120" s="9" t="s">
        <v>54</v>
      </c>
      <c r="B120" s="9" t="s">
        <v>1038</v>
      </c>
      <c r="C120" s="10">
        <v>39.270000000000003</v>
      </c>
    </row>
    <row r="121" spans="1:3">
      <c r="A121" s="9" t="s">
        <v>54</v>
      </c>
      <c r="B121" s="9" t="s">
        <v>1039</v>
      </c>
      <c r="C121" s="10">
        <v>39.82</v>
      </c>
    </row>
    <row r="122" spans="1:3">
      <c r="A122" s="9" t="s">
        <v>56</v>
      </c>
      <c r="B122" s="9" t="s">
        <v>1037</v>
      </c>
      <c r="C122" s="10">
        <v>14.25</v>
      </c>
    </row>
    <row r="123" spans="1:3">
      <c r="A123" s="9" t="s">
        <v>56</v>
      </c>
      <c r="B123" s="9" t="s">
        <v>1038</v>
      </c>
      <c r="C123" s="10">
        <v>12.2</v>
      </c>
    </row>
    <row r="124" spans="1:3">
      <c r="A124" s="9" t="s">
        <v>56</v>
      </c>
      <c r="B124" s="9" t="s">
        <v>1039</v>
      </c>
      <c r="C124" s="10">
        <v>17.309999999999999</v>
      </c>
    </row>
    <row r="125" spans="1:3">
      <c r="A125" s="9" t="s">
        <v>57</v>
      </c>
      <c r="B125" s="9" t="s">
        <v>1037</v>
      </c>
      <c r="C125" s="10">
        <v>41.35</v>
      </c>
    </row>
    <row r="126" spans="1:3">
      <c r="A126" s="9" t="s">
        <v>57</v>
      </c>
      <c r="B126" s="9" t="s">
        <v>1038</v>
      </c>
      <c r="C126" s="10">
        <v>44.47</v>
      </c>
    </row>
    <row r="127" spans="1:3">
      <c r="A127" s="9" t="s">
        <v>57</v>
      </c>
      <c r="B127" s="9" t="s">
        <v>1039</v>
      </c>
      <c r="C127" s="10">
        <v>41.03</v>
      </c>
    </row>
    <row r="128" spans="1:3">
      <c r="A128" s="9" t="s">
        <v>58</v>
      </c>
      <c r="B128" s="9" t="s">
        <v>1037</v>
      </c>
      <c r="C128" s="10">
        <v>55.79</v>
      </c>
    </row>
    <row r="129" spans="1:3">
      <c r="A129" s="9" t="s">
        <v>58</v>
      </c>
      <c r="B129" s="9" t="s">
        <v>1038</v>
      </c>
      <c r="C129" s="10">
        <v>52.6</v>
      </c>
    </row>
    <row r="130" spans="1:3">
      <c r="A130" s="9" t="s">
        <v>58</v>
      </c>
      <c r="B130" s="9" t="s">
        <v>1039</v>
      </c>
      <c r="C130" s="10">
        <v>56.05</v>
      </c>
    </row>
    <row r="131" spans="1:3">
      <c r="A131" s="9" t="s">
        <v>59</v>
      </c>
      <c r="B131" s="9" t="s">
        <v>1037</v>
      </c>
      <c r="C131" s="10">
        <v>63.61</v>
      </c>
    </row>
    <row r="132" spans="1:3">
      <c r="A132" s="9" t="s">
        <v>59</v>
      </c>
      <c r="B132" s="9" t="s">
        <v>1038</v>
      </c>
      <c r="C132" s="10">
        <v>62.47</v>
      </c>
    </row>
    <row r="133" spans="1:3">
      <c r="A133" s="9" t="s">
        <v>59</v>
      </c>
      <c r="B133" s="9" t="s">
        <v>1039</v>
      </c>
      <c r="C133" s="10">
        <v>61.09</v>
      </c>
    </row>
    <row r="134" spans="1:3">
      <c r="A134" s="9" t="s">
        <v>61</v>
      </c>
      <c r="B134" s="9" t="s">
        <v>1037</v>
      </c>
      <c r="C134" s="10">
        <v>49.89</v>
      </c>
    </row>
    <row r="135" spans="1:3">
      <c r="A135" s="9" t="s">
        <v>61</v>
      </c>
      <c r="B135" s="9" t="s">
        <v>1038</v>
      </c>
      <c r="C135" s="10">
        <v>51.25</v>
      </c>
    </row>
    <row r="136" spans="1:3">
      <c r="A136" s="9" t="s">
        <v>61</v>
      </c>
      <c r="B136" s="9" t="s">
        <v>1039</v>
      </c>
      <c r="C136" s="10">
        <v>47.89</v>
      </c>
    </row>
    <row r="137" spans="1:3">
      <c r="A137" s="9" t="s">
        <v>62</v>
      </c>
      <c r="B137" s="9" t="s">
        <v>1037</v>
      </c>
      <c r="C137" s="10">
        <v>56.33</v>
      </c>
    </row>
    <row r="138" spans="1:3">
      <c r="A138" s="9" t="s">
        <v>62</v>
      </c>
      <c r="B138" s="9" t="s">
        <v>1038</v>
      </c>
      <c r="C138" s="10">
        <v>56.81</v>
      </c>
    </row>
    <row r="139" spans="1:3">
      <c r="A139" s="9" t="s">
        <v>62</v>
      </c>
      <c r="B139" s="9" t="s">
        <v>1039</v>
      </c>
      <c r="C139" s="10">
        <v>53.46</v>
      </c>
    </row>
    <row r="140" spans="1:3">
      <c r="A140" s="9" t="s">
        <v>63</v>
      </c>
      <c r="B140" s="9" t="s">
        <v>1037</v>
      </c>
      <c r="C140" s="10">
        <v>43.55</v>
      </c>
    </row>
    <row r="141" spans="1:3">
      <c r="A141" s="9" t="s">
        <v>63</v>
      </c>
      <c r="B141" s="9" t="s">
        <v>1038</v>
      </c>
      <c r="C141" s="10">
        <v>43.38</v>
      </c>
    </row>
    <row r="142" spans="1:3">
      <c r="A142" s="9" t="s">
        <v>63</v>
      </c>
      <c r="B142" s="9" t="s">
        <v>1039</v>
      </c>
      <c r="C142" s="10">
        <v>45.91</v>
      </c>
    </row>
    <row r="143" spans="1:3">
      <c r="A143" s="9" t="s">
        <v>64</v>
      </c>
      <c r="B143" s="9" t="s">
        <v>1037</v>
      </c>
      <c r="C143" s="10">
        <v>60.07</v>
      </c>
    </row>
    <row r="144" spans="1:3">
      <c r="A144" s="9" t="s">
        <v>64</v>
      </c>
      <c r="B144" s="9" t="s">
        <v>1038</v>
      </c>
      <c r="C144" s="10">
        <v>56.84</v>
      </c>
    </row>
    <row r="145" spans="1:3">
      <c r="A145" s="9" t="s">
        <v>64</v>
      </c>
      <c r="B145" s="9" t="s">
        <v>1039</v>
      </c>
      <c r="C145" s="10">
        <v>53.79</v>
      </c>
    </row>
    <row r="146" spans="1:3">
      <c r="A146" s="9" t="s">
        <v>65</v>
      </c>
      <c r="B146" s="9" t="s">
        <v>1037</v>
      </c>
      <c r="C146" s="10">
        <v>61.43</v>
      </c>
    </row>
    <row r="147" spans="1:3">
      <c r="A147" s="9" t="s">
        <v>65</v>
      </c>
      <c r="B147" s="9" t="s">
        <v>1038</v>
      </c>
      <c r="C147" s="10">
        <v>66.260000000000005</v>
      </c>
    </row>
    <row r="148" spans="1:3">
      <c r="A148" s="9" t="s">
        <v>65</v>
      </c>
      <c r="B148" s="9" t="s">
        <v>1039</v>
      </c>
      <c r="C148" s="10">
        <v>61.03</v>
      </c>
    </row>
    <row r="149" spans="1:3">
      <c r="A149" s="9" t="s">
        <v>66</v>
      </c>
      <c r="B149" s="9" t="s">
        <v>1037</v>
      </c>
      <c r="C149" s="10">
        <v>61.73</v>
      </c>
    </row>
    <row r="150" spans="1:3">
      <c r="A150" s="9" t="s">
        <v>66</v>
      </c>
      <c r="B150" s="9" t="s">
        <v>1038</v>
      </c>
      <c r="C150" s="10">
        <v>60.35</v>
      </c>
    </row>
    <row r="151" spans="1:3">
      <c r="A151" s="9" t="s">
        <v>66</v>
      </c>
      <c r="B151" s="9" t="s">
        <v>1039</v>
      </c>
      <c r="C151" s="10">
        <v>66.260000000000005</v>
      </c>
    </row>
    <row r="152" spans="1:3">
      <c r="A152" s="9" t="s">
        <v>67</v>
      </c>
      <c r="B152" s="9" t="s">
        <v>1037</v>
      </c>
      <c r="C152" s="10">
        <v>56.24</v>
      </c>
    </row>
    <row r="153" spans="1:3">
      <c r="A153" s="9" t="s">
        <v>67</v>
      </c>
      <c r="B153" s="9" t="s">
        <v>1038</v>
      </c>
      <c r="C153" s="10">
        <v>56.14</v>
      </c>
    </row>
    <row r="154" spans="1:3">
      <c r="A154" s="9" t="s">
        <v>67</v>
      </c>
      <c r="B154" s="9" t="s">
        <v>1039</v>
      </c>
      <c r="C154" s="10">
        <v>59.2</v>
      </c>
    </row>
    <row r="155" spans="1:3">
      <c r="A155" s="9" t="s">
        <v>68</v>
      </c>
      <c r="B155" s="9" t="s">
        <v>1037</v>
      </c>
      <c r="C155" s="10">
        <v>47.05</v>
      </c>
    </row>
    <row r="156" spans="1:3">
      <c r="A156" s="9" t="s">
        <v>68</v>
      </c>
      <c r="B156" s="9" t="s">
        <v>1038</v>
      </c>
      <c r="C156" s="10">
        <v>47.81</v>
      </c>
    </row>
    <row r="157" spans="1:3">
      <c r="A157" s="9" t="s">
        <v>68</v>
      </c>
      <c r="B157" s="9" t="s">
        <v>1039</v>
      </c>
      <c r="C157" s="10">
        <v>47.02</v>
      </c>
    </row>
    <row r="158" spans="1:3">
      <c r="A158" s="9" t="s">
        <v>69</v>
      </c>
      <c r="B158" s="9" t="s">
        <v>1037</v>
      </c>
      <c r="C158" s="10">
        <v>67.349999999999994</v>
      </c>
    </row>
    <row r="159" spans="1:3">
      <c r="A159" s="9" t="s">
        <v>69</v>
      </c>
      <c r="B159" s="9" t="s">
        <v>1038</v>
      </c>
      <c r="C159" s="10">
        <v>64.06</v>
      </c>
    </row>
    <row r="160" spans="1:3">
      <c r="A160" s="9" t="s">
        <v>69</v>
      </c>
      <c r="B160" s="9" t="s">
        <v>1039</v>
      </c>
      <c r="C160" s="10">
        <v>58.17</v>
      </c>
    </row>
    <row r="161" spans="1:3">
      <c r="A161" s="9" t="s">
        <v>71</v>
      </c>
      <c r="B161" s="9" t="s">
        <v>1037</v>
      </c>
      <c r="C161" s="10">
        <v>68.39</v>
      </c>
    </row>
    <row r="162" spans="1:3">
      <c r="A162" s="9" t="s">
        <v>71</v>
      </c>
      <c r="B162" s="9" t="s">
        <v>1038</v>
      </c>
      <c r="C162" s="10">
        <v>65.59</v>
      </c>
    </row>
    <row r="163" spans="1:3">
      <c r="A163" s="9" t="s">
        <v>71</v>
      </c>
      <c r="B163" s="9" t="s">
        <v>1039</v>
      </c>
      <c r="C163" s="10">
        <v>67.86</v>
      </c>
    </row>
    <row r="164" spans="1:3">
      <c r="A164" s="9" t="s">
        <v>72</v>
      </c>
      <c r="B164" s="9" t="s">
        <v>1037</v>
      </c>
      <c r="C164" s="10">
        <v>59.02</v>
      </c>
    </row>
    <row r="165" spans="1:3">
      <c r="A165" s="9" t="s">
        <v>72</v>
      </c>
      <c r="B165" s="9" t="s">
        <v>1038</v>
      </c>
      <c r="C165" s="10">
        <v>60.79</v>
      </c>
    </row>
    <row r="166" spans="1:3">
      <c r="A166" s="9" t="s">
        <v>72</v>
      </c>
      <c r="B166" s="9" t="s">
        <v>1039</v>
      </c>
      <c r="C166" s="10">
        <v>58.93</v>
      </c>
    </row>
    <row r="167" spans="1:3">
      <c r="A167" s="9" t="s">
        <v>73</v>
      </c>
      <c r="B167" s="9" t="s">
        <v>1037</v>
      </c>
      <c r="C167" s="10">
        <v>61.31</v>
      </c>
    </row>
    <row r="168" spans="1:3">
      <c r="A168" s="9" t="s">
        <v>73</v>
      </c>
      <c r="B168" s="9" t="s">
        <v>1038</v>
      </c>
      <c r="C168" s="10">
        <v>58.17</v>
      </c>
    </row>
    <row r="169" spans="1:3">
      <c r="A169" s="9" t="s">
        <v>73</v>
      </c>
      <c r="B169" s="9" t="s">
        <v>1039</v>
      </c>
      <c r="C169" s="10">
        <v>61.07</v>
      </c>
    </row>
    <row r="170" spans="1:3">
      <c r="A170" s="9" t="s">
        <v>74</v>
      </c>
      <c r="B170" s="9" t="s">
        <v>1037</v>
      </c>
      <c r="C170" s="10">
        <v>42.17</v>
      </c>
    </row>
    <row r="171" spans="1:3">
      <c r="A171" s="9" t="s">
        <v>74</v>
      </c>
      <c r="B171" s="9" t="s">
        <v>1038</v>
      </c>
      <c r="C171" s="10">
        <v>45.19</v>
      </c>
    </row>
    <row r="172" spans="1:3">
      <c r="A172" s="9" t="s">
        <v>74</v>
      </c>
      <c r="B172" s="9" t="s">
        <v>1039</v>
      </c>
      <c r="C172" s="10">
        <v>45.21</v>
      </c>
    </row>
    <row r="173" spans="1:3">
      <c r="A173" s="9" t="s">
        <v>75</v>
      </c>
      <c r="B173" s="9" t="s">
        <v>1037</v>
      </c>
      <c r="C173" s="10">
        <v>59.9</v>
      </c>
    </row>
    <row r="174" spans="1:3">
      <c r="A174" s="9" t="s">
        <v>75</v>
      </c>
      <c r="B174" s="9" t="s">
        <v>1038</v>
      </c>
      <c r="C174" s="10">
        <v>63.35</v>
      </c>
    </row>
    <row r="175" spans="1:3">
      <c r="A175" s="9" t="s">
        <v>75</v>
      </c>
      <c r="B175" s="9" t="s">
        <v>1039</v>
      </c>
      <c r="C175" s="10">
        <v>64.290000000000006</v>
      </c>
    </row>
    <row r="176" spans="1:3">
      <c r="A176" s="9" t="s">
        <v>76</v>
      </c>
      <c r="B176" s="9" t="s">
        <v>1037</v>
      </c>
      <c r="C176" s="10">
        <v>70.069999999999993</v>
      </c>
    </row>
    <row r="177" spans="1:3">
      <c r="A177" s="9" t="s">
        <v>76</v>
      </c>
      <c r="B177" s="9" t="s">
        <v>1038</v>
      </c>
      <c r="C177" s="10">
        <v>69.06</v>
      </c>
    </row>
    <row r="178" spans="1:3">
      <c r="A178" s="9" t="s">
        <v>76</v>
      </c>
      <c r="B178" s="9" t="s">
        <v>1039</v>
      </c>
      <c r="C178" s="10">
        <v>69.180000000000007</v>
      </c>
    </row>
    <row r="179" spans="1:3">
      <c r="A179" s="9" t="s">
        <v>77</v>
      </c>
      <c r="B179" s="9" t="s">
        <v>1037</v>
      </c>
      <c r="C179" s="10">
        <v>51.85</v>
      </c>
    </row>
    <row r="180" spans="1:3">
      <c r="A180" s="9" t="s">
        <v>77</v>
      </c>
      <c r="B180" s="9" t="s">
        <v>1038</v>
      </c>
      <c r="C180" s="10">
        <v>55.11</v>
      </c>
    </row>
    <row r="181" spans="1:3">
      <c r="A181" s="9" t="s">
        <v>77</v>
      </c>
      <c r="B181" s="9" t="s">
        <v>1039</v>
      </c>
      <c r="C181" s="10">
        <v>57.77</v>
      </c>
    </row>
    <row r="182" spans="1:3">
      <c r="A182" s="9" t="s">
        <v>78</v>
      </c>
      <c r="B182" s="9" t="s">
        <v>1037</v>
      </c>
      <c r="C182" s="10">
        <v>56.31</v>
      </c>
    </row>
    <row r="183" spans="1:3">
      <c r="A183" s="9" t="s">
        <v>78</v>
      </c>
      <c r="B183" s="9" t="s">
        <v>1038</v>
      </c>
      <c r="C183" s="10">
        <v>52.87</v>
      </c>
    </row>
    <row r="184" spans="1:3">
      <c r="A184" s="9" t="s">
        <v>78</v>
      </c>
      <c r="B184" s="9" t="s">
        <v>1039</v>
      </c>
      <c r="C184" s="10">
        <v>57.02</v>
      </c>
    </row>
    <row r="185" spans="1:3">
      <c r="A185" s="9" t="s">
        <v>79</v>
      </c>
      <c r="B185" s="9" t="s">
        <v>1037</v>
      </c>
      <c r="C185" s="10">
        <v>48.3</v>
      </c>
    </row>
    <row r="186" spans="1:3">
      <c r="A186" s="9" t="s">
        <v>79</v>
      </c>
      <c r="B186" s="9" t="s">
        <v>1038</v>
      </c>
      <c r="C186" s="10">
        <v>48.89</v>
      </c>
    </row>
    <row r="187" spans="1:3">
      <c r="A187" s="9" t="s">
        <v>79</v>
      </c>
      <c r="B187" s="9" t="s">
        <v>1039</v>
      </c>
      <c r="C187" s="10">
        <v>49.17</v>
      </c>
    </row>
    <row r="188" spans="1:3">
      <c r="A188" s="9" t="s">
        <v>80</v>
      </c>
      <c r="B188" s="9" t="s">
        <v>1037</v>
      </c>
      <c r="C188" s="10">
        <v>60.83</v>
      </c>
    </row>
    <row r="189" spans="1:3">
      <c r="A189" s="9" t="s">
        <v>80</v>
      </c>
      <c r="B189" s="9" t="s">
        <v>1038</v>
      </c>
      <c r="C189" s="10">
        <v>57.65</v>
      </c>
    </row>
    <row r="190" spans="1:3">
      <c r="A190" s="9" t="s">
        <v>80</v>
      </c>
      <c r="B190" s="9" t="s">
        <v>1039</v>
      </c>
      <c r="C190" s="10">
        <v>60.55</v>
      </c>
    </row>
    <row r="191" spans="1:3">
      <c r="A191" s="9" t="s">
        <v>81</v>
      </c>
      <c r="B191" s="9" t="s">
        <v>1037</v>
      </c>
      <c r="C191" s="10">
        <v>44.25</v>
      </c>
    </row>
    <row r="192" spans="1:3">
      <c r="A192" s="9" t="s">
        <v>81</v>
      </c>
      <c r="B192" s="9" t="s">
        <v>1038</v>
      </c>
      <c r="C192" s="10">
        <v>48.32</v>
      </c>
    </row>
    <row r="193" spans="1:3">
      <c r="A193" s="9" t="s">
        <v>81</v>
      </c>
      <c r="B193" s="9" t="s">
        <v>1039</v>
      </c>
      <c r="C193" s="10">
        <v>43.34</v>
      </c>
    </row>
    <row r="194" spans="1:3">
      <c r="A194" s="9" t="s">
        <v>82</v>
      </c>
      <c r="B194" s="9" t="s">
        <v>1037</v>
      </c>
      <c r="C194" s="10">
        <v>48.88</v>
      </c>
    </row>
    <row r="195" spans="1:3">
      <c r="A195" s="9" t="s">
        <v>82</v>
      </c>
      <c r="B195" s="9" t="s">
        <v>1038</v>
      </c>
      <c r="C195" s="10">
        <v>55.63</v>
      </c>
    </row>
    <row r="196" spans="1:3">
      <c r="A196" s="9" t="s">
        <v>82</v>
      </c>
      <c r="B196" s="9" t="s">
        <v>1039</v>
      </c>
      <c r="C196" s="10">
        <v>56.19</v>
      </c>
    </row>
    <row r="197" spans="1:3">
      <c r="A197" s="9" t="s">
        <v>83</v>
      </c>
      <c r="B197" s="9" t="s">
        <v>1037</v>
      </c>
      <c r="C197" s="10">
        <v>45.76</v>
      </c>
    </row>
    <row r="198" spans="1:3">
      <c r="A198" s="9" t="s">
        <v>83</v>
      </c>
      <c r="B198" s="9" t="s">
        <v>1038</v>
      </c>
      <c r="C198" s="10">
        <v>41.69</v>
      </c>
    </row>
    <row r="199" spans="1:3">
      <c r="A199" s="9" t="s">
        <v>83</v>
      </c>
      <c r="B199" s="9" t="s">
        <v>1039</v>
      </c>
      <c r="C199" s="10">
        <v>48.46</v>
      </c>
    </row>
    <row r="200" spans="1:3">
      <c r="A200" s="9" t="s">
        <v>84</v>
      </c>
      <c r="B200" s="9" t="s">
        <v>1037</v>
      </c>
      <c r="C200" s="10">
        <v>76.790000000000006</v>
      </c>
    </row>
    <row r="201" spans="1:3">
      <c r="A201" s="9" t="s">
        <v>84</v>
      </c>
      <c r="B201" s="9" t="s">
        <v>1038</v>
      </c>
      <c r="C201" s="10">
        <v>72.040000000000006</v>
      </c>
    </row>
    <row r="202" spans="1:3">
      <c r="A202" s="9" t="s">
        <v>84</v>
      </c>
      <c r="B202" s="9" t="s">
        <v>1039</v>
      </c>
      <c r="C202" s="10">
        <v>73.88</v>
      </c>
    </row>
    <row r="203" spans="1:3">
      <c r="A203" s="9" t="s">
        <v>85</v>
      </c>
      <c r="B203" s="9" t="s">
        <v>1037</v>
      </c>
      <c r="C203" s="10">
        <v>50.69</v>
      </c>
    </row>
    <row r="204" spans="1:3">
      <c r="A204" s="9" t="s">
        <v>85</v>
      </c>
      <c r="B204" s="9" t="s">
        <v>1038</v>
      </c>
      <c r="C204" s="10">
        <v>54.25</v>
      </c>
    </row>
    <row r="205" spans="1:3">
      <c r="A205" s="9" t="s">
        <v>85</v>
      </c>
      <c r="B205" s="9" t="s">
        <v>1039</v>
      </c>
      <c r="C205" s="10">
        <v>49.01</v>
      </c>
    </row>
    <row r="206" spans="1:3">
      <c r="A206" s="9" t="s">
        <v>86</v>
      </c>
      <c r="B206" s="9" t="s">
        <v>1037</v>
      </c>
      <c r="C206" s="10">
        <v>57.2</v>
      </c>
    </row>
    <row r="207" spans="1:3">
      <c r="A207" s="9" t="s">
        <v>86</v>
      </c>
      <c r="B207" s="9" t="s">
        <v>1038</v>
      </c>
      <c r="C207" s="10">
        <v>56.44</v>
      </c>
    </row>
    <row r="208" spans="1:3">
      <c r="A208" s="9" t="s">
        <v>86</v>
      </c>
      <c r="B208" s="9" t="s">
        <v>1039</v>
      </c>
      <c r="C208" s="10">
        <v>53.73</v>
      </c>
    </row>
    <row r="209" spans="1:3">
      <c r="A209" s="9" t="s">
        <v>87</v>
      </c>
      <c r="B209" s="9" t="s">
        <v>1037</v>
      </c>
      <c r="C209" s="10">
        <v>70.06</v>
      </c>
    </row>
    <row r="210" spans="1:3">
      <c r="A210" s="9" t="s">
        <v>87</v>
      </c>
      <c r="B210" s="9" t="s">
        <v>1038</v>
      </c>
      <c r="C210" s="10">
        <v>62.55</v>
      </c>
    </row>
    <row r="211" spans="1:3">
      <c r="A211" s="9" t="s">
        <v>87</v>
      </c>
      <c r="B211" s="9" t="s">
        <v>1039</v>
      </c>
      <c r="C211" s="10">
        <v>59.68</v>
      </c>
    </row>
    <row r="212" spans="1:3">
      <c r="A212" s="9" t="s">
        <v>88</v>
      </c>
      <c r="B212" s="9" t="s">
        <v>1037</v>
      </c>
      <c r="C212" s="10">
        <v>48.56</v>
      </c>
    </row>
    <row r="213" spans="1:3">
      <c r="A213" s="9" t="s">
        <v>88</v>
      </c>
      <c r="B213" s="9" t="s">
        <v>1038</v>
      </c>
      <c r="C213" s="10">
        <v>46.03</v>
      </c>
    </row>
    <row r="214" spans="1:3">
      <c r="A214" s="9" t="s">
        <v>88</v>
      </c>
      <c r="B214" s="9" t="s">
        <v>1039</v>
      </c>
      <c r="C214" s="10">
        <v>42.52</v>
      </c>
    </row>
    <row r="215" spans="1:3">
      <c r="A215" s="9" t="s">
        <v>89</v>
      </c>
      <c r="B215" s="9" t="s">
        <v>1037</v>
      </c>
      <c r="C215" s="10">
        <v>6.55</v>
      </c>
    </row>
    <row r="216" spans="1:3">
      <c r="A216" s="9" t="s">
        <v>89</v>
      </c>
      <c r="B216" s="9" t="s">
        <v>1038</v>
      </c>
      <c r="C216" s="10">
        <v>1.44</v>
      </c>
    </row>
    <row r="217" spans="1:3">
      <c r="A217" s="9" t="s">
        <v>89</v>
      </c>
      <c r="B217" s="9" t="s">
        <v>1039</v>
      </c>
      <c r="C217" s="10">
        <v>0.17</v>
      </c>
    </row>
    <row r="218" spans="1:3">
      <c r="A218" s="9" t="s">
        <v>90</v>
      </c>
      <c r="B218" s="9" t="s">
        <v>1037</v>
      </c>
      <c r="C218" s="10">
        <v>17.57</v>
      </c>
    </row>
    <row r="219" spans="1:3">
      <c r="A219" s="9" t="s">
        <v>90</v>
      </c>
      <c r="B219" s="9" t="s">
        <v>1038</v>
      </c>
      <c r="C219" s="10">
        <v>11.13</v>
      </c>
    </row>
    <row r="220" spans="1:3">
      <c r="A220" s="9" t="s">
        <v>90</v>
      </c>
      <c r="B220" s="9" t="s">
        <v>1039</v>
      </c>
      <c r="C220" s="10">
        <v>11.91</v>
      </c>
    </row>
    <row r="221" spans="1:3">
      <c r="A221" s="9" t="s">
        <v>91</v>
      </c>
      <c r="B221" s="9" t="s">
        <v>1037</v>
      </c>
      <c r="C221" s="10">
        <v>41.16</v>
      </c>
    </row>
    <row r="222" spans="1:3">
      <c r="A222" s="9" t="s">
        <v>91</v>
      </c>
      <c r="B222" s="9" t="s">
        <v>1038</v>
      </c>
      <c r="C222" s="10">
        <v>37.26</v>
      </c>
    </row>
    <row r="223" spans="1:3">
      <c r="A223" s="9" t="s">
        <v>91</v>
      </c>
      <c r="B223" s="9" t="s">
        <v>1039</v>
      </c>
      <c r="C223" s="10">
        <v>40.049999999999997</v>
      </c>
    </row>
    <row r="224" spans="1:3">
      <c r="A224" s="9" t="s">
        <v>92</v>
      </c>
      <c r="B224" s="9" t="s">
        <v>1037</v>
      </c>
      <c r="C224" s="10">
        <v>56.71</v>
      </c>
    </row>
    <row r="225" spans="1:3">
      <c r="A225" s="9" t="s">
        <v>92</v>
      </c>
      <c r="B225" s="9" t="s">
        <v>1038</v>
      </c>
      <c r="C225" s="10">
        <v>51.59</v>
      </c>
    </row>
    <row r="226" spans="1:3">
      <c r="A226" s="9" t="s">
        <v>92</v>
      </c>
      <c r="B226" s="9" t="s">
        <v>1039</v>
      </c>
      <c r="C226" s="10">
        <v>51.21</v>
      </c>
    </row>
    <row r="227" spans="1:3">
      <c r="A227" s="9" t="s">
        <v>93</v>
      </c>
      <c r="B227" s="9" t="s">
        <v>1037</v>
      </c>
      <c r="C227" s="10">
        <v>40.36</v>
      </c>
    </row>
    <row r="228" spans="1:3">
      <c r="A228" s="9" t="s">
        <v>93</v>
      </c>
      <c r="B228" s="9" t="s">
        <v>1038</v>
      </c>
      <c r="C228" s="10">
        <v>42.91</v>
      </c>
    </row>
    <row r="229" spans="1:3">
      <c r="A229" s="9" t="s">
        <v>93</v>
      </c>
      <c r="B229" s="9" t="s">
        <v>1039</v>
      </c>
      <c r="C229" s="10">
        <v>43.22</v>
      </c>
    </row>
    <row r="230" spans="1:3">
      <c r="A230" s="9" t="s">
        <v>94</v>
      </c>
      <c r="B230" s="9" t="s">
        <v>1037</v>
      </c>
      <c r="C230" s="10">
        <v>36.909999999999997</v>
      </c>
    </row>
    <row r="231" spans="1:3">
      <c r="A231" s="9" t="s">
        <v>94</v>
      </c>
      <c r="B231" s="9" t="s">
        <v>1038</v>
      </c>
      <c r="C231" s="10">
        <v>32.630000000000003</v>
      </c>
    </row>
    <row r="232" spans="1:3">
      <c r="A232" s="9" t="s">
        <v>94</v>
      </c>
      <c r="B232" s="9" t="s">
        <v>1039</v>
      </c>
      <c r="C232" s="10">
        <v>31.82</v>
      </c>
    </row>
    <row r="233" spans="1:3">
      <c r="A233" s="9" t="s">
        <v>95</v>
      </c>
      <c r="B233" s="9" t="s">
        <v>1037</v>
      </c>
      <c r="C233" s="10">
        <v>39.32</v>
      </c>
    </row>
    <row r="234" spans="1:3">
      <c r="A234" s="9" t="s">
        <v>95</v>
      </c>
      <c r="B234" s="9" t="s">
        <v>1038</v>
      </c>
      <c r="C234" s="10">
        <v>39.06</v>
      </c>
    </row>
    <row r="235" spans="1:3">
      <c r="A235" s="9" t="s">
        <v>95</v>
      </c>
      <c r="B235" s="9" t="s">
        <v>1039</v>
      </c>
      <c r="C235" s="10">
        <v>38.81</v>
      </c>
    </row>
    <row r="236" spans="1:3">
      <c r="A236" s="9" t="s">
        <v>96</v>
      </c>
      <c r="B236" s="9" t="s">
        <v>1037</v>
      </c>
      <c r="C236" s="10">
        <v>40.28</v>
      </c>
    </row>
    <row r="237" spans="1:3">
      <c r="A237" s="9" t="s">
        <v>96</v>
      </c>
      <c r="B237" s="9" t="s">
        <v>1038</v>
      </c>
      <c r="C237" s="10">
        <v>39.35</v>
      </c>
    </row>
    <row r="238" spans="1:3">
      <c r="A238" s="9" t="s">
        <v>96</v>
      </c>
      <c r="B238" s="9" t="s">
        <v>1039</v>
      </c>
      <c r="C238" s="10">
        <v>45.49</v>
      </c>
    </row>
    <row r="239" spans="1:3">
      <c r="A239" s="9" t="s">
        <v>97</v>
      </c>
      <c r="B239" s="9" t="s">
        <v>1037</v>
      </c>
      <c r="C239" s="10">
        <v>49.57</v>
      </c>
    </row>
    <row r="240" spans="1:3">
      <c r="A240" s="9" t="s">
        <v>97</v>
      </c>
      <c r="B240" s="9" t="s">
        <v>1038</v>
      </c>
      <c r="C240" s="10">
        <v>41.33</v>
      </c>
    </row>
    <row r="241" spans="1:3">
      <c r="A241" s="9" t="s">
        <v>97</v>
      </c>
      <c r="B241" s="9" t="s">
        <v>1039</v>
      </c>
      <c r="C241" s="10">
        <v>43.42</v>
      </c>
    </row>
    <row r="242" spans="1:3">
      <c r="A242" s="9" t="s">
        <v>98</v>
      </c>
      <c r="B242" s="9" t="s">
        <v>1037</v>
      </c>
      <c r="C242" s="10">
        <v>7.39</v>
      </c>
    </row>
    <row r="243" spans="1:3">
      <c r="A243" s="9" t="s">
        <v>98</v>
      </c>
      <c r="B243" s="9" t="s">
        <v>1038</v>
      </c>
      <c r="C243" s="10">
        <v>3.76</v>
      </c>
    </row>
    <row r="244" spans="1:3">
      <c r="A244" s="9" t="s">
        <v>98</v>
      </c>
      <c r="B244" s="9" t="s">
        <v>1039</v>
      </c>
      <c r="C244" s="10">
        <v>7.27</v>
      </c>
    </row>
    <row r="245" spans="1:3">
      <c r="A245" s="9" t="s">
        <v>99</v>
      </c>
      <c r="B245" s="9" t="s">
        <v>1037</v>
      </c>
      <c r="C245" s="10">
        <v>0</v>
      </c>
    </row>
    <row r="246" spans="1:3">
      <c r="A246" s="9" t="s">
        <v>99</v>
      </c>
      <c r="B246" s="9" t="s">
        <v>1038</v>
      </c>
      <c r="C246" s="10">
        <v>4.51</v>
      </c>
    </row>
    <row r="247" spans="1:3">
      <c r="A247" s="9" t="s">
        <v>99</v>
      </c>
      <c r="B247" s="9" t="s">
        <v>1039</v>
      </c>
      <c r="C247" s="10">
        <v>0</v>
      </c>
    </row>
    <row r="248" spans="1:3">
      <c r="A248" s="9" t="s">
        <v>100</v>
      </c>
      <c r="B248" s="9" t="s">
        <v>1037</v>
      </c>
      <c r="C248" s="10">
        <v>52.15</v>
      </c>
    </row>
    <row r="249" spans="1:3">
      <c r="A249" s="9" t="s">
        <v>100</v>
      </c>
      <c r="B249" s="9" t="s">
        <v>1038</v>
      </c>
      <c r="C249" s="10">
        <v>60.08</v>
      </c>
    </row>
    <row r="250" spans="1:3">
      <c r="A250" s="9" t="s">
        <v>100</v>
      </c>
      <c r="B250" s="9" t="s">
        <v>1039</v>
      </c>
      <c r="C250" s="10">
        <v>61.17</v>
      </c>
    </row>
    <row r="251" spans="1:3">
      <c r="A251" s="9" t="s">
        <v>102</v>
      </c>
      <c r="B251" s="9" t="s">
        <v>1037</v>
      </c>
      <c r="C251" s="10">
        <v>68.69</v>
      </c>
    </row>
    <row r="252" spans="1:3">
      <c r="A252" s="9" t="s">
        <v>102</v>
      </c>
      <c r="B252" s="9" t="s">
        <v>1038</v>
      </c>
      <c r="C252" s="10">
        <v>62.9</v>
      </c>
    </row>
    <row r="253" spans="1:3">
      <c r="A253" s="9" t="s">
        <v>102</v>
      </c>
      <c r="B253" s="9" t="s">
        <v>1039</v>
      </c>
      <c r="C253" s="10">
        <v>68.97</v>
      </c>
    </row>
    <row r="254" spans="1:3">
      <c r="A254" s="9" t="s">
        <v>103</v>
      </c>
      <c r="B254" s="9" t="s">
        <v>1037</v>
      </c>
      <c r="C254" s="10">
        <v>55.73</v>
      </c>
    </row>
    <row r="255" spans="1:3">
      <c r="A255" s="9" t="s">
        <v>103</v>
      </c>
      <c r="B255" s="9" t="s">
        <v>1038</v>
      </c>
      <c r="C255" s="10">
        <v>57.44</v>
      </c>
    </row>
    <row r="256" spans="1:3">
      <c r="A256" s="9" t="s">
        <v>103</v>
      </c>
      <c r="B256" s="9" t="s">
        <v>1039</v>
      </c>
      <c r="C256" s="10">
        <v>61.77</v>
      </c>
    </row>
    <row r="257" spans="1:3">
      <c r="A257" s="9" t="s">
        <v>104</v>
      </c>
      <c r="B257" s="9" t="s">
        <v>1037</v>
      </c>
      <c r="C257" s="10">
        <v>63.22</v>
      </c>
    </row>
    <row r="258" spans="1:3">
      <c r="A258" s="9" t="s">
        <v>104</v>
      </c>
      <c r="B258" s="9" t="s">
        <v>1038</v>
      </c>
      <c r="C258" s="10">
        <v>67.88</v>
      </c>
    </row>
    <row r="259" spans="1:3">
      <c r="A259" s="9" t="s">
        <v>104</v>
      </c>
      <c r="B259" s="9" t="s">
        <v>1039</v>
      </c>
      <c r="C259" s="10">
        <v>65.72</v>
      </c>
    </row>
    <row r="260" spans="1:3">
      <c r="A260" s="9" t="s">
        <v>106</v>
      </c>
      <c r="B260" s="9" t="s">
        <v>1037</v>
      </c>
      <c r="C260" s="10">
        <v>53.38</v>
      </c>
    </row>
    <row r="261" spans="1:3">
      <c r="A261" s="9" t="s">
        <v>106</v>
      </c>
      <c r="B261" s="9" t="s">
        <v>1038</v>
      </c>
      <c r="C261" s="10">
        <v>55.34</v>
      </c>
    </row>
    <row r="262" spans="1:3">
      <c r="A262" s="9" t="s">
        <v>106</v>
      </c>
      <c r="B262" s="9" t="s">
        <v>1039</v>
      </c>
      <c r="C262" s="10">
        <v>55.73</v>
      </c>
    </row>
    <row r="263" spans="1:3">
      <c r="A263" s="9" t="s">
        <v>107</v>
      </c>
      <c r="B263" s="9" t="s">
        <v>1037</v>
      </c>
      <c r="C263" s="10">
        <v>61.2</v>
      </c>
    </row>
    <row r="264" spans="1:3">
      <c r="A264" s="9" t="s">
        <v>107</v>
      </c>
      <c r="B264" s="9" t="s">
        <v>1038</v>
      </c>
      <c r="C264" s="10">
        <v>50.71</v>
      </c>
    </row>
    <row r="265" spans="1:3">
      <c r="A265" s="9" t="s">
        <v>107</v>
      </c>
      <c r="B265" s="9" t="s">
        <v>1039</v>
      </c>
      <c r="C265" s="10">
        <v>55.58</v>
      </c>
    </row>
    <row r="266" spans="1:3">
      <c r="A266" s="9" t="s">
        <v>108</v>
      </c>
      <c r="B266" s="9" t="s">
        <v>1037</v>
      </c>
      <c r="C266" s="10">
        <v>54.38</v>
      </c>
    </row>
    <row r="267" spans="1:3">
      <c r="A267" s="9" t="s">
        <v>108</v>
      </c>
      <c r="B267" s="9" t="s">
        <v>1038</v>
      </c>
      <c r="C267" s="10">
        <v>54.49</v>
      </c>
    </row>
    <row r="268" spans="1:3">
      <c r="A268" s="9" t="s">
        <v>108</v>
      </c>
      <c r="B268" s="9" t="s">
        <v>1039</v>
      </c>
      <c r="C268" s="10">
        <v>49.62</v>
      </c>
    </row>
    <row r="269" spans="1:3">
      <c r="A269" s="9" t="s">
        <v>109</v>
      </c>
      <c r="B269" s="9" t="s">
        <v>1037</v>
      </c>
      <c r="C269" s="10">
        <v>68.3</v>
      </c>
    </row>
    <row r="270" spans="1:3">
      <c r="A270" s="9" t="s">
        <v>109</v>
      </c>
      <c r="B270" s="9" t="s">
        <v>1038</v>
      </c>
      <c r="C270" s="10">
        <v>65.41</v>
      </c>
    </row>
    <row r="271" spans="1:3">
      <c r="A271" s="9" t="s">
        <v>109</v>
      </c>
      <c r="B271" s="9" t="s">
        <v>1039</v>
      </c>
      <c r="C271" s="10">
        <v>71.989999999999995</v>
      </c>
    </row>
    <row r="272" spans="1:3">
      <c r="A272" s="9" t="s">
        <v>110</v>
      </c>
      <c r="B272" s="9" t="s">
        <v>1037</v>
      </c>
      <c r="C272" s="10">
        <v>35.97</v>
      </c>
    </row>
    <row r="273" spans="1:3">
      <c r="A273" s="9" t="s">
        <v>110</v>
      </c>
      <c r="B273" s="9" t="s">
        <v>1038</v>
      </c>
      <c r="C273" s="10">
        <v>35.51</v>
      </c>
    </row>
    <row r="274" spans="1:3">
      <c r="A274" s="9" t="s">
        <v>110</v>
      </c>
      <c r="B274" s="9" t="s">
        <v>1039</v>
      </c>
      <c r="C274" s="10">
        <v>38.700000000000003</v>
      </c>
    </row>
    <row r="275" spans="1:3">
      <c r="A275" s="9" t="s">
        <v>111</v>
      </c>
      <c r="B275" s="9" t="s">
        <v>1037</v>
      </c>
      <c r="C275" s="10">
        <v>39.369999999999997</v>
      </c>
    </row>
    <row r="276" spans="1:3">
      <c r="A276" s="9" t="s">
        <v>111</v>
      </c>
      <c r="B276" s="9" t="s">
        <v>1038</v>
      </c>
      <c r="C276" s="10">
        <v>40.700000000000003</v>
      </c>
    </row>
    <row r="277" spans="1:3">
      <c r="A277" s="9" t="s">
        <v>111</v>
      </c>
      <c r="B277" s="9" t="s">
        <v>1039</v>
      </c>
      <c r="C277" s="10">
        <v>44.37</v>
      </c>
    </row>
    <row r="278" spans="1:3">
      <c r="A278" s="9" t="s">
        <v>113</v>
      </c>
      <c r="B278" s="9" t="s">
        <v>1037</v>
      </c>
      <c r="C278" s="10">
        <v>57.95</v>
      </c>
    </row>
    <row r="279" spans="1:3">
      <c r="A279" s="9" t="s">
        <v>113</v>
      </c>
      <c r="B279" s="9" t="s">
        <v>1038</v>
      </c>
      <c r="C279" s="10">
        <v>61.82</v>
      </c>
    </row>
    <row r="280" spans="1:3">
      <c r="A280" s="9" t="s">
        <v>113</v>
      </c>
      <c r="B280" s="9" t="s">
        <v>1039</v>
      </c>
      <c r="C280" s="10">
        <v>59.83</v>
      </c>
    </row>
    <row r="281" spans="1:3">
      <c r="A281" s="9" t="s">
        <v>114</v>
      </c>
      <c r="B281" s="9" t="s">
        <v>1037</v>
      </c>
      <c r="C281" s="10">
        <v>55.46</v>
      </c>
    </row>
    <row r="282" spans="1:3">
      <c r="A282" s="9" t="s">
        <v>114</v>
      </c>
      <c r="B282" s="9" t="s">
        <v>1038</v>
      </c>
      <c r="C282" s="10">
        <v>53.56</v>
      </c>
    </row>
    <row r="283" spans="1:3">
      <c r="A283" s="9" t="s">
        <v>114</v>
      </c>
      <c r="B283" s="9" t="s">
        <v>1039</v>
      </c>
      <c r="C283" s="10">
        <v>57.19</v>
      </c>
    </row>
    <row r="284" spans="1:3">
      <c r="A284" s="9" t="s">
        <v>115</v>
      </c>
      <c r="B284" s="9" t="s">
        <v>1037</v>
      </c>
      <c r="C284" s="10">
        <v>40.380000000000003</v>
      </c>
    </row>
    <row r="285" spans="1:3">
      <c r="A285" s="9" t="s">
        <v>115</v>
      </c>
      <c r="B285" s="9" t="s">
        <v>1038</v>
      </c>
      <c r="C285" s="10">
        <v>43.01</v>
      </c>
    </row>
    <row r="286" spans="1:3">
      <c r="A286" s="9" t="s">
        <v>115</v>
      </c>
      <c r="B286" s="9" t="s">
        <v>1039</v>
      </c>
      <c r="C286" s="10">
        <v>36.69</v>
      </c>
    </row>
    <row r="287" spans="1:3">
      <c r="A287" s="9" t="s">
        <v>116</v>
      </c>
      <c r="B287" s="9" t="s">
        <v>1037</v>
      </c>
      <c r="C287" s="10">
        <v>15.57</v>
      </c>
    </row>
    <row r="288" spans="1:3">
      <c r="A288" s="9" t="s">
        <v>116</v>
      </c>
      <c r="B288" s="9" t="s">
        <v>1038</v>
      </c>
      <c r="C288" s="10">
        <v>20.14</v>
      </c>
    </row>
    <row r="289" spans="1:3">
      <c r="A289" s="9" t="s">
        <v>116</v>
      </c>
      <c r="B289" s="9" t="s">
        <v>1039</v>
      </c>
      <c r="C289" s="10">
        <v>18</v>
      </c>
    </row>
    <row r="290" spans="1:3">
      <c r="A290" s="9" t="s">
        <v>117</v>
      </c>
      <c r="B290" s="9" t="s">
        <v>1037</v>
      </c>
      <c r="C290" s="10">
        <v>10.14</v>
      </c>
    </row>
    <row r="291" spans="1:3">
      <c r="A291" s="9" t="s">
        <v>117</v>
      </c>
      <c r="B291" s="9" t="s">
        <v>1038</v>
      </c>
      <c r="C291" s="10">
        <v>15.62</v>
      </c>
    </row>
    <row r="292" spans="1:3">
      <c r="A292" s="9" t="s">
        <v>117</v>
      </c>
      <c r="B292" s="9" t="s">
        <v>1039</v>
      </c>
      <c r="C292" s="10">
        <v>11.73</v>
      </c>
    </row>
    <row r="293" spans="1:3">
      <c r="A293" s="9" t="s">
        <v>118</v>
      </c>
      <c r="B293" s="9" t="s">
        <v>1037</v>
      </c>
      <c r="C293" s="10">
        <v>59.17</v>
      </c>
    </row>
    <row r="294" spans="1:3">
      <c r="A294" s="9" t="s">
        <v>118</v>
      </c>
      <c r="B294" s="9" t="s">
        <v>1038</v>
      </c>
      <c r="C294" s="10">
        <v>65.28</v>
      </c>
    </row>
    <row r="295" spans="1:3">
      <c r="A295" s="9" t="s">
        <v>118</v>
      </c>
      <c r="B295" s="9" t="s">
        <v>1039</v>
      </c>
      <c r="C295" s="10">
        <v>62.39</v>
      </c>
    </row>
    <row r="296" spans="1:3">
      <c r="A296" s="9" t="s">
        <v>120</v>
      </c>
      <c r="B296" s="9" t="s">
        <v>1037</v>
      </c>
      <c r="C296" s="10">
        <v>22.09</v>
      </c>
    </row>
    <row r="297" spans="1:3">
      <c r="A297" s="9" t="s">
        <v>120</v>
      </c>
      <c r="B297" s="9" t="s">
        <v>1038</v>
      </c>
      <c r="C297" s="10">
        <v>21.82</v>
      </c>
    </row>
    <row r="298" spans="1:3">
      <c r="A298" s="9" t="s">
        <v>120</v>
      </c>
      <c r="B298" s="9" t="s">
        <v>1039</v>
      </c>
      <c r="C298" s="10">
        <v>21.09</v>
      </c>
    </row>
    <row r="299" spans="1:3">
      <c r="A299" s="9" t="s">
        <v>121</v>
      </c>
      <c r="B299" s="9" t="s">
        <v>1037</v>
      </c>
      <c r="C299" s="10">
        <v>52.53</v>
      </c>
    </row>
    <row r="300" spans="1:3">
      <c r="A300" s="9" t="s">
        <v>121</v>
      </c>
      <c r="B300" s="9" t="s">
        <v>1038</v>
      </c>
      <c r="C300" s="10">
        <v>53.57</v>
      </c>
    </row>
    <row r="301" spans="1:3">
      <c r="A301" s="9" t="s">
        <v>121</v>
      </c>
      <c r="B301" s="9" t="s">
        <v>1039</v>
      </c>
      <c r="C301" s="10">
        <v>55.59</v>
      </c>
    </row>
    <row r="302" spans="1:3">
      <c r="A302" s="9" t="s">
        <v>122</v>
      </c>
      <c r="B302" s="9" t="s">
        <v>1037</v>
      </c>
      <c r="C302" s="10">
        <v>30.49</v>
      </c>
    </row>
    <row r="303" spans="1:3">
      <c r="A303" s="9" t="s">
        <v>122</v>
      </c>
      <c r="B303" s="9" t="s">
        <v>1038</v>
      </c>
      <c r="C303" s="10">
        <v>32.53</v>
      </c>
    </row>
    <row r="304" spans="1:3">
      <c r="A304" s="9" t="s">
        <v>122</v>
      </c>
      <c r="B304" s="9" t="s">
        <v>1039</v>
      </c>
      <c r="C304" s="10">
        <v>26.67</v>
      </c>
    </row>
    <row r="305" spans="1:3">
      <c r="A305" s="9" t="s">
        <v>123</v>
      </c>
      <c r="B305" s="9" t="s">
        <v>1037</v>
      </c>
      <c r="C305" s="10">
        <v>25.94</v>
      </c>
    </row>
    <row r="306" spans="1:3">
      <c r="A306" s="9" t="s">
        <v>123</v>
      </c>
      <c r="B306" s="9" t="s">
        <v>1038</v>
      </c>
      <c r="C306" s="10">
        <v>25.45</v>
      </c>
    </row>
    <row r="307" spans="1:3">
      <c r="A307" s="9" t="s">
        <v>123</v>
      </c>
      <c r="B307" s="9" t="s">
        <v>1039</v>
      </c>
      <c r="C307" s="10">
        <v>24.3</v>
      </c>
    </row>
    <row r="308" spans="1:3">
      <c r="A308" s="9" t="s">
        <v>124</v>
      </c>
      <c r="B308" s="9" t="s">
        <v>1037</v>
      </c>
      <c r="C308" s="10">
        <v>37.119999999999997</v>
      </c>
    </row>
    <row r="309" spans="1:3">
      <c r="A309" s="9" t="s">
        <v>124</v>
      </c>
      <c r="B309" s="9" t="s">
        <v>1038</v>
      </c>
      <c r="C309" s="10">
        <v>31.06</v>
      </c>
    </row>
    <row r="310" spans="1:3">
      <c r="A310" s="9" t="s">
        <v>124</v>
      </c>
      <c r="B310" s="9" t="s">
        <v>1039</v>
      </c>
      <c r="C310" s="10">
        <v>32.299999999999997</v>
      </c>
    </row>
    <row r="311" spans="1:3">
      <c r="A311" s="9" t="s">
        <v>126</v>
      </c>
      <c r="B311" s="9" t="s">
        <v>1037</v>
      </c>
      <c r="C311" s="10">
        <v>64.59</v>
      </c>
    </row>
    <row r="312" spans="1:3">
      <c r="A312" s="9" t="s">
        <v>126</v>
      </c>
      <c r="B312" s="9" t="s">
        <v>1038</v>
      </c>
      <c r="C312" s="10">
        <v>68.319999999999993</v>
      </c>
    </row>
    <row r="313" spans="1:3">
      <c r="A313" s="9" t="s">
        <v>126</v>
      </c>
      <c r="B313" s="9" t="s">
        <v>1039</v>
      </c>
      <c r="C313" s="10">
        <v>65.39</v>
      </c>
    </row>
    <row r="314" spans="1:3">
      <c r="A314" s="9" t="s">
        <v>127</v>
      </c>
      <c r="B314" s="9" t="s">
        <v>1037</v>
      </c>
      <c r="C314" s="10">
        <v>63.83</v>
      </c>
    </row>
    <row r="315" spans="1:3">
      <c r="A315" s="9" t="s">
        <v>127</v>
      </c>
      <c r="B315" s="9" t="s">
        <v>1038</v>
      </c>
      <c r="C315" s="10">
        <v>61.46</v>
      </c>
    </row>
    <row r="316" spans="1:3">
      <c r="A316" s="9" t="s">
        <v>127</v>
      </c>
      <c r="B316" s="9" t="s">
        <v>1039</v>
      </c>
      <c r="C316" s="10">
        <v>65.48</v>
      </c>
    </row>
    <row r="317" spans="1:3">
      <c r="A317" s="9" t="s">
        <v>128</v>
      </c>
      <c r="B317" s="9" t="s">
        <v>1037</v>
      </c>
      <c r="C317" s="10">
        <v>71.23</v>
      </c>
    </row>
    <row r="318" spans="1:3">
      <c r="A318" s="9" t="s">
        <v>128</v>
      </c>
      <c r="B318" s="9" t="s">
        <v>1038</v>
      </c>
      <c r="C318" s="10">
        <v>77.709999999999994</v>
      </c>
    </row>
    <row r="319" spans="1:3">
      <c r="A319" s="9" t="s">
        <v>128</v>
      </c>
      <c r="B319" s="9" t="s">
        <v>1039</v>
      </c>
      <c r="C319" s="10">
        <v>73.75</v>
      </c>
    </row>
    <row r="320" spans="1:3">
      <c r="A320" s="9" t="s">
        <v>129</v>
      </c>
      <c r="B320" s="9" t="s">
        <v>1037</v>
      </c>
      <c r="C320" s="10">
        <v>31.23</v>
      </c>
    </row>
    <row r="321" spans="1:3">
      <c r="A321" s="9" t="s">
        <v>129</v>
      </c>
      <c r="B321" s="9" t="s">
        <v>1038</v>
      </c>
      <c r="C321" s="10">
        <v>28.97</v>
      </c>
    </row>
    <row r="322" spans="1:3">
      <c r="A322" s="9" t="s">
        <v>129</v>
      </c>
      <c r="B322" s="9" t="s">
        <v>1039</v>
      </c>
      <c r="C322" s="10">
        <v>34.6</v>
      </c>
    </row>
    <row r="323" spans="1:3">
      <c r="A323" s="9" t="s">
        <v>130</v>
      </c>
      <c r="B323" s="9" t="s">
        <v>1037</v>
      </c>
      <c r="C323" s="10">
        <v>25.45</v>
      </c>
    </row>
    <row r="324" spans="1:3">
      <c r="A324" s="9" t="s">
        <v>130</v>
      </c>
      <c r="B324" s="9" t="s">
        <v>1038</v>
      </c>
      <c r="C324" s="10">
        <v>23.72</v>
      </c>
    </row>
    <row r="325" spans="1:3">
      <c r="A325" s="9" t="s">
        <v>130</v>
      </c>
      <c r="B325" s="9" t="s">
        <v>1039</v>
      </c>
      <c r="C325" s="10">
        <v>23.92</v>
      </c>
    </row>
    <row r="326" spans="1:3">
      <c r="A326" s="9" t="s">
        <v>131</v>
      </c>
      <c r="B326" s="9" t="s">
        <v>1037</v>
      </c>
      <c r="C326" s="10">
        <v>34.85</v>
      </c>
    </row>
    <row r="327" spans="1:3">
      <c r="A327" s="9" t="s">
        <v>131</v>
      </c>
      <c r="B327" s="9" t="s">
        <v>1038</v>
      </c>
      <c r="C327" s="10">
        <v>32.44</v>
      </c>
    </row>
    <row r="328" spans="1:3">
      <c r="A328" s="9" t="s">
        <v>131</v>
      </c>
      <c r="B328" s="9" t="s">
        <v>1039</v>
      </c>
      <c r="C328" s="10">
        <v>32.6</v>
      </c>
    </row>
    <row r="329" spans="1:3">
      <c r="A329" s="9" t="s">
        <v>132</v>
      </c>
      <c r="B329" s="9" t="s">
        <v>1037</v>
      </c>
      <c r="C329" s="10">
        <v>4.33</v>
      </c>
    </row>
    <row r="330" spans="1:3">
      <c r="A330" s="9" t="s">
        <v>132</v>
      </c>
      <c r="B330" s="9" t="s">
        <v>1038</v>
      </c>
      <c r="C330" s="10">
        <v>0.92</v>
      </c>
    </row>
    <row r="331" spans="1:3">
      <c r="A331" s="9" t="s">
        <v>132</v>
      </c>
      <c r="B331" s="9" t="s">
        <v>1039</v>
      </c>
      <c r="C331" s="10">
        <v>3.54</v>
      </c>
    </row>
    <row r="332" spans="1:3">
      <c r="A332" s="9" t="s">
        <v>133</v>
      </c>
      <c r="B332" s="9" t="s">
        <v>1037</v>
      </c>
      <c r="C332" s="10">
        <v>19.559999999999999</v>
      </c>
    </row>
    <row r="333" spans="1:3">
      <c r="A333" s="9" t="s">
        <v>133</v>
      </c>
      <c r="B333" s="9" t="s">
        <v>1038</v>
      </c>
      <c r="C333" s="10">
        <v>22.76</v>
      </c>
    </row>
    <row r="334" spans="1:3">
      <c r="A334" s="9" t="s">
        <v>133</v>
      </c>
      <c r="B334" s="9" t="s">
        <v>1039</v>
      </c>
      <c r="C334" s="10">
        <v>24.71</v>
      </c>
    </row>
    <row r="335" spans="1:3">
      <c r="A335" s="9" t="s">
        <v>134</v>
      </c>
      <c r="B335" s="9" t="s">
        <v>1037</v>
      </c>
      <c r="C335" s="10">
        <v>8.69</v>
      </c>
    </row>
    <row r="336" spans="1:3">
      <c r="A336" s="9" t="s">
        <v>134</v>
      </c>
      <c r="B336" s="9" t="s">
        <v>1038</v>
      </c>
      <c r="C336" s="10">
        <v>14.82</v>
      </c>
    </row>
    <row r="337" spans="1:3">
      <c r="A337" s="9" t="s">
        <v>134</v>
      </c>
      <c r="B337" s="9" t="s">
        <v>1039</v>
      </c>
      <c r="C337" s="10">
        <v>18.850000000000001</v>
      </c>
    </row>
    <row r="338" spans="1:3">
      <c r="A338" s="9" t="s">
        <v>135</v>
      </c>
      <c r="B338" s="9" t="s">
        <v>1037</v>
      </c>
      <c r="C338" s="10">
        <v>37.049999999999997</v>
      </c>
    </row>
    <row r="339" spans="1:3">
      <c r="A339" s="9" t="s">
        <v>135</v>
      </c>
      <c r="B339" s="9" t="s">
        <v>1038</v>
      </c>
      <c r="C339" s="10">
        <v>43.13</v>
      </c>
    </row>
    <row r="340" spans="1:3">
      <c r="A340" s="9" t="s">
        <v>135</v>
      </c>
      <c r="B340" s="9" t="s">
        <v>1039</v>
      </c>
      <c r="C340" s="10">
        <v>41.85</v>
      </c>
    </row>
    <row r="341" spans="1:3">
      <c r="A341" s="9" t="s">
        <v>136</v>
      </c>
      <c r="B341" s="9" t="s">
        <v>1037</v>
      </c>
      <c r="C341" s="10">
        <v>15.04</v>
      </c>
    </row>
    <row r="342" spans="1:3">
      <c r="A342" s="9" t="s">
        <v>136</v>
      </c>
      <c r="B342" s="9" t="s">
        <v>1038</v>
      </c>
      <c r="C342" s="10">
        <v>18.260000000000002</v>
      </c>
    </row>
    <row r="343" spans="1:3">
      <c r="A343" s="9" t="s">
        <v>136</v>
      </c>
      <c r="B343" s="9" t="s">
        <v>1039</v>
      </c>
      <c r="C343" s="10">
        <v>17.22</v>
      </c>
    </row>
    <row r="344" spans="1:3">
      <c r="A344" s="9" t="s">
        <v>137</v>
      </c>
      <c r="B344" s="9" t="s">
        <v>1037</v>
      </c>
      <c r="C344" s="10">
        <v>30.72</v>
      </c>
    </row>
    <row r="345" spans="1:3">
      <c r="A345" s="9" t="s">
        <v>137</v>
      </c>
      <c r="B345" s="9" t="s">
        <v>1038</v>
      </c>
      <c r="C345" s="10">
        <v>33.880000000000003</v>
      </c>
    </row>
    <row r="346" spans="1:3">
      <c r="A346" s="9" t="s">
        <v>137</v>
      </c>
      <c r="B346" s="9" t="s">
        <v>1039</v>
      </c>
      <c r="C346" s="10">
        <v>32.35</v>
      </c>
    </row>
    <row r="347" spans="1:3">
      <c r="A347" s="9" t="s">
        <v>138</v>
      </c>
      <c r="B347" s="9" t="s">
        <v>1037</v>
      </c>
      <c r="C347" s="10">
        <v>7.83</v>
      </c>
    </row>
    <row r="348" spans="1:3">
      <c r="A348" s="9" t="s">
        <v>138</v>
      </c>
      <c r="B348" s="9" t="s">
        <v>1038</v>
      </c>
      <c r="C348" s="10">
        <v>13.27</v>
      </c>
    </row>
    <row r="349" spans="1:3">
      <c r="A349" s="9" t="s">
        <v>138</v>
      </c>
      <c r="B349" s="9" t="s">
        <v>1039</v>
      </c>
      <c r="C349" s="10">
        <v>12.09</v>
      </c>
    </row>
    <row r="350" spans="1:3">
      <c r="A350" s="9" t="s">
        <v>139</v>
      </c>
      <c r="B350" s="9" t="s">
        <v>1037</v>
      </c>
      <c r="C350" s="10">
        <v>11.34</v>
      </c>
    </row>
    <row r="351" spans="1:3">
      <c r="A351" s="9" t="s">
        <v>139</v>
      </c>
      <c r="B351" s="9" t="s">
        <v>1038</v>
      </c>
      <c r="C351" s="10">
        <v>18.79</v>
      </c>
    </row>
    <row r="352" spans="1:3">
      <c r="A352" s="9" t="s">
        <v>139</v>
      </c>
      <c r="B352" s="9" t="s">
        <v>1039</v>
      </c>
      <c r="C352" s="10">
        <v>23.17</v>
      </c>
    </row>
    <row r="353" spans="1:3">
      <c r="A353" s="9" t="s">
        <v>140</v>
      </c>
      <c r="B353" s="9" t="s">
        <v>1037</v>
      </c>
      <c r="C353" s="10">
        <v>40.86</v>
      </c>
    </row>
    <row r="354" spans="1:3">
      <c r="A354" s="9" t="s">
        <v>140</v>
      </c>
      <c r="B354" s="9" t="s">
        <v>1038</v>
      </c>
      <c r="C354" s="10">
        <v>48.41</v>
      </c>
    </row>
    <row r="355" spans="1:3">
      <c r="A355" s="9" t="s">
        <v>140</v>
      </c>
      <c r="B355" s="9" t="s">
        <v>1039</v>
      </c>
      <c r="C355" s="10">
        <v>48.9</v>
      </c>
    </row>
    <row r="356" spans="1:3">
      <c r="A356" s="9" t="s">
        <v>141</v>
      </c>
      <c r="B356" s="9" t="s">
        <v>1037</v>
      </c>
      <c r="C356" s="10">
        <v>20.49</v>
      </c>
    </row>
    <row r="357" spans="1:3">
      <c r="A357" s="9" t="s">
        <v>141</v>
      </c>
      <c r="B357" s="9" t="s">
        <v>1038</v>
      </c>
      <c r="C357" s="10">
        <v>22.67</v>
      </c>
    </row>
    <row r="358" spans="1:3">
      <c r="A358" s="9" t="s">
        <v>141</v>
      </c>
      <c r="B358" s="9" t="s">
        <v>1039</v>
      </c>
      <c r="C358" s="10">
        <v>25.25</v>
      </c>
    </row>
    <row r="359" spans="1:3">
      <c r="A359" s="9" t="s">
        <v>142</v>
      </c>
      <c r="B359" s="9" t="s">
        <v>1037</v>
      </c>
      <c r="C359" s="10">
        <v>32.64</v>
      </c>
    </row>
    <row r="360" spans="1:3">
      <c r="A360" s="9" t="s">
        <v>142</v>
      </c>
      <c r="B360" s="9" t="s">
        <v>1038</v>
      </c>
      <c r="C360" s="10">
        <v>35.22</v>
      </c>
    </row>
    <row r="361" spans="1:3">
      <c r="A361" s="9" t="s">
        <v>142</v>
      </c>
      <c r="B361" s="9" t="s">
        <v>1039</v>
      </c>
      <c r="C361" s="10">
        <v>37.53</v>
      </c>
    </row>
    <row r="362" spans="1:3">
      <c r="A362" s="9" t="s">
        <v>143</v>
      </c>
      <c r="B362" s="9" t="s">
        <v>1037</v>
      </c>
      <c r="C362" s="10">
        <v>24.2</v>
      </c>
    </row>
    <row r="363" spans="1:3">
      <c r="A363" s="9" t="s">
        <v>143</v>
      </c>
      <c r="B363" s="9" t="s">
        <v>1038</v>
      </c>
      <c r="C363" s="10">
        <v>21.91</v>
      </c>
    </row>
    <row r="364" spans="1:3">
      <c r="A364" s="9" t="s">
        <v>143</v>
      </c>
      <c r="B364" s="9" t="s">
        <v>1039</v>
      </c>
      <c r="C364" s="10">
        <v>23.48</v>
      </c>
    </row>
    <row r="365" spans="1:3">
      <c r="A365" s="9" t="s">
        <v>144</v>
      </c>
      <c r="B365" s="9" t="s">
        <v>1037</v>
      </c>
      <c r="C365" s="10">
        <v>30.72</v>
      </c>
    </row>
    <row r="366" spans="1:3">
      <c r="A366" s="9" t="s">
        <v>144</v>
      </c>
      <c r="B366" s="9" t="s">
        <v>1038</v>
      </c>
      <c r="C366" s="10">
        <v>33.49</v>
      </c>
    </row>
    <row r="367" spans="1:3">
      <c r="A367" s="9" t="s">
        <v>144</v>
      </c>
      <c r="B367" s="9" t="s">
        <v>1039</v>
      </c>
      <c r="C367" s="10">
        <v>33.08</v>
      </c>
    </row>
    <row r="368" spans="1:3">
      <c r="A368" s="9" t="s">
        <v>145</v>
      </c>
      <c r="B368" s="9" t="s">
        <v>1037</v>
      </c>
      <c r="C368" s="10">
        <v>36.79</v>
      </c>
    </row>
    <row r="369" spans="1:3">
      <c r="A369" s="9" t="s">
        <v>145</v>
      </c>
      <c r="B369" s="9" t="s">
        <v>1038</v>
      </c>
      <c r="C369" s="10">
        <v>46.72</v>
      </c>
    </row>
    <row r="370" spans="1:3">
      <c r="A370" s="9" t="s">
        <v>145</v>
      </c>
      <c r="B370" s="9" t="s">
        <v>1039</v>
      </c>
      <c r="C370" s="10">
        <v>52.08</v>
      </c>
    </row>
    <row r="371" spans="1:3">
      <c r="A371" s="9" t="s">
        <v>146</v>
      </c>
      <c r="B371" s="9" t="s">
        <v>1037</v>
      </c>
      <c r="C371" s="10">
        <v>20.43</v>
      </c>
    </row>
    <row r="372" spans="1:3">
      <c r="A372" s="9" t="s">
        <v>146</v>
      </c>
      <c r="B372" s="9" t="s">
        <v>1038</v>
      </c>
      <c r="C372" s="10">
        <v>23.45</v>
      </c>
    </row>
    <row r="373" spans="1:3">
      <c r="A373" s="9" t="s">
        <v>146</v>
      </c>
      <c r="B373" s="9" t="s">
        <v>1039</v>
      </c>
      <c r="C373" s="10">
        <v>27.82</v>
      </c>
    </row>
    <row r="374" spans="1:3">
      <c r="A374" s="9" t="s">
        <v>147</v>
      </c>
      <c r="B374" s="9" t="s">
        <v>1037</v>
      </c>
      <c r="C374" s="10">
        <v>22.41</v>
      </c>
    </row>
    <row r="375" spans="1:3">
      <c r="A375" s="9" t="s">
        <v>147</v>
      </c>
      <c r="B375" s="9" t="s">
        <v>1038</v>
      </c>
      <c r="C375" s="10">
        <v>22.31</v>
      </c>
    </row>
    <row r="376" spans="1:3">
      <c r="A376" s="9" t="s">
        <v>147</v>
      </c>
      <c r="B376" s="9" t="s">
        <v>1039</v>
      </c>
      <c r="C376" s="10">
        <v>24.24</v>
      </c>
    </row>
    <row r="377" spans="1:3">
      <c r="A377" s="9" t="s">
        <v>148</v>
      </c>
      <c r="B377" s="9" t="s">
        <v>1037</v>
      </c>
      <c r="C377" s="10">
        <v>23.86</v>
      </c>
    </row>
    <row r="378" spans="1:3">
      <c r="A378" s="9" t="s">
        <v>148</v>
      </c>
      <c r="B378" s="9" t="s">
        <v>1038</v>
      </c>
      <c r="C378" s="10">
        <v>32.619999999999997</v>
      </c>
    </row>
    <row r="379" spans="1:3">
      <c r="A379" s="9" t="s">
        <v>148</v>
      </c>
      <c r="B379" s="9" t="s">
        <v>1039</v>
      </c>
      <c r="C379" s="10">
        <v>34.96</v>
      </c>
    </row>
    <row r="380" spans="1:3">
      <c r="A380" s="9" t="s">
        <v>149</v>
      </c>
      <c r="B380" s="9" t="s">
        <v>1037</v>
      </c>
      <c r="C380" s="10">
        <v>31.6</v>
      </c>
    </row>
    <row r="381" spans="1:3">
      <c r="A381" s="9" t="s">
        <v>149</v>
      </c>
      <c r="B381" s="9" t="s">
        <v>1038</v>
      </c>
      <c r="C381" s="10">
        <v>31.05</v>
      </c>
    </row>
    <row r="382" spans="1:3">
      <c r="A382" s="9" t="s">
        <v>149</v>
      </c>
      <c r="B382" s="9" t="s">
        <v>1039</v>
      </c>
      <c r="C382" s="10">
        <v>40.51</v>
      </c>
    </row>
    <row r="383" spans="1:3">
      <c r="A383" s="9" t="s">
        <v>150</v>
      </c>
      <c r="B383" s="9" t="s">
        <v>1037</v>
      </c>
      <c r="C383" s="10">
        <v>2.95</v>
      </c>
    </row>
    <row r="384" spans="1:3">
      <c r="A384" s="9" t="s">
        <v>150</v>
      </c>
      <c r="B384" s="9" t="s">
        <v>1038</v>
      </c>
      <c r="C384" s="10">
        <v>7.31</v>
      </c>
    </row>
    <row r="385" spans="1:3">
      <c r="A385" s="9" t="s">
        <v>150</v>
      </c>
      <c r="B385" s="9" t="s">
        <v>1039</v>
      </c>
      <c r="C385" s="10">
        <v>11.27</v>
      </c>
    </row>
    <row r="386" spans="1:3">
      <c r="A386" s="9" t="s">
        <v>151</v>
      </c>
      <c r="B386" s="9" t="s">
        <v>1037</v>
      </c>
      <c r="C386" s="10">
        <v>33.53</v>
      </c>
    </row>
    <row r="387" spans="1:3">
      <c r="A387" s="9" t="s">
        <v>151</v>
      </c>
      <c r="B387" s="9" t="s">
        <v>1038</v>
      </c>
      <c r="C387" s="10">
        <v>35.950000000000003</v>
      </c>
    </row>
    <row r="388" spans="1:3">
      <c r="A388" s="9" t="s">
        <v>151</v>
      </c>
      <c r="B388" s="9" t="s">
        <v>1039</v>
      </c>
      <c r="C388" s="10">
        <v>32.880000000000003</v>
      </c>
    </row>
    <row r="389" spans="1:3">
      <c r="A389" s="9" t="s">
        <v>152</v>
      </c>
      <c r="B389" s="9" t="s">
        <v>1037</v>
      </c>
      <c r="C389" s="10">
        <v>32.200000000000003</v>
      </c>
    </row>
    <row r="390" spans="1:3">
      <c r="A390" s="9" t="s">
        <v>152</v>
      </c>
      <c r="B390" s="9" t="s">
        <v>1038</v>
      </c>
      <c r="C390" s="10">
        <v>37.68</v>
      </c>
    </row>
    <row r="391" spans="1:3">
      <c r="A391" s="9" t="s">
        <v>152</v>
      </c>
      <c r="B391" s="9" t="s">
        <v>1039</v>
      </c>
      <c r="C391" s="10">
        <v>39.31</v>
      </c>
    </row>
    <row r="392" spans="1:3">
      <c r="A392" s="9" t="s">
        <v>153</v>
      </c>
      <c r="B392" s="9" t="s">
        <v>1037</v>
      </c>
      <c r="C392" s="10">
        <v>31.19</v>
      </c>
    </row>
    <row r="393" spans="1:3">
      <c r="A393" s="9" t="s">
        <v>153</v>
      </c>
      <c r="B393" s="9" t="s">
        <v>1038</v>
      </c>
      <c r="C393" s="10">
        <v>34.18</v>
      </c>
    </row>
    <row r="394" spans="1:3">
      <c r="A394" s="9" t="s">
        <v>153</v>
      </c>
      <c r="B394" s="9" t="s">
        <v>1039</v>
      </c>
      <c r="C394" s="10">
        <v>38.840000000000003</v>
      </c>
    </row>
    <row r="395" spans="1:3">
      <c r="A395" s="9" t="s">
        <v>154</v>
      </c>
      <c r="B395" s="9" t="s">
        <v>1037</v>
      </c>
      <c r="C395" s="10">
        <v>30.98</v>
      </c>
    </row>
    <row r="396" spans="1:3">
      <c r="A396" s="9" t="s">
        <v>154</v>
      </c>
      <c r="B396" s="9" t="s">
        <v>1038</v>
      </c>
      <c r="C396" s="10">
        <v>34.799999999999997</v>
      </c>
    </row>
    <row r="397" spans="1:3">
      <c r="A397" s="9" t="s">
        <v>154</v>
      </c>
      <c r="B397" s="9" t="s">
        <v>1039</v>
      </c>
      <c r="C397" s="10">
        <v>39.47</v>
      </c>
    </row>
    <row r="398" spans="1:3">
      <c r="A398" s="9" t="s">
        <v>155</v>
      </c>
      <c r="B398" s="9" t="s">
        <v>1037</v>
      </c>
      <c r="C398" s="10">
        <v>32.85</v>
      </c>
    </row>
    <row r="399" spans="1:3">
      <c r="A399" s="9" t="s">
        <v>155</v>
      </c>
      <c r="B399" s="9" t="s">
        <v>1038</v>
      </c>
      <c r="C399" s="10">
        <v>34.950000000000003</v>
      </c>
    </row>
    <row r="400" spans="1:3">
      <c r="A400" s="9" t="s">
        <v>155</v>
      </c>
      <c r="B400" s="9" t="s">
        <v>1039</v>
      </c>
      <c r="C400" s="10">
        <v>41.03</v>
      </c>
    </row>
    <row r="401" spans="1:3">
      <c r="A401" s="9" t="s">
        <v>156</v>
      </c>
      <c r="B401" s="9" t="s">
        <v>1037</v>
      </c>
      <c r="C401" s="10">
        <v>47.03</v>
      </c>
    </row>
    <row r="402" spans="1:3">
      <c r="A402" s="9" t="s">
        <v>156</v>
      </c>
      <c r="B402" s="9" t="s">
        <v>1038</v>
      </c>
      <c r="C402" s="10">
        <v>48.32</v>
      </c>
    </row>
    <row r="403" spans="1:3">
      <c r="A403" s="9" t="s">
        <v>156</v>
      </c>
      <c r="B403" s="9" t="s">
        <v>1039</v>
      </c>
      <c r="C403" s="10">
        <v>52.87</v>
      </c>
    </row>
    <row r="404" spans="1:3">
      <c r="A404" s="9" t="s">
        <v>157</v>
      </c>
      <c r="B404" s="9" t="s">
        <v>1037</v>
      </c>
      <c r="C404" s="10">
        <v>13.67</v>
      </c>
    </row>
    <row r="405" spans="1:3">
      <c r="A405" s="9" t="s">
        <v>157</v>
      </c>
      <c r="B405" s="9" t="s">
        <v>1038</v>
      </c>
      <c r="C405" s="10">
        <v>15.25</v>
      </c>
    </row>
    <row r="406" spans="1:3">
      <c r="A406" s="9" t="s">
        <v>157</v>
      </c>
      <c r="B406" s="9" t="s">
        <v>1039</v>
      </c>
      <c r="C406" s="10">
        <v>21.38</v>
      </c>
    </row>
    <row r="407" spans="1:3">
      <c r="A407" s="9" t="s">
        <v>158</v>
      </c>
      <c r="B407" s="9" t="s">
        <v>1037</v>
      </c>
      <c r="C407" s="10">
        <v>28.3</v>
      </c>
    </row>
    <row r="408" spans="1:3">
      <c r="A408" s="9" t="s">
        <v>158</v>
      </c>
      <c r="B408" s="9" t="s">
        <v>1038</v>
      </c>
      <c r="C408" s="10">
        <v>35.1</v>
      </c>
    </row>
    <row r="409" spans="1:3">
      <c r="A409" s="9" t="s">
        <v>158</v>
      </c>
      <c r="B409" s="9" t="s">
        <v>1039</v>
      </c>
      <c r="C409" s="10">
        <v>35.35</v>
      </c>
    </row>
    <row r="410" spans="1:3">
      <c r="A410" s="9" t="s">
        <v>159</v>
      </c>
      <c r="B410" s="9" t="s">
        <v>1037</v>
      </c>
      <c r="C410" s="10">
        <v>24.87</v>
      </c>
    </row>
    <row r="411" spans="1:3">
      <c r="A411" s="9" t="s">
        <v>159</v>
      </c>
      <c r="B411" s="9" t="s">
        <v>1038</v>
      </c>
      <c r="C411" s="10">
        <v>22.76</v>
      </c>
    </row>
    <row r="412" spans="1:3">
      <c r="A412" s="9" t="s">
        <v>159</v>
      </c>
      <c r="B412" s="9" t="s">
        <v>1039</v>
      </c>
      <c r="C412" s="10">
        <v>31.77</v>
      </c>
    </row>
    <row r="413" spans="1:3">
      <c r="A413" s="9" t="s">
        <v>160</v>
      </c>
      <c r="B413" s="9" t="s">
        <v>1037</v>
      </c>
      <c r="C413" s="10">
        <v>17.53</v>
      </c>
    </row>
    <row r="414" spans="1:3">
      <c r="A414" s="9" t="s">
        <v>160</v>
      </c>
      <c r="B414" s="9" t="s">
        <v>1038</v>
      </c>
      <c r="C414" s="10">
        <v>24.87</v>
      </c>
    </row>
    <row r="415" spans="1:3">
      <c r="A415" s="9" t="s">
        <v>160</v>
      </c>
      <c r="B415" s="9" t="s">
        <v>1039</v>
      </c>
      <c r="C415" s="10">
        <v>25.9</v>
      </c>
    </row>
    <row r="416" spans="1:3">
      <c r="A416" s="9" t="s">
        <v>162</v>
      </c>
      <c r="B416" s="9" t="s">
        <v>1037</v>
      </c>
      <c r="C416" s="10">
        <v>31.49</v>
      </c>
    </row>
    <row r="417" spans="1:3">
      <c r="A417" s="9" t="s">
        <v>162</v>
      </c>
      <c r="B417" s="9" t="s">
        <v>1038</v>
      </c>
      <c r="C417" s="10">
        <v>38.520000000000003</v>
      </c>
    </row>
    <row r="418" spans="1:3">
      <c r="A418" s="9" t="s">
        <v>162</v>
      </c>
      <c r="B418" s="9" t="s">
        <v>1039</v>
      </c>
      <c r="C418" s="10">
        <v>38.5</v>
      </c>
    </row>
    <row r="419" spans="1:3">
      <c r="A419" s="9" t="s">
        <v>163</v>
      </c>
      <c r="B419" s="9" t="s">
        <v>1037</v>
      </c>
      <c r="C419" s="10">
        <v>39.29</v>
      </c>
    </row>
    <row r="420" spans="1:3">
      <c r="A420" s="9" t="s">
        <v>163</v>
      </c>
      <c r="B420" s="9" t="s">
        <v>1038</v>
      </c>
      <c r="C420" s="10">
        <v>45.44</v>
      </c>
    </row>
    <row r="421" spans="1:3">
      <c r="A421" s="9" t="s">
        <v>163</v>
      </c>
      <c r="B421" s="9" t="s">
        <v>1039</v>
      </c>
      <c r="C421" s="10">
        <v>51.7</v>
      </c>
    </row>
    <row r="422" spans="1:3">
      <c r="A422" s="9" t="s">
        <v>164</v>
      </c>
      <c r="B422" s="9" t="s">
        <v>1037</v>
      </c>
      <c r="C422" s="10">
        <v>38.619999999999997</v>
      </c>
    </row>
    <row r="423" spans="1:3">
      <c r="A423" s="9" t="s">
        <v>164</v>
      </c>
      <c r="B423" s="9" t="s">
        <v>1038</v>
      </c>
      <c r="C423" s="10">
        <v>39.06</v>
      </c>
    </row>
    <row r="424" spans="1:3">
      <c r="A424" s="9" t="s">
        <v>164</v>
      </c>
      <c r="B424" s="9" t="s">
        <v>1039</v>
      </c>
      <c r="C424" s="10">
        <v>41.02</v>
      </c>
    </row>
    <row r="425" spans="1:3">
      <c r="A425" s="9" t="s">
        <v>165</v>
      </c>
      <c r="B425" s="9" t="s">
        <v>1037</v>
      </c>
      <c r="C425" s="10">
        <v>25.82</v>
      </c>
    </row>
    <row r="426" spans="1:3">
      <c r="A426" s="9" t="s">
        <v>165</v>
      </c>
      <c r="B426" s="9" t="s">
        <v>1038</v>
      </c>
      <c r="C426" s="10">
        <v>30.17</v>
      </c>
    </row>
    <row r="427" spans="1:3">
      <c r="A427" s="9" t="s">
        <v>165</v>
      </c>
      <c r="B427" s="9" t="s">
        <v>1039</v>
      </c>
      <c r="C427" s="10">
        <v>22.71</v>
      </c>
    </row>
    <row r="428" spans="1:3">
      <c r="A428" s="9" t="s">
        <v>166</v>
      </c>
      <c r="B428" s="9" t="s">
        <v>1037</v>
      </c>
      <c r="C428" s="10">
        <v>40.89</v>
      </c>
    </row>
    <row r="429" spans="1:3">
      <c r="A429" s="9" t="s">
        <v>166</v>
      </c>
      <c r="B429" s="9" t="s">
        <v>1038</v>
      </c>
      <c r="C429" s="10">
        <v>43.29</v>
      </c>
    </row>
    <row r="430" spans="1:3">
      <c r="A430" s="9" t="s">
        <v>166</v>
      </c>
      <c r="B430" s="9" t="s">
        <v>1039</v>
      </c>
      <c r="C430" s="10">
        <v>45.26</v>
      </c>
    </row>
    <row r="431" spans="1:3">
      <c r="A431" s="9" t="s">
        <v>167</v>
      </c>
      <c r="B431" s="9" t="s">
        <v>1037</v>
      </c>
      <c r="C431" s="10">
        <v>46.82</v>
      </c>
    </row>
    <row r="432" spans="1:3">
      <c r="A432" s="9" t="s">
        <v>167</v>
      </c>
      <c r="B432" s="9" t="s">
        <v>1038</v>
      </c>
      <c r="C432" s="10">
        <v>49.61</v>
      </c>
    </row>
    <row r="433" spans="1:3">
      <c r="A433" s="9" t="s">
        <v>167</v>
      </c>
      <c r="B433" s="9" t="s">
        <v>1039</v>
      </c>
      <c r="C433" s="10">
        <v>50.7</v>
      </c>
    </row>
    <row r="434" spans="1:3">
      <c r="A434" s="9" t="s">
        <v>168</v>
      </c>
      <c r="B434" s="9" t="s">
        <v>1037</v>
      </c>
      <c r="C434" s="10">
        <v>38.18</v>
      </c>
    </row>
    <row r="435" spans="1:3">
      <c r="A435" s="9" t="s">
        <v>168</v>
      </c>
      <c r="B435" s="9" t="s">
        <v>1038</v>
      </c>
      <c r="C435" s="10">
        <v>43.02</v>
      </c>
    </row>
    <row r="436" spans="1:3">
      <c r="A436" s="9" t="s">
        <v>168</v>
      </c>
      <c r="B436" s="9" t="s">
        <v>1039</v>
      </c>
      <c r="C436" s="10">
        <v>44.09</v>
      </c>
    </row>
    <row r="437" spans="1:3">
      <c r="A437" s="9" t="s">
        <v>169</v>
      </c>
      <c r="B437" s="9" t="s">
        <v>1037</v>
      </c>
      <c r="C437" s="10">
        <v>43.19</v>
      </c>
    </row>
    <row r="438" spans="1:3">
      <c r="A438" s="9" t="s">
        <v>169</v>
      </c>
      <c r="B438" s="9" t="s">
        <v>1038</v>
      </c>
      <c r="C438" s="10">
        <v>55.1</v>
      </c>
    </row>
    <row r="439" spans="1:3">
      <c r="A439" s="9" t="s">
        <v>169</v>
      </c>
      <c r="B439" s="9" t="s">
        <v>1039</v>
      </c>
      <c r="C439" s="10">
        <v>51.9</v>
      </c>
    </row>
    <row r="440" spans="1:3">
      <c r="A440" s="9" t="s">
        <v>170</v>
      </c>
      <c r="B440" s="9" t="s">
        <v>1037</v>
      </c>
      <c r="C440" s="10">
        <v>43.83</v>
      </c>
    </row>
    <row r="441" spans="1:3">
      <c r="A441" s="9" t="s">
        <v>170</v>
      </c>
      <c r="B441" s="9" t="s">
        <v>1038</v>
      </c>
      <c r="C441" s="10">
        <v>45.83</v>
      </c>
    </row>
    <row r="442" spans="1:3">
      <c r="A442" s="9" t="s">
        <v>170</v>
      </c>
      <c r="B442" s="9" t="s">
        <v>1039</v>
      </c>
      <c r="C442" s="10">
        <v>50.21</v>
      </c>
    </row>
    <row r="443" spans="1:3">
      <c r="A443" s="9" t="s">
        <v>171</v>
      </c>
      <c r="B443" s="9" t="s">
        <v>1037</v>
      </c>
      <c r="C443" s="10">
        <v>36.83</v>
      </c>
    </row>
    <row r="444" spans="1:3">
      <c r="A444" s="9" t="s">
        <v>171</v>
      </c>
      <c r="B444" s="9" t="s">
        <v>1038</v>
      </c>
      <c r="C444" s="10">
        <v>38.9</v>
      </c>
    </row>
    <row r="445" spans="1:3">
      <c r="A445" s="9" t="s">
        <v>171</v>
      </c>
      <c r="B445" s="9" t="s">
        <v>1039</v>
      </c>
      <c r="C445" s="10">
        <v>40.72</v>
      </c>
    </row>
    <row r="446" spans="1:3">
      <c r="A446" s="9" t="s">
        <v>172</v>
      </c>
      <c r="B446" s="9" t="s">
        <v>1037</v>
      </c>
      <c r="C446" s="10">
        <v>27.06</v>
      </c>
    </row>
    <row r="447" spans="1:3">
      <c r="A447" s="9" t="s">
        <v>172</v>
      </c>
      <c r="B447" s="9" t="s">
        <v>1038</v>
      </c>
      <c r="C447" s="10">
        <v>39.21</v>
      </c>
    </row>
    <row r="448" spans="1:3">
      <c r="A448" s="9" t="s">
        <v>172</v>
      </c>
      <c r="B448" s="9" t="s">
        <v>1039</v>
      </c>
      <c r="C448" s="10">
        <v>38.67</v>
      </c>
    </row>
    <row r="449" spans="1:3">
      <c r="A449" s="9" t="s">
        <v>173</v>
      </c>
      <c r="B449" s="9" t="s">
        <v>1037</v>
      </c>
      <c r="C449" s="10">
        <v>35.770000000000003</v>
      </c>
    </row>
    <row r="450" spans="1:3">
      <c r="A450" s="9" t="s">
        <v>173</v>
      </c>
      <c r="B450" s="9" t="s">
        <v>1038</v>
      </c>
      <c r="C450" s="10">
        <v>35.409999999999997</v>
      </c>
    </row>
    <row r="451" spans="1:3">
      <c r="A451" s="9" t="s">
        <v>173</v>
      </c>
      <c r="B451" s="9" t="s">
        <v>1039</v>
      </c>
      <c r="C451" s="10">
        <v>42.85</v>
      </c>
    </row>
    <row r="452" spans="1:3">
      <c r="A452" s="9" t="s">
        <v>174</v>
      </c>
      <c r="B452" s="9" t="s">
        <v>1037</v>
      </c>
      <c r="C452" s="10">
        <v>24.87</v>
      </c>
    </row>
    <row r="453" spans="1:3">
      <c r="A453" s="9" t="s">
        <v>174</v>
      </c>
      <c r="B453" s="9" t="s">
        <v>1038</v>
      </c>
      <c r="C453" s="10">
        <v>34.380000000000003</v>
      </c>
    </row>
    <row r="454" spans="1:3">
      <c r="A454" s="9" t="s">
        <v>174</v>
      </c>
      <c r="B454" s="9" t="s">
        <v>1039</v>
      </c>
      <c r="C454" s="10">
        <v>39.5</v>
      </c>
    </row>
    <row r="455" spans="1:3">
      <c r="A455" s="9" t="s">
        <v>175</v>
      </c>
      <c r="B455" s="9" t="s">
        <v>1037</v>
      </c>
      <c r="C455" s="10">
        <v>29.18</v>
      </c>
    </row>
    <row r="456" spans="1:3">
      <c r="A456" s="9" t="s">
        <v>175</v>
      </c>
      <c r="B456" s="9" t="s">
        <v>1038</v>
      </c>
      <c r="C456" s="10">
        <v>36.270000000000003</v>
      </c>
    </row>
    <row r="457" spans="1:3">
      <c r="A457" s="9" t="s">
        <v>175</v>
      </c>
      <c r="B457" s="9" t="s">
        <v>1039</v>
      </c>
      <c r="C457" s="10">
        <v>41.19</v>
      </c>
    </row>
    <row r="458" spans="1:3">
      <c r="A458" s="9" t="s">
        <v>176</v>
      </c>
      <c r="B458" s="9" t="s">
        <v>1037</v>
      </c>
      <c r="C458" s="10">
        <v>58.3</v>
      </c>
    </row>
    <row r="459" spans="1:3">
      <c r="A459" s="9" t="s">
        <v>176</v>
      </c>
      <c r="B459" s="9" t="s">
        <v>1038</v>
      </c>
      <c r="C459" s="10">
        <v>60.72</v>
      </c>
    </row>
    <row r="460" spans="1:3">
      <c r="A460" s="9" t="s">
        <v>176</v>
      </c>
      <c r="B460" s="9" t="s">
        <v>1039</v>
      </c>
      <c r="C460" s="10">
        <v>55.7</v>
      </c>
    </row>
    <row r="461" spans="1:3">
      <c r="A461" s="9" t="s">
        <v>177</v>
      </c>
      <c r="B461" s="9" t="s">
        <v>1037</v>
      </c>
      <c r="C461" s="10">
        <v>8.6300000000000008</v>
      </c>
    </row>
    <row r="462" spans="1:3">
      <c r="A462" s="9" t="s">
        <v>177</v>
      </c>
      <c r="B462" s="9" t="s">
        <v>1038</v>
      </c>
      <c r="C462" s="10">
        <v>8.09</v>
      </c>
    </row>
    <row r="463" spans="1:3">
      <c r="A463" s="9" t="s">
        <v>177</v>
      </c>
      <c r="B463" s="9" t="s">
        <v>1039</v>
      </c>
      <c r="C463" s="10">
        <v>9.16</v>
      </c>
    </row>
    <row r="464" spans="1:3">
      <c r="A464" s="9" t="s">
        <v>178</v>
      </c>
      <c r="B464" s="9" t="s">
        <v>1037</v>
      </c>
      <c r="C464" s="10">
        <v>9.23</v>
      </c>
    </row>
    <row r="465" spans="1:3">
      <c r="A465" s="9" t="s">
        <v>178</v>
      </c>
      <c r="B465" s="9" t="s">
        <v>1038</v>
      </c>
      <c r="C465" s="10">
        <v>12.86</v>
      </c>
    </row>
    <row r="466" spans="1:3">
      <c r="A466" s="9" t="s">
        <v>178</v>
      </c>
      <c r="B466" s="9" t="s">
        <v>1039</v>
      </c>
      <c r="C466" s="10">
        <v>15.83</v>
      </c>
    </row>
    <row r="467" spans="1:3">
      <c r="A467" s="9" t="s">
        <v>179</v>
      </c>
      <c r="B467" s="9" t="s">
        <v>1037</v>
      </c>
      <c r="C467" s="10">
        <v>47.33</v>
      </c>
    </row>
    <row r="468" spans="1:3">
      <c r="A468" s="9" t="s">
        <v>179</v>
      </c>
      <c r="B468" s="9" t="s">
        <v>1038</v>
      </c>
      <c r="C468" s="10">
        <v>50.37</v>
      </c>
    </row>
    <row r="469" spans="1:3">
      <c r="A469" s="9" t="s">
        <v>179</v>
      </c>
      <c r="B469" s="9" t="s">
        <v>1039</v>
      </c>
      <c r="C469" s="10">
        <v>59.66</v>
      </c>
    </row>
    <row r="470" spans="1:3">
      <c r="A470" s="9" t="s">
        <v>180</v>
      </c>
      <c r="B470" s="9" t="s">
        <v>1037</v>
      </c>
      <c r="C470" s="10">
        <v>5.0999999999999996</v>
      </c>
    </row>
    <row r="471" spans="1:3">
      <c r="A471" s="9" t="s">
        <v>180</v>
      </c>
      <c r="B471" s="9" t="s">
        <v>1038</v>
      </c>
      <c r="C471" s="10">
        <v>9.4600000000000009</v>
      </c>
    </row>
    <row r="472" spans="1:3">
      <c r="A472" s="9" t="s">
        <v>180</v>
      </c>
      <c r="B472" s="9" t="s">
        <v>1039</v>
      </c>
      <c r="C472" s="10">
        <v>16.239999999999998</v>
      </c>
    </row>
    <row r="473" spans="1:3">
      <c r="A473" s="9" t="s">
        <v>181</v>
      </c>
      <c r="B473" s="9" t="s">
        <v>1037</v>
      </c>
      <c r="C473" s="10">
        <v>49.21</v>
      </c>
    </row>
    <row r="474" spans="1:3">
      <c r="A474" s="9" t="s">
        <v>181</v>
      </c>
      <c r="B474" s="9" t="s">
        <v>1038</v>
      </c>
      <c r="C474" s="10">
        <v>46.26</v>
      </c>
    </row>
    <row r="475" spans="1:3">
      <c r="A475" s="9" t="s">
        <v>181</v>
      </c>
      <c r="B475" s="9" t="s">
        <v>1039</v>
      </c>
      <c r="C475" s="10">
        <v>50.09</v>
      </c>
    </row>
    <row r="476" spans="1:3">
      <c r="A476" s="9" t="s">
        <v>182</v>
      </c>
      <c r="B476" s="9" t="s">
        <v>1037</v>
      </c>
      <c r="C476" s="10">
        <v>41.83</v>
      </c>
    </row>
    <row r="477" spans="1:3">
      <c r="A477" s="9" t="s">
        <v>182</v>
      </c>
      <c r="B477" s="9" t="s">
        <v>1038</v>
      </c>
      <c r="C477" s="10">
        <v>41.18</v>
      </c>
    </row>
    <row r="478" spans="1:3">
      <c r="A478" s="9" t="s">
        <v>182</v>
      </c>
      <c r="B478" s="9" t="s">
        <v>1039</v>
      </c>
      <c r="C478" s="10">
        <v>43.51</v>
      </c>
    </row>
    <row r="479" spans="1:3">
      <c r="A479" s="9" t="s">
        <v>183</v>
      </c>
      <c r="B479" s="9" t="s">
        <v>1037</v>
      </c>
      <c r="C479" s="10">
        <v>33.130000000000003</v>
      </c>
    </row>
    <row r="480" spans="1:3">
      <c r="A480" s="9" t="s">
        <v>183</v>
      </c>
      <c r="B480" s="9" t="s">
        <v>1038</v>
      </c>
      <c r="C480" s="10">
        <v>37.18</v>
      </c>
    </row>
    <row r="481" spans="1:3">
      <c r="A481" s="9" t="s">
        <v>183</v>
      </c>
      <c r="B481" s="9" t="s">
        <v>1039</v>
      </c>
      <c r="C481" s="10">
        <v>39.020000000000003</v>
      </c>
    </row>
    <row r="482" spans="1:3">
      <c r="A482" s="9" t="s">
        <v>184</v>
      </c>
      <c r="B482" s="9" t="s">
        <v>1037</v>
      </c>
      <c r="C482" s="10">
        <v>24.26</v>
      </c>
    </row>
    <row r="483" spans="1:3">
      <c r="A483" s="9" t="s">
        <v>184</v>
      </c>
      <c r="B483" s="9" t="s">
        <v>1038</v>
      </c>
      <c r="C483" s="10">
        <v>28.34</v>
      </c>
    </row>
    <row r="484" spans="1:3">
      <c r="A484" s="9" t="s">
        <v>184</v>
      </c>
      <c r="B484" s="9" t="s">
        <v>1039</v>
      </c>
      <c r="C484" s="10">
        <v>28.9</v>
      </c>
    </row>
    <row r="485" spans="1:3">
      <c r="A485" s="9" t="s">
        <v>185</v>
      </c>
      <c r="B485" s="9" t="s">
        <v>1037</v>
      </c>
      <c r="C485" s="10">
        <v>16.579999999999998</v>
      </c>
    </row>
    <row r="486" spans="1:3">
      <c r="A486" s="9" t="s">
        <v>185</v>
      </c>
      <c r="B486" s="9" t="s">
        <v>1038</v>
      </c>
      <c r="C486" s="10">
        <v>18.91</v>
      </c>
    </row>
    <row r="487" spans="1:3">
      <c r="A487" s="9" t="s">
        <v>185</v>
      </c>
      <c r="B487" s="9" t="s">
        <v>1039</v>
      </c>
      <c r="C487" s="10">
        <v>24.22</v>
      </c>
    </row>
    <row r="488" spans="1:3">
      <c r="A488" s="9" t="s">
        <v>186</v>
      </c>
      <c r="B488" s="9" t="s">
        <v>1037</v>
      </c>
      <c r="C488" s="10">
        <v>35.36</v>
      </c>
    </row>
    <row r="489" spans="1:3">
      <c r="A489" s="9" t="s">
        <v>186</v>
      </c>
      <c r="B489" s="9" t="s">
        <v>1038</v>
      </c>
      <c r="C489" s="10">
        <v>33.42</v>
      </c>
    </row>
    <row r="490" spans="1:3">
      <c r="A490" s="9" t="s">
        <v>186</v>
      </c>
      <c r="B490" s="9" t="s">
        <v>1039</v>
      </c>
      <c r="C490" s="10">
        <v>35.64</v>
      </c>
    </row>
    <row r="491" spans="1:3">
      <c r="A491" s="9" t="s">
        <v>187</v>
      </c>
      <c r="B491" s="9" t="s">
        <v>1037</v>
      </c>
      <c r="C491" s="10">
        <v>21.77</v>
      </c>
    </row>
    <row r="492" spans="1:3">
      <c r="A492" s="9" t="s">
        <v>187</v>
      </c>
      <c r="B492" s="9" t="s">
        <v>1038</v>
      </c>
      <c r="C492" s="10">
        <v>27.59</v>
      </c>
    </row>
    <row r="493" spans="1:3">
      <c r="A493" s="9" t="s">
        <v>187</v>
      </c>
      <c r="B493" s="9" t="s">
        <v>1039</v>
      </c>
      <c r="C493" s="10">
        <v>30.12</v>
      </c>
    </row>
    <row r="494" spans="1:3">
      <c r="A494" s="9" t="s">
        <v>188</v>
      </c>
      <c r="B494" s="9" t="s">
        <v>1037</v>
      </c>
      <c r="C494" s="10">
        <v>23.86</v>
      </c>
    </row>
    <row r="495" spans="1:3">
      <c r="A495" s="9" t="s">
        <v>188</v>
      </c>
      <c r="B495" s="9" t="s">
        <v>1038</v>
      </c>
      <c r="C495" s="10">
        <v>21.65</v>
      </c>
    </row>
    <row r="496" spans="1:3">
      <c r="A496" s="9" t="s">
        <v>188</v>
      </c>
      <c r="B496" s="9" t="s">
        <v>1039</v>
      </c>
      <c r="C496" s="10">
        <v>26.53</v>
      </c>
    </row>
    <row r="497" spans="1:3">
      <c r="A497" s="9" t="s">
        <v>189</v>
      </c>
      <c r="B497" s="9" t="s">
        <v>1037</v>
      </c>
      <c r="C497" s="10">
        <v>34.17</v>
      </c>
    </row>
    <row r="498" spans="1:3">
      <c r="A498" s="9" t="s">
        <v>189</v>
      </c>
      <c r="B498" s="9" t="s">
        <v>1038</v>
      </c>
      <c r="C498" s="10">
        <v>29.47</v>
      </c>
    </row>
    <row r="499" spans="1:3">
      <c r="A499" s="9" t="s">
        <v>189</v>
      </c>
      <c r="B499" s="9" t="s">
        <v>1039</v>
      </c>
      <c r="C499" s="10">
        <v>33.51</v>
      </c>
    </row>
    <row r="500" spans="1:3">
      <c r="A500" s="9" t="s">
        <v>190</v>
      </c>
      <c r="B500" s="9" t="s">
        <v>1037</v>
      </c>
      <c r="C500" s="10">
        <v>17.82</v>
      </c>
    </row>
    <row r="501" spans="1:3">
      <c r="A501" s="9" t="s">
        <v>190</v>
      </c>
      <c r="B501" s="9" t="s">
        <v>1038</v>
      </c>
      <c r="C501" s="10">
        <v>19.64</v>
      </c>
    </row>
    <row r="502" spans="1:3">
      <c r="A502" s="9" t="s">
        <v>190</v>
      </c>
      <c r="B502" s="9" t="s">
        <v>1039</v>
      </c>
      <c r="C502" s="10">
        <v>26.54</v>
      </c>
    </row>
    <row r="503" spans="1:3">
      <c r="A503" s="9" t="s">
        <v>191</v>
      </c>
      <c r="B503" s="9" t="s">
        <v>1037</v>
      </c>
      <c r="C503" s="10">
        <v>20.85</v>
      </c>
    </row>
    <row r="504" spans="1:3">
      <c r="A504" s="9" t="s">
        <v>191</v>
      </c>
      <c r="B504" s="9" t="s">
        <v>1038</v>
      </c>
      <c r="C504" s="10">
        <v>21.19</v>
      </c>
    </row>
    <row r="505" spans="1:3">
      <c r="A505" s="9" t="s">
        <v>191</v>
      </c>
      <c r="B505" s="9" t="s">
        <v>1039</v>
      </c>
      <c r="C505" s="10">
        <v>23.48</v>
      </c>
    </row>
    <row r="506" spans="1:3">
      <c r="A506" s="9" t="s">
        <v>192</v>
      </c>
      <c r="B506" s="9" t="s">
        <v>1037</v>
      </c>
      <c r="C506" s="10">
        <v>18.260000000000002</v>
      </c>
    </row>
    <row r="507" spans="1:3">
      <c r="A507" s="9" t="s">
        <v>192</v>
      </c>
      <c r="B507" s="9" t="s">
        <v>1038</v>
      </c>
      <c r="C507" s="10">
        <v>24.32</v>
      </c>
    </row>
    <row r="508" spans="1:3">
      <c r="A508" s="9" t="s">
        <v>192</v>
      </c>
      <c r="B508" s="9" t="s">
        <v>1039</v>
      </c>
      <c r="C508" s="10">
        <v>22.98</v>
      </c>
    </row>
    <row r="509" spans="1:3">
      <c r="A509" s="9" t="s">
        <v>193</v>
      </c>
      <c r="B509" s="9" t="s">
        <v>1037</v>
      </c>
      <c r="C509" s="10">
        <v>28.83</v>
      </c>
    </row>
    <row r="510" spans="1:3">
      <c r="A510" s="9" t="s">
        <v>193</v>
      </c>
      <c r="B510" s="9" t="s">
        <v>1038</v>
      </c>
      <c r="C510" s="10">
        <v>26.12</v>
      </c>
    </row>
    <row r="511" spans="1:3">
      <c r="A511" s="9" t="s">
        <v>193</v>
      </c>
      <c r="B511" s="9" t="s">
        <v>1039</v>
      </c>
      <c r="C511" s="10">
        <v>30.67</v>
      </c>
    </row>
    <row r="512" spans="1:3">
      <c r="A512" s="9" t="s">
        <v>194</v>
      </c>
      <c r="B512" s="9" t="s">
        <v>1037</v>
      </c>
      <c r="C512" s="10">
        <v>24.55</v>
      </c>
    </row>
    <row r="513" spans="1:3">
      <c r="A513" s="9" t="s">
        <v>194</v>
      </c>
      <c r="B513" s="9" t="s">
        <v>1038</v>
      </c>
      <c r="C513" s="10">
        <v>35.44</v>
      </c>
    </row>
    <row r="514" spans="1:3">
      <c r="A514" s="9" t="s">
        <v>194</v>
      </c>
      <c r="B514" s="9" t="s">
        <v>1039</v>
      </c>
      <c r="C514" s="10">
        <v>38.93</v>
      </c>
    </row>
    <row r="515" spans="1:3">
      <c r="A515" s="9" t="s">
        <v>195</v>
      </c>
      <c r="B515" s="9" t="s">
        <v>1037</v>
      </c>
      <c r="C515" s="10">
        <v>3.26</v>
      </c>
    </row>
    <row r="516" spans="1:3">
      <c r="A516" s="9" t="s">
        <v>195</v>
      </c>
      <c r="B516" s="9" t="s">
        <v>1038</v>
      </c>
      <c r="C516" s="10">
        <v>10.69</v>
      </c>
    </row>
    <row r="517" spans="1:3">
      <c r="A517" s="9" t="s">
        <v>195</v>
      </c>
      <c r="B517" s="9" t="s">
        <v>1039</v>
      </c>
      <c r="C517" s="10">
        <v>7.85</v>
      </c>
    </row>
    <row r="518" spans="1:3">
      <c r="A518" s="9" t="s">
        <v>196</v>
      </c>
      <c r="B518" s="9" t="s">
        <v>1037</v>
      </c>
      <c r="C518" s="10">
        <v>12.02</v>
      </c>
    </row>
    <row r="519" spans="1:3">
      <c r="A519" s="9" t="s">
        <v>196</v>
      </c>
      <c r="B519" s="9" t="s">
        <v>1038</v>
      </c>
      <c r="C519" s="10">
        <v>11.59</v>
      </c>
    </row>
    <row r="520" spans="1:3">
      <c r="A520" s="9" t="s">
        <v>196</v>
      </c>
      <c r="B520" s="9" t="s">
        <v>1039</v>
      </c>
      <c r="C520" s="10">
        <v>18.79</v>
      </c>
    </row>
    <row r="521" spans="1:3">
      <c r="A521" s="9" t="s">
        <v>197</v>
      </c>
      <c r="B521" s="9" t="s">
        <v>1037</v>
      </c>
      <c r="C521" s="10">
        <v>8.5399999999999991</v>
      </c>
    </row>
    <row r="522" spans="1:3">
      <c r="A522" s="9" t="s">
        <v>197</v>
      </c>
      <c r="B522" s="9" t="s">
        <v>1038</v>
      </c>
      <c r="C522" s="10">
        <v>12.24</v>
      </c>
    </row>
    <row r="523" spans="1:3">
      <c r="A523" s="9" t="s">
        <v>197</v>
      </c>
      <c r="B523" s="9" t="s">
        <v>1039</v>
      </c>
      <c r="C523" s="10">
        <v>11.21</v>
      </c>
    </row>
    <row r="524" spans="1:3">
      <c r="A524" s="9" t="s">
        <v>198</v>
      </c>
      <c r="B524" s="9" t="s">
        <v>1037</v>
      </c>
      <c r="C524" s="10">
        <v>47.27</v>
      </c>
    </row>
    <row r="525" spans="1:3">
      <c r="A525" s="9" t="s">
        <v>198</v>
      </c>
      <c r="B525" s="9" t="s">
        <v>1038</v>
      </c>
      <c r="C525" s="10">
        <v>49.19</v>
      </c>
    </row>
    <row r="526" spans="1:3">
      <c r="A526" s="9" t="s">
        <v>198</v>
      </c>
      <c r="B526" s="9" t="s">
        <v>1039</v>
      </c>
      <c r="C526" s="10">
        <v>51.3</v>
      </c>
    </row>
    <row r="527" spans="1:3">
      <c r="A527" s="9" t="s">
        <v>199</v>
      </c>
      <c r="B527" s="9" t="s">
        <v>1037</v>
      </c>
      <c r="C527" s="10">
        <v>58.84</v>
      </c>
    </row>
    <row r="528" spans="1:3">
      <c r="A528" s="9" t="s">
        <v>199</v>
      </c>
      <c r="B528" s="9" t="s">
        <v>1038</v>
      </c>
      <c r="C528" s="10">
        <v>56.89</v>
      </c>
    </row>
    <row r="529" spans="1:3">
      <c r="A529" s="9" t="s">
        <v>199</v>
      </c>
      <c r="B529" s="9" t="s">
        <v>1039</v>
      </c>
      <c r="C529" s="10">
        <v>58.37</v>
      </c>
    </row>
    <row r="530" spans="1:3">
      <c r="A530" s="9" t="s">
        <v>200</v>
      </c>
      <c r="B530" s="9" t="s">
        <v>1037</v>
      </c>
      <c r="C530" s="10">
        <v>57.62</v>
      </c>
    </row>
    <row r="531" spans="1:3">
      <c r="A531" s="9" t="s">
        <v>200</v>
      </c>
      <c r="B531" s="9" t="s">
        <v>1038</v>
      </c>
      <c r="C531" s="10">
        <v>56.8</v>
      </c>
    </row>
    <row r="532" spans="1:3">
      <c r="A532" s="9" t="s">
        <v>200</v>
      </c>
      <c r="B532" s="9" t="s">
        <v>1039</v>
      </c>
      <c r="C532" s="10">
        <v>57.24</v>
      </c>
    </row>
    <row r="533" spans="1:3">
      <c r="A533" s="9" t="s">
        <v>201</v>
      </c>
      <c r="B533" s="9" t="s">
        <v>1037</v>
      </c>
      <c r="C533" s="10">
        <v>39.14</v>
      </c>
    </row>
    <row r="534" spans="1:3">
      <c r="A534" s="9" t="s">
        <v>201</v>
      </c>
      <c r="B534" s="9" t="s">
        <v>1038</v>
      </c>
      <c r="C534" s="10">
        <v>37.159999999999997</v>
      </c>
    </row>
    <row r="535" spans="1:3">
      <c r="A535" s="9" t="s">
        <v>201</v>
      </c>
      <c r="B535" s="9" t="s">
        <v>1039</v>
      </c>
      <c r="C535" s="10">
        <v>33.880000000000003</v>
      </c>
    </row>
    <row r="536" spans="1:3">
      <c r="A536" s="9" t="s">
        <v>202</v>
      </c>
      <c r="B536" s="9" t="s">
        <v>1037</v>
      </c>
      <c r="C536" s="10">
        <v>35.340000000000003</v>
      </c>
    </row>
    <row r="537" spans="1:3">
      <c r="A537" s="9" t="s">
        <v>202</v>
      </c>
      <c r="B537" s="9" t="s">
        <v>1038</v>
      </c>
      <c r="C537" s="10">
        <v>36.06</v>
      </c>
    </row>
    <row r="538" spans="1:3">
      <c r="A538" s="9" t="s">
        <v>202</v>
      </c>
      <c r="B538" s="9" t="s">
        <v>1039</v>
      </c>
      <c r="C538" s="10">
        <v>37.57</v>
      </c>
    </row>
    <row r="539" spans="1:3">
      <c r="A539" s="9" t="s">
        <v>203</v>
      </c>
      <c r="B539" s="9" t="s">
        <v>1037</v>
      </c>
      <c r="C539" s="10">
        <v>37.96</v>
      </c>
    </row>
    <row r="540" spans="1:3">
      <c r="A540" s="9" t="s">
        <v>203</v>
      </c>
      <c r="B540" s="9" t="s">
        <v>1038</v>
      </c>
      <c r="C540" s="10">
        <v>36.200000000000003</v>
      </c>
    </row>
    <row r="541" spans="1:3">
      <c r="A541" s="9" t="s">
        <v>203</v>
      </c>
      <c r="B541" s="9" t="s">
        <v>1039</v>
      </c>
      <c r="C541" s="10">
        <v>39.57</v>
      </c>
    </row>
    <row r="542" spans="1:3">
      <c r="A542" s="9" t="s">
        <v>204</v>
      </c>
      <c r="B542" s="9" t="s">
        <v>1037</v>
      </c>
      <c r="C542" s="10">
        <v>26.73</v>
      </c>
    </row>
    <row r="543" spans="1:3">
      <c r="A543" s="9" t="s">
        <v>204</v>
      </c>
      <c r="B543" s="9" t="s">
        <v>1038</v>
      </c>
      <c r="C543" s="10">
        <v>29.9</v>
      </c>
    </row>
    <row r="544" spans="1:3">
      <c r="A544" s="9" t="s">
        <v>204</v>
      </c>
      <c r="B544" s="9" t="s">
        <v>1039</v>
      </c>
      <c r="C544" s="10">
        <v>32.770000000000003</v>
      </c>
    </row>
    <row r="545" spans="1:3">
      <c r="A545" s="9" t="s">
        <v>205</v>
      </c>
      <c r="B545" s="9" t="s">
        <v>1037</v>
      </c>
      <c r="C545" s="10">
        <v>39.22</v>
      </c>
    </row>
    <row r="546" spans="1:3">
      <c r="A546" s="9" t="s">
        <v>205</v>
      </c>
      <c r="B546" s="9" t="s">
        <v>1038</v>
      </c>
      <c r="C546" s="10">
        <v>37.42</v>
      </c>
    </row>
    <row r="547" spans="1:3">
      <c r="A547" s="9" t="s">
        <v>205</v>
      </c>
      <c r="B547" s="9" t="s">
        <v>1039</v>
      </c>
      <c r="C547" s="10">
        <v>36.44</v>
      </c>
    </row>
    <row r="548" spans="1:3">
      <c r="A548" s="9" t="s">
        <v>206</v>
      </c>
      <c r="B548" s="9" t="s">
        <v>1037</v>
      </c>
      <c r="C548" s="10">
        <v>40.049999999999997</v>
      </c>
    </row>
    <row r="549" spans="1:3">
      <c r="A549" s="9" t="s">
        <v>206</v>
      </c>
      <c r="B549" s="9" t="s">
        <v>1038</v>
      </c>
      <c r="C549" s="10">
        <v>34.18</v>
      </c>
    </row>
    <row r="550" spans="1:3">
      <c r="A550" s="9" t="s">
        <v>206</v>
      </c>
      <c r="B550" s="9" t="s">
        <v>1039</v>
      </c>
      <c r="C550" s="10">
        <v>42.96</v>
      </c>
    </row>
    <row r="551" spans="1:3">
      <c r="A551" s="9" t="s">
        <v>207</v>
      </c>
      <c r="B551" s="9" t="s">
        <v>1037</v>
      </c>
      <c r="C551" s="10">
        <v>37.19</v>
      </c>
    </row>
    <row r="552" spans="1:3">
      <c r="A552" s="9" t="s">
        <v>207</v>
      </c>
      <c r="B552" s="9" t="s">
        <v>1038</v>
      </c>
      <c r="C552" s="10">
        <v>39.020000000000003</v>
      </c>
    </row>
    <row r="553" spans="1:3">
      <c r="A553" s="9" t="s">
        <v>207</v>
      </c>
      <c r="B553" s="9" t="s">
        <v>1039</v>
      </c>
      <c r="C553" s="10">
        <v>35.21</v>
      </c>
    </row>
    <row r="554" spans="1:3">
      <c r="A554" s="9" t="s">
        <v>208</v>
      </c>
      <c r="B554" s="9" t="s">
        <v>1037</v>
      </c>
      <c r="C554" s="10">
        <v>15.79</v>
      </c>
    </row>
    <row r="555" spans="1:3">
      <c r="A555" s="9" t="s">
        <v>208</v>
      </c>
      <c r="B555" s="9" t="s">
        <v>1038</v>
      </c>
      <c r="C555" s="10">
        <v>14.17</v>
      </c>
    </row>
    <row r="556" spans="1:3">
      <c r="A556" s="9" t="s">
        <v>208</v>
      </c>
      <c r="B556" s="9" t="s">
        <v>1039</v>
      </c>
      <c r="C556" s="10">
        <v>14.72</v>
      </c>
    </row>
    <row r="557" spans="1:3">
      <c r="A557" s="9" t="s">
        <v>209</v>
      </c>
      <c r="B557" s="9" t="s">
        <v>1037</v>
      </c>
      <c r="C557" s="10">
        <v>27.86</v>
      </c>
    </row>
    <row r="558" spans="1:3">
      <c r="A558" s="9" t="s">
        <v>209</v>
      </c>
      <c r="B558" s="9" t="s">
        <v>1038</v>
      </c>
      <c r="C558" s="10">
        <v>31.34</v>
      </c>
    </row>
    <row r="559" spans="1:3">
      <c r="A559" s="9" t="s">
        <v>209</v>
      </c>
      <c r="B559" s="9" t="s">
        <v>1039</v>
      </c>
      <c r="C559" s="10">
        <v>30.02</v>
      </c>
    </row>
    <row r="560" spans="1:3">
      <c r="A560" s="9" t="s">
        <v>210</v>
      </c>
      <c r="B560" s="9" t="s">
        <v>1037</v>
      </c>
      <c r="C560" s="10">
        <v>22.03</v>
      </c>
    </row>
    <row r="561" spans="1:3">
      <c r="A561" s="9" t="s">
        <v>210</v>
      </c>
      <c r="B561" s="9" t="s">
        <v>1038</v>
      </c>
      <c r="C561" s="10">
        <v>16.95</v>
      </c>
    </row>
    <row r="562" spans="1:3">
      <c r="A562" s="9" t="s">
        <v>210</v>
      </c>
      <c r="B562" s="9" t="s">
        <v>1039</v>
      </c>
      <c r="C562" s="10">
        <v>22.66</v>
      </c>
    </row>
    <row r="563" spans="1:3">
      <c r="A563" s="9" t="s">
        <v>211</v>
      </c>
      <c r="B563" s="9" t="s">
        <v>1037</v>
      </c>
      <c r="C563" s="10">
        <v>15.52</v>
      </c>
    </row>
    <row r="564" spans="1:3">
      <c r="A564" s="9" t="s">
        <v>211</v>
      </c>
      <c r="B564" s="9" t="s">
        <v>1038</v>
      </c>
      <c r="C564" s="10">
        <v>14.32</v>
      </c>
    </row>
    <row r="565" spans="1:3">
      <c r="A565" s="9" t="s">
        <v>211</v>
      </c>
      <c r="B565" s="9" t="s">
        <v>1039</v>
      </c>
      <c r="C565" s="10">
        <v>13.53</v>
      </c>
    </row>
    <row r="566" spans="1:3">
      <c r="A566" s="9" t="s">
        <v>212</v>
      </c>
      <c r="B566" s="9" t="s">
        <v>1037</v>
      </c>
      <c r="C566" s="10">
        <v>31.23</v>
      </c>
    </row>
    <row r="567" spans="1:3">
      <c r="A567" s="9" t="s">
        <v>212</v>
      </c>
      <c r="B567" s="9" t="s">
        <v>1038</v>
      </c>
      <c r="C567" s="10">
        <v>36.229999999999997</v>
      </c>
    </row>
    <row r="568" spans="1:3">
      <c r="A568" s="9" t="s">
        <v>212</v>
      </c>
      <c r="B568" s="9" t="s">
        <v>1039</v>
      </c>
      <c r="C568" s="10">
        <v>31.59</v>
      </c>
    </row>
    <row r="569" spans="1:3">
      <c r="A569" s="9" t="s">
        <v>213</v>
      </c>
      <c r="B569" s="9" t="s">
        <v>1037</v>
      </c>
      <c r="C569" s="10">
        <v>18.899999999999999</v>
      </c>
    </row>
    <row r="570" spans="1:3">
      <c r="A570" s="9" t="s">
        <v>213</v>
      </c>
      <c r="B570" s="9" t="s">
        <v>1038</v>
      </c>
      <c r="C570" s="10">
        <v>15.9</v>
      </c>
    </row>
    <row r="571" spans="1:3">
      <c r="A571" s="9" t="s">
        <v>213</v>
      </c>
      <c r="B571" s="9" t="s">
        <v>1039</v>
      </c>
      <c r="C571" s="10">
        <v>19.07</v>
      </c>
    </row>
    <row r="572" spans="1:3">
      <c r="A572" s="9" t="s">
        <v>214</v>
      </c>
      <c r="B572" s="9" t="s">
        <v>1037</v>
      </c>
      <c r="C572" s="10">
        <v>18.47</v>
      </c>
    </row>
    <row r="573" spans="1:3">
      <c r="A573" s="9" t="s">
        <v>214</v>
      </c>
      <c r="B573" s="9" t="s">
        <v>1038</v>
      </c>
      <c r="C573" s="10">
        <v>21.07</v>
      </c>
    </row>
    <row r="574" spans="1:3">
      <c r="A574" s="9" t="s">
        <v>214</v>
      </c>
      <c r="B574" s="9" t="s">
        <v>1039</v>
      </c>
      <c r="C574" s="10">
        <v>19.21</v>
      </c>
    </row>
    <row r="575" spans="1:3">
      <c r="A575" s="9" t="s">
        <v>215</v>
      </c>
      <c r="B575" s="9" t="s">
        <v>1037</v>
      </c>
      <c r="C575" s="10">
        <v>35.14</v>
      </c>
    </row>
    <row r="576" spans="1:3">
      <c r="A576" s="9" t="s">
        <v>215</v>
      </c>
      <c r="B576" s="9" t="s">
        <v>1038</v>
      </c>
      <c r="C576" s="10">
        <v>39.97</v>
      </c>
    </row>
    <row r="577" spans="1:3">
      <c r="A577" s="9" t="s">
        <v>215</v>
      </c>
      <c r="B577" s="9" t="s">
        <v>1039</v>
      </c>
      <c r="C577" s="10">
        <v>32.299999999999997</v>
      </c>
    </row>
    <row r="578" spans="1:3">
      <c r="A578" s="9" t="s">
        <v>216</v>
      </c>
      <c r="B578" s="9" t="s">
        <v>1037</v>
      </c>
      <c r="C578" s="10">
        <v>40.020000000000003</v>
      </c>
    </row>
    <row r="579" spans="1:3">
      <c r="A579" s="9" t="s">
        <v>216</v>
      </c>
      <c r="B579" s="9" t="s">
        <v>1038</v>
      </c>
      <c r="C579" s="10">
        <v>40.67</v>
      </c>
    </row>
    <row r="580" spans="1:3">
      <c r="A580" s="9" t="s">
        <v>216</v>
      </c>
      <c r="B580" s="9" t="s">
        <v>1039</v>
      </c>
      <c r="C580" s="10">
        <v>40.39</v>
      </c>
    </row>
    <row r="581" spans="1:3">
      <c r="A581" s="9" t="s">
        <v>217</v>
      </c>
      <c r="B581" s="9" t="s">
        <v>1037</v>
      </c>
      <c r="C581" s="10">
        <v>37.93</v>
      </c>
    </row>
    <row r="582" spans="1:3">
      <c r="A582" s="9" t="s">
        <v>217</v>
      </c>
      <c r="B582" s="9" t="s">
        <v>1038</v>
      </c>
      <c r="C582" s="10">
        <v>37.53</v>
      </c>
    </row>
    <row r="583" spans="1:3">
      <c r="A583" s="9" t="s">
        <v>217</v>
      </c>
      <c r="B583" s="9" t="s">
        <v>1039</v>
      </c>
      <c r="C583" s="10">
        <v>38.49</v>
      </c>
    </row>
    <row r="584" spans="1:3">
      <c r="A584" s="9" t="s">
        <v>218</v>
      </c>
      <c r="B584" s="9" t="s">
        <v>1037</v>
      </c>
      <c r="C584" s="10">
        <v>27.44</v>
      </c>
    </row>
    <row r="585" spans="1:3">
      <c r="A585" s="9" t="s">
        <v>218</v>
      </c>
      <c r="B585" s="9" t="s">
        <v>1038</v>
      </c>
      <c r="C585" s="10">
        <v>26.87</v>
      </c>
    </row>
    <row r="586" spans="1:3">
      <c r="A586" s="9" t="s">
        <v>218</v>
      </c>
      <c r="B586" s="9" t="s">
        <v>1039</v>
      </c>
      <c r="C586" s="10">
        <v>26.82</v>
      </c>
    </row>
    <row r="587" spans="1:3">
      <c r="A587" s="9" t="s">
        <v>219</v>
      </c>
      <c r="B587" s="9" t="s">
        <v>1037</v>
      </c>
      <c r="C587" s="10">
        <v>28.98</v>
      </c>
    </row>
    <row r="588" spans="1:3">
      <c r="A588" s="9" t="s">
        <v>219</v>
      </c>
      <c r="B588" s="9" t="s">
        <v>1038</v>
      </c>
      <c r="C588" s="10">
        <v>26.81</v>
      </c>
    </row>
    <row r="589" spans="1:3">
      <c r="A589" s="9" t="s">
        <v>219</v>
      </c>
      <c r="B589" s="9" t="s">
        <v>1039</v>
      </c>
      <c r="C589" s="10">
        <v>25.97</v>
      </c>
    </row>
    <row r="590" spans="1:3">
      <c r="A590" s="9" t="s">
        <v>220</v>
      </c>
      <c r="B590" s="9" t="s">
        <v>1037</v>
      </c>
      <c r="C590" s="10">
        <v>21.85</v>
      </c>
    </row>
    <row r="591" spans="1:3">
      <c r="A591" s="9" t="s">
        <v>220</v>
      </c>
      <c r="B591" s="9" t="s">
        <v>1038</v>
      </c>
      <c r="C591" s="10">
        <v>12.69</v>
      </c>
    </row>
    <row r="592" spans="1:3">
      <c r="A592" s="9" t="s">
        <v>220</v>
      </c>
      <c r="B592" s="9" t="s">
        <v>1039</v>
      </c>
      <c r="C592" s="10">
        <v>18.98</v>
      </c>
    </row>
    <row r="593" spans="1:3">
      <c r="A593" s="9" t="s">
        <v>221</v>
      </c>
      <c r="B593" s="9" t="s">
        <v>1037</v>
      </c>
      <c r="C593" s="10">
        <v>51.54</v>
      </c>
    </row>
    <row r="594" spans="1:3">
      <c r="A594" s="9" t="s">
        <v>221</v>
      </c>
      <c r="B594" s="9" t="s">
        <v>1038</v>
      </c>
      <c r="C594" s="10">
        <v>49.51</v>
      </c>
    </row>
    <row r="595" spans="1:3">
      <c r="A595" s="9" t="s">
        <v>221</v>
      </c>
      <c r="B595" s="9" t="s">
        <v>1039</v>
      </c>
      <c r="C595" s="10">
        <v>47.88</v>
      </c>
    </row>
    <row r="596" spans="1:3">
      <c r="A596" s="9" t="s">
        <v>222</v>
      </c>
      <c r="B596" s="9" t="s">
        <v>1037</v>
      </c>
      <c r="C596" s="10">
        <v>34.159999999999997</v>
      </c>
    </row>
    <row r="597" spans="1:3">
      <c r="A597" s="9" t="s">
        <v>222</v>
      </c>
      <c r="B597" s="9" t="s">
        <v>1038</v>
      </c>
      <c r="C597" s="10">
        <v>36.65</v>
      </c>
    </row>
    <row r="598" spans="1:3">
      <c r="A598" s="9" t="s">
        <v>222</v>
      </c>
      <c r="B598" s="9" t="s">
        <v>1039</v>
      </c>
      <c r="C598" s="10">
        <v>33.92</v>
      </c>
    </row>
    <row r="599" spans="1:3">
      <c r="A599" s="9" t="s">
        <v>223</v>
      </c>
      <c r="B599" s="9" t="s">
        <v>1037</v>
      </c>
      <c r="C599" s="10">
        <v>36.409999999999997</v>
      </c>
    </row>
    <row r="600" spans="1:3">
      <c r="A600" s="9" t="s">
        <v>223</v>
      </c>
      <c r="B600" s="9" t="s">
        <v>1038</v>
      </c>
      <c r="C600" s="10">
        <v>38.22</v>
      </c>
    </row>
    <row r="601" spans="1:3">
      <c r="A601" s="9" t="s">
        <v>223</v>
      </c>
      <c r="B601" s="9" t="s">
        <v>1039</v>
      </c>
      <c r="C601" s="10">
        <v>42.27</v>
      </c>
    </row>
    <row r="602" spans="1:3">
      <c r="A602" s="9" t="s">
        <v>224</v>
      </c>
      <c r="B602" s="9" t="s">
        <v>1037</v>
      </c>
      <c r="C602" s="10">
        <v>41.13</v>
      </c>
    </row>
    <row r="603" spans="1:3">
      <c r="A603" s="9" t="s">
        <v>224</v>
      </c>
      <c r="B603" s="9" t="s">
        <v>1038</v>
      </c>
      <c r="C603" s="10">
        <v>36.61</v>
      </c>
    </row>
    <row r="604" spans="1:3">
      <c r="A604" s="9" t="s">
        <v>224</v>
      </c>
      <c r="B604" s="9" t="s">
        <v>1039</v>
      </c>
      <c r="C604" s="10">
        <v>43.3</v>
      </c>
    </row>
    <row r="605" spans="1:3">
      <c r="A605" s="9" t="s">
        <v>225</v>
      </c>
      <c r="B605" s="9" t="s">
        <v>1037</v>
      </c>
      <c r="C605" s="10">
        <v>41.67</v>
      </c>
    </row>
    <row r="606" spans="1:3">
      <c r="A606" s="9" t="s">
        <v>225</v>
      </c>
      <c r="B606" s="9" t="s">
        <v>1038</v>
      </c>
      <c r="C606" s="10">
        <v>41.74</v>
      </c>
    </row>
    <row r="607" spans="1:3">
      <c r="A607" s="9" t="s">
        <v>225</v>
      </c>
      <c r="B607" s="9" t="s">
        <v>1039</v>
      </c>
      <c r="C607" s="10">
        <v>45.48</v>
      </c>
    </row>
    <row r="608" spans="1:3">
      <c r="A608" s="9" t="s">
        <v>226</v>
      </c>
      <c r="B608" s="9" t="s">
        <v>1037</v>
      </c>
      <c r="C608" s="10">
        <v>44.35</v>
      </c>
    </row>
    <row r="609" spans="1:3">
      <c r="A609" s="9" t="s">
        <v>226</v>
      </c>
      <c r="B609" s="9" t="s">
        <v>1038</v>
      </c>
      <c r="C609" s="10">
        <v>47.75</v>
      </c>
    </row>
    <row r="610" spans="1:3">
      <c r="A610" s="9" t="s">
        <v>226</v>
      </c>
      <c r="B610" s="9" t="s">
        <v>1039</v>
      </c>
      <c r="C610" s="10">
        <v>46.43</v>
      </c>
    </row>
    <row r="611" spans="1:3">
      <c r="A611" s="9" t="s">
        <v>227</v>
      </c>
      <c r="B611" s="9" t="s">
        <v>1037</v>
      </c>
      <c r="C611" s="10">
        <v>26.64</v>
      </c>
    </row>
    <row r="612" spans="1:3">
      <c r="A612" s="9" t="s">
        <v>227</v>
      </c>
      <c r="B612" s="9" t="s">
        <v>1038</v>
      </c>
      <c r="C612" s="10">
        <v>28.43</v>
      </c>
    </row>
    <row r="613" spans="1:3">
      <c r="A613" s="9" t="s">
        <v>227</v>
      </c>
      <c r="B613" s="9" t="s">
        <v>1039</v>
      </c>
      <c r="C613" s="10">
        <v>22.51</v>
      </c>
    </row>
    <row r="614" spans="1:3">
      <c r="A614" s="9" t="s">
        <v>228</v>
      </c>
      <c r="B614" s="9" t="s">
        <v>1037</v>
      </c>
      <c r="C614" s="10">
        <v>14.94</v>
      </c>
    </row>
    <row r="615" spans="1:3">
      <c r="A615" s="9" t="s">
        <v>228</v>
      </c>
      <c r="B615" s="9" t="s">
        <v>1038</v>
      </c>
      <c r="C615" s="10">
        <v>18.2</v>
      </c>
    </row>
    <row r="616" spans="1:3">
      <c r="A616" s="9" t="s">
        <v>228</v>
      </c>
      <c r="B616" s="9" t="s">
        <v>1039</v>
      </c>
      <c r="C616" s="10">
        <v>17.8</v>
      </c>
    </row>
    <row r="617" spans="1:3">
      <c r="A617" s="9" t="s">
        <v>229</v>
      </c>
      <c r="B617" s="9" t="s">
        <v>1037</v>
      </c>
      <c r="C617" s="10">
        <v>28.03</v>
      </c>
    </row>
    <row r="618" spans="1:3">
      <c r="A618" s="9" t="s">
        <v>229</v>
      </c>
      <c r="B618" s="9" t="s">
        <v>1038</v>
      </c>
      <c r="C618" s="10">
        <v>27.38</v>
      </c>
    </row>
    <row r="619" spans="1:3">
      <c r="A619" s="9" t="s">
        <v>229</v>
      </c>
      <c r="B619" s="9" t="s">
        <v>1039</v>
      </c>
      <c r="C619" s="10">
        <v>29.59</v>
      </c>
    </row>
    <row r="620" spans="1:3">
      <c r="A620" s="9" t="s">
        <v>230</v>
      </c>
      <c r="B620" s="9" t="s">
        <v>1037</v>
      </c>
      <c r="C620" s="10">
        <v>27.36</v>
      </c>
    </row>
    <row r="621" spans="1:3">
      <c r="A621" s="9" t="s">
        <v>230</v>
      </c>
      <c r="B621" s="9" t="s">
        <v>1038</v>
      </c>
      <c r="C621" s="10">
        <v>23.42</v>
      </c>
    </row>
    <row r="622" spans="1:3">
      <c r="A622" s="9" t="s">
        <v>230</v>
      </c>
      <c r="B622" s="9" t="s">
        <v>1039</v>
      </c>
      <c r="C622" s="10">
        <v>24.48</v>
      </c>
    </row>
    <row r="623" spans="1:3">
      <c r="A623" s="9" t="s">
        <v>231</v>
      </c>
      <c r="B623" s="9" t="s">
        <v>1037</v>
      </c>
      <c r="C623" s="10">
        <v>39</v>
      </c>
    </row>
    <row r="624" spans="1:3">
      <c r="A624" s="9" t="s">
        <v>231</v>
      </c>
      <c r="B624" s="9" t="s">
        <v>1038</v>
      </c>
      <c r="C624" s="10">
        <v>35.729999999999997</v>
      </c>
    </row>
    <row r="625" spans="1:3">
      <c r="A625" s="9" t="s">
        <v>231</v>
      </c>
      <c r="B625" s="9" t="s">
        <v>1039</v>
      </c>
      <c r="C625" s="10">
        <v>40.340000000000003</v>
      </c>
    </row>
    <row r="626" spans="1:3">
      <c r="A626" s="9" t="s">
        <v>232</v>
      </c>
      <c r="B626" s="9" t="s">
        <v>1037</v>
      </c>
      <c r="C626" s="10">
        <v>32.119999999999997</v>
      </c>
    </row>
    <row r="627" spans="1:3">
      <c r="A627" s="9" t="s">
        <v>232</v>
      </c>
      <c r="B627" s="9" t="s">
        <v>1038</v>
      </c>
      <c r="C627" s="10">
        <v>38.68</v>
      </c>
    </row>
    <row r="628" spans="1:3">
      <c r="A628" s="9" t="s">
        <v>232</v>
      </c>
      <c r="B628" s="9" t="s">
        <v>1039</v>
      </c>
      <c r="C628" s="10">
        <v>40.450000000000003</v>
      </c>
    </row>
    <row r="629" spans="1:3">
      <c r="A629" s="9" t="s">
        <v>233</v>
      </c>
      <c r="B629" s="9" t="s">
        <v>1037</v>
      </c>
      <c r="C629" s="10">
        <v>43.21</v>
      </c>
    </row>
    <row r="630" spans="1:3">
      <c r="A630" s="9" t="s">
        <v>233</v>
      </c>
      <c r="B630" s="9" t="s">
        <v>1038</v>
      </c>
      <c r="C630" s="10">
        <v>37.76</v>
      </c>
    </row>
    <row r="631" spans="1:3">
      <c r="A631" s="9" t="s">
        <v>233</v>
      </c>
      <c r="B631" s="9" t="s">
        <v>1039</v>
      </c>
      <c r="C631" s="10">
        <v>38.53</v>
      </c>
    </row>
    <row r="632" spans="1:3">
      <c r="A632" s="9" t="s">
        <v>234</v>
      </c>
      <c r="B632" s="9" t="s">
        <v>1037</v>
      </c>
      <c r="C632" s="10">
        <v>25.64</v>
      </c>
    </row>
    <row r="633" spans="1:3">
      <c r="A633" s="9" t="s">
        <v>234</v>
      </c>
      <c r="B633" s="9" t="s">
        <v>1038</v>
      </c>
      <c r="C633" s="10">
        <v>25.81</v>
      </c>
    </row>
    <row r="634" spans="1:3">
      <c r="A634" s="9" t="s">
        <v>234</v>
      </c>
      <c r="B634" s="9" t="s">
        <v>1039</v>
      </c>
      <c r="C634" s="10">
        <v>28.04</v>
      </c>
    </row>
    <row r="635" spans="1:3">
      <c r="A635" s="9" t="s">
        <v>235</v>
      </c>
      <c r="B635" s="9" t="s">
        <v>1037</v>
      </c>
      <c r="C635" s="10">
        <v>57.84</v>
      </c>
    </row>
    <row r="636" spans="1:3">
      <c r="A636" s="9" t="s">
        <v>235</v>
      </c>
      <c r="B636" s="9" t="s">
        <v>1038</v>
      </c>
      <c r="C636" s="10">
        <v>53.97</v>
      </c>
    </row>
    <row r="637" spans="1:3">
      <c r="A637" s="9" t="s">
        <v>235</v>
      </c>
      <c r="B637" s="9" t="s">
        <v>1039</v>
      </c>
      <c r="C637" s="10">
        <v>55.2</v>
      </c>
    </row>
    <row r="638" spans="1:3">
      <c r="A638" s="9" t="s">
        <v>236</v>
      </c>
      <c r="B638" s="9" t="s">
        <v>1037</v>
      </c>
      <c r="C638" s="10">
        <v>19.690000000000001</v>
      </c>
    </row>
    <row r="639" spans="1:3">
      <c r="A639" s="9" t="s">
        <v>236</v>
      </c>
      <c r="B639" s="9" t="s">
        <v>1038</v>
      </c>
      <c r="C639" s="10">
        <v>12.3</v>
      </c>
    </row>
    <row r="640" spans="1:3">
      <c r="A640" s="9" t="s">
        <v>236</v>
      </c>
      <c r="B640" s="9" t="s">
        <v>1039</v>
      </c>
      <c r="C640" s="10">
        <v>15.74</v>
      </c>
    </row>
    <row r="641" spans="1:3">
      <c r="A641" s="9" t="s">
        <v>237</v>
      </c>
      <c r="B641" s="9" t="s">
        <v>1037</v>
      </c>
      <c r="C641" s="10">
        <v>20.100000000000001</v>
      </c>
    </row>
    <row r="642" spans="1:3">
      <c r="A642" s="9" t="s">
        <v>237</v>
      </c>
      <c r="B642" s="9" t="s">
        <v>1038</v>
      </c>
      <c r="C642" s="10">
        <v>20.54</v>
      </c>
    </row>
    <row r="643" spans="1:3">
      <c r="A643" s="9" t="s">
        <v>237</v>
      </c>
      <c r="B643" s="9" t="s">
        <v>1039</v>
      </c>
      <c r="C643" s="10">
        <v>24.2</v>
      </c>
    </row>
    <row r="644" spans="1:3">
      <c r="A644" s="9" t="s">
        <v>238</v>
      </c>
      <c r="B644" s="9" t="s">
        <v>1037</v>
      </c>
      <c r="C644" s="10">
        <v>28.62</v>
      </c>
    </row>
    <row r="645" spans="1:3">
      <c r="A645" s="9" t="s">
        <v>238</v>
      </c>
      <c r="B645" s="9" t="s">
        <v>1038</v>
      </c>
      <c r="C645" s="10">
        <v>28.13</v>
      </c>
    </row>
    <row r="646" spans="1:3">
      <c r="A646" s="9" t="s">
        <v>238</v>
      </c>
      <c r="B646" s="9" t="s">
        <v>1039</v>
      </c>
      <c r="C646" s="10">
        <v>29.78</v>
      </c>
    </row>
    <row r="647" spans="1:3">
      <c r="A647" s="9" t="s">
        <v>239</v>
      </c>
      <c r="B647" s="9" t="s">
        <v>1037</v>
      </c>
      <c r="C647" s="10">
        <v>30.09</v>
      </c>
    </row>
    <row r="648" spans="1:3">
      <c r="A648" s="9" t="s">
        <v>239</v>
      </c>
      <c r="B648" s="9" t="s">
        <v>1038</v>
      </c>
      <c r="C648" s="10">
        <v>28.25</v>
      </c>
    </row>
    <row r="649" spans="1:3">
      <c r="A649" s="9" t="s">
        <v>239</v>
      </c>
      <c r="B649" s="9" t="s">
        <v>1039</v>
      </c>
      <c r="C649" s="10">
        <v>28.03</v>
      </c>
    </row>
    <row r="650" spans="1:3">
      <c r="A650" s="9" t="s">
        <v>240</v>
      </c>
      <c r="B650" s="9" t="s">
        <v>1037</v>
      </c>
      <c r="C650" s="10">
        <v>5.0599999999999996</v>
      </c>
    </row>
    <row r="651" spans="1:3">
      <c r="A651" s="9" t="s">
        <v>240</v>
      </c>
      <c r="B651" s="9" t="s">
        <v>1038</v>
      </c>
      <c r="C651" s="10">
        <v>8.43</v>
      </c>
    </row>
    <row r="652" spans="1:3">
      <c r="A652" s="9" t="s">
        <v>240</v>
      </c>
      <c r="B652" s="9" t="s">
        <v>1039</v>
      </c>
      <c r="C652" s="10">
        <v>7.33</v>
      </c>
    </row>
    <row r="653" spans="1:3">
      <c r="A653" s="9" t="s">
        <v>241</v>
      </c>
      <c r="B653" s="9" t="s">
        <v>1037</v>
      </c>
      <c r="C653" s="10">
        <v>38.68</v>
      </c>
    </row>
    <row r="654" spans="1:3">
      <c r="A654" s="9" t="s">
        <v>241</v>
      </c>
      <c r="B654" s="9" t="s">
        <v>1038</v>
      </c>
      <c r="C654" s="10">
        <v>37.99</v>
      </c>
    </row>
    <row r="655" spans="1:3">
      <c r="A655" s="9" t="s">
        <v>241</v>
      </c>
      <c r="B655" s="9" t="s">
        <v>1039</v>
      </c>
      <c r="C655" s="10">
        <v>40.11</v>
      </c>
    </row>
    <row r="656" spans="1:3">
      <c r="A656" s="9" t="s">
        <v>242</v>
      </c>
      <c r="B656" s="9" t="s">
        <v>1037</v>
      </c>
      <c r="C656" s="10">
        <v>3.84</v>
      </c>
    </row>
    <row r="657" spans="1:3">
      <c r="A657" s="9" t="s">
        <v>242</v>
      </c>
      <c r="B657" s="9" t="s">
        <v>1038</v>
      </c>
      <c r="C657" s="10">
        <v>0</v>
      </c>
    </row>
    <row r="658" spans="1:3">
      <c r="A658" s="9" t="s">
        <v>242</v>
      </c>
      <c r="B658" s="9" t="s">
        <v>1039</v>
      </c>
      <c r="C658" s="10">
        <v>5.03</v>
      </c>
    </row>
    <row r="659" spans="1:3">
      <c r="A659" s="9" t="s">
        <v>243</v>
      </c>
      <c r="B659" s="9" t="s">
        <v>1037</v>
      </c>
      <c r="C659" s="10">
        <v>45.73</v>
      </c>
    </row>
    <row r="660" spans="1:3">
      <c r="A660" s="9" t="s">
        <v>243</v>
      </c>
      <c r="B660" s="9" t="s">
        <v>1038</v>
      </c>
      <c r="C660" s="10">
        <v>42.07</v>
      </c>
    </row>
    <row r="661" spans="1:3">
      <c r="A661" s="9" t="s">
        <v>243</v>
      </c>
      <c r="B661" s="9" t="s">
        <v>1039</v>
      </c>
      <c r="C661" s="10">
        <v>43.64</v>
      </c>
    </row>
    <row r="662" spans="1:3">
      <c r="A662" s="9" t="s">
        <v>244</v>
      </c>
      <c r="B662" s="9" t="s">
        <v>1037</v>
      </c>
      <c r="C662" s="10">
        <v>23.63</v>
      </c>
    </row>
    <row r="663" spans="1:3">
      <c r="A663" s="9" t="s">
        <v>244</v>
      </c>
      <c r="B663" s="9" t="s">
        <v>1038</v>
      </c>
      <c r="C663" s="10">
        <v>23.94</v>
      </c>
    </row>
    <row r="664" spans="1:3">
      <c r="A664" s="9" t="s">
        <v>244</v>
      </c>
      <c r="B664" s="9" t="s">
        <v>1039</v>
      </c>
      <c r="C664" s="10">
        <v>26.59</v>
      </c>
    </row>
    <row r="665" spans="1:3">
      <c r="A665" s="9" t="s">
        <v>245</v>
      </c>
      <c r="B665" s="9" t="s">
        <v>1037</v>
      </c>
      <c r="C665" s="10">
        <v>44.28</v>
      </c>
    </row>
    <row r="666" spans="1:3">
      <c r="A666" s="9" t="s">
        <v>245</v>
      </c>
      <c r="B666" s="9" t="s">
        <v>1038</v>
      </c>
      <c r="C666" s="10">
        <v>40.700000000000003</v>
      </c>
    </row>
    <row r="667" spans="1:3">
      <c r="A667" s="9" t="s">
        <v>245</v>
      </c>
      <c r="B667" s="9" t="s">
        <v>1039</v>
      </c>
      <c r="C667" s="10">
        <v>45.66</v>
      </c>
    </row>
    <row r="668" spans="1:3">
      <c r="A668" s="9" t="s">
        <v>246</v>
      </c>
      <c r="B668" s="9" t="s">
        <v>1037</v>
      </c>
      <c r="C668" s="10">
        <v>27.91</v>
      </c>
    </row>
    <row r="669" spans="1:3">
      <c r="A669" s="9" t="s">
        <v>246</v>
      </c>
      <c r="B669" s="9" t="s">
        <v>1038</v>
      </c>
      <c r="C669" s="10">
        <v>27.19</v>
      </c>
    </row>
    <row r="670" spans="1:3">
      <c r="A670" s="9" t="s">
        <v>246</v>
      </c>
      <c r="B670" s="9" t="s">
        <v>1039</v>
      </c>
      <c r="C670" s="10">
        <v>28.21</v>
      </c>
    </row>
    <row r="671" spans="1:3">
      <c r="A671" s="9" t="s">
        <v>247</v>
      </c>
      <c r="B671" s="9" t="s">
        <v>1037</v>
      </c>
      <c r="C671" s="10">
        <v>29.22</v>
      </c>
    </row>
    <row r="672" spans="1:3">
      <c r="A672" s="9" t="s">
        <v>247</v>
      </c>
      <c r="B672" s="9" t="s">
        <v>1038</v>
      </c>
      <c r="C672" s="10">
        <v>26.69</v>
      </c>
    </row>
    <row r="673" spans="1:3">
      <c r="A673" s="9" t="s">
        <v>247</v>
      </c>
      <c r="B673" s="9" t="s">
        <v>1039</v>
      </c>
      <c r="C673" s="10">
        <v>31.02</v>
      </c>
    </row>
    <row r="674" spans="1:3">
      <c r="A674" s="9" t="s">
        <v>248</v>
      </c>
      <c r="B674" s="9" t="s">
        <v>1037</v>
      </c>
      <c r="C674" s="10">
        <v>28.4</v>
      </c>
    </row>
    <row r="675" spans="1:3">
      <c r="A675" s="9" t="s">
        <v>248</v>
      </c>
      <c r="B675" s="9" t="s">
        <v>1038</v>
      </c>
      <c r="C675" s="10">
        <v>21.22</v>
      </c>
    </row>
    <row r="676" spans="1:3">
      <c r="A676" s="9" t="s">
        <v>248</v>
      </c>
      <c r="B676" s="9" t="s">
        <v>1039</v>
      </c>
      <c r="C676" s="10">
        <v>27.69</v>
      </c>
    </row>
    <row r="677" spans="1:3">
      <c r="A677" s="9" t="s">
        <v>249</v>
      </c>
      <c r="B677" s="9" t="s">
        <v>1037</v>
      </c>
      <c r="C677" s="10">
        <v>23.48</v>
      </c>
    </row>
    <row r="678" spans="1:3">
      <c r="A678" s="9" t="s">
        <v>249</v>
      </c>
      <c r="B678" s="9" t="s">
        <v>1038</v>
      </c>
      <c r="C678" s="10">
        <v>25.83</v>
      </c>
    </row>
    <row r="679" spans="1:3">
      <c r="A679" s="9" t="s">
        <v>249</v>
      </c>
      <c r="B679" s="9" t="s">
        <v>1039</v>
      </c>
      <c r="C679" s="10">
        <v>25.98</v>
      </c>
    </row>
    <row r="680" spans="1:3">
      <c r="A680" s="9" t="s">
        <v>250</v>
      </c>
      <c r="B680" s="9" t="s">
        <v>1037</v>
      </c>
      <c r="C680" s="10">
        <v>18.5</v>
      </c>
    </row>
    <row r="681" spans="1:3">
      <c r="A681" s="9" t="s">
        <v>250</v>
      </c>
      <c r="B681" s="9" t="s">
        <v>1038</v>
      </c>
      <c r="C681" s="10">
        <v>22.83</v>
      </c>
    </row>
    <row r="682" spans="1:3">
      <c r="A682" s="9" t="s">
        <v>250</v>
      </c>
      <c r="B682" s="9" t="s">
        <v>1039</v>
      </c>
      <c r="C682" s="10">
        <v>22.76</v>
      </c>
    </row>
    <row r="683" spans="1:3">
      <c r="A683" s="9" t="s">
        <v>251</v>
      </c>
      <c r="B683" s="9" t="s">
        <v>1037</v>
      </c>
      <c r="C683" s="10">
        <v>23.24</v>
      </c>
    </row>
    <row r="684" spans="1:3">
      <c r="A684" s="9" t="s">
        <v>251</v>
      </c>
      <c r="B684" s="9" t="s">
        <v>1038</v>
      </c>
      <c r="C684" s="10">
        <v>22.52</v>
      </c>
    </row>
    <row r="685" spans="1:3">
      <c r="A685" s="9" t="s">
        <v>251</v>
      </c>
      <c r="B685" s="9" t="s">
        <v>1039</v>
      </c>
      <c r="C685" s="10">
        <v>25.7</v>
      </c>
    </row>
    <row r="686" spans="1:3">
      <c r="A686" s="9" t="s">
        <v>252</v>
      </c>
      <c r="B686" s="9" t="s">
        <v>1037</v>
      </c>
      <c r="C686" s="10">
        <v>30.65</v>
      </c>
    </row>
    <row r="687" spans="1:3">
      <c r="A687" s="9" t="s">
        <v>252</v>
      </c>
      <c r="B687" s="9" t="s">
        <v>1038</v>
      </c>
      <c r="C687" s="10">
        <v>29.05</v>
      </c>
    </row>
    <row r="688" spans="1:3">
      <c r="A688" s="9" t="s">
        <v>252</v>
      </c>
      <c r="B688" s="9" t="s">
        <v>1039</v>
      </c>
      <c r="C688" s="10">
        <v>29.82</v>
      </c>
    </row>
    <row r="689" spans="1:3">
      <c r="A689" s="9" t="s">
        <v>253</v>
      </c>
      <c r="B689" s="9" t="s">
        <v>1037</v>
      </c>
      <c r="C689" s="10">
        <v>63.2</v>
      </c>
    </row>
    <row r="690" spans="1:3">
      <c r="A690" s="9" t="s">
        <v>253</v>
      </c>
      <c r="B690" s="9" t="s">
        <v>1038</v>
      </c>
      <c r="C690" s="10">
        <v>62.68</v>
      </c>
    </row>
    <row r="691" spans="1:3">
      <c r="A691" s="9" t="s">
        <v>253</v>
      </c>
      <c r="B691" s="9" t="s">
        <v>1039</v>
      </c>
      <c r="C691" s="10">
        <v>58.34</v>
      </c>
    </row>
    <row r="692" spans="1:3">
      <c r="A692" s="9" t="s">
        <v>254</v>
      </c>
      <c r="B692" s="9" t="s">
        <v>1037</v>
      </c>
      <c r="C692" s="10">
        <v>28.4</v>
      </c>
    </row>
    <row r="693" spans="1:3">
      <c r="A693" s="9" t="s">
        <v>254</v>
      </c>
      <c r="B693" s="9" t="s">
        <v>1038</v>
      </c>
      <c r="C693" s="10">
        <v>29.29</v>
      </c>
    </row>
    <row r="694" spans="1:3">
      <c r="A694" s="9" t="s">
        <v>254</v>
      </c>
      <c r="B694" s="9" t="s">
        <v>1039</v>
      </c>
      <c r="C694" s="10">
        <v>25.45</v>
      </c>
    </row>
    <row r="695" spans="1:3">
      <c r="A695" s="9" t="s">
        <v>255</v>
      </c>
      <c r="B695" s="9" t="s">
        <v>1037</v>
      </c>
      <c r="C695" s="10">
        <v>16.5</v>
      </c>
    </row>
    <row r="696" spans="1:3">
      <c r="A696" s="9" t="s">
        <v>255</v>
      </c>
      <c r="B696" s="9" t="s">
        <v>1038</v>
      </c>
      <c r="C696" s="10">
        <v>15.2</v>
      </c>
    </row>
    <row r="697" spans="1:3">
      <c r="A697" s="9" t="s">
        <v>255</v>
      </c>
      <c r="B697" s="9" t="s">
        <v>1039</v>
      </c>
      <c r="C697" s="10">
        <v>19.670000000000002</v>
      </c>
    </row>
    <row r="698" spans="1:3">
      <c r="A698" s="9" t="s">
        <v>256</v>
      </c>
      <c r="B698" s="9" t="s">
        <v>1037</v>
      </c>
      <c r="C698" s="10">
        <v>20.04</v>
      </c>
    </row>
    <row r="699" spans="1:3">
      <c r="A699" s="9" t="s">
        <v>256</v>
      </c>
      <c r="B699" s="9" t="s">
        <v>1038</v>
      </c>
      <c r="C699" s="10">
        <v>25.74</v>
      </c>
    </row>
    <row r="700" spans="1:3">
      <c r="A700" s="9" t="s">
        <v>256</v>
      </c>
      <c r="B700" s="9" t="s">
        <v>1039</v>
      </c>
      <c r="C700" s="10">
        <v>19.89</v>
      </c>
    </row>
    <row r="701" spans="1:3">
      <c r="A701" s="9" t="s">
        <v>257</v>
      </c>
      <c r="B701" s="9" t="s">
        <v>1037</v>
      </c>
      <c r="C701" s="10">
        <v>24.77</v>
      </c>
    </row>
    <row r="702" spans="1:3">
      <c r="A702" s="9" t="s">
        <v>257</v>
      </c>
      <c r="B702" s="9" t="s">
        <v>1038</v>
      </c>
      <c r="C702" s="10">
        <v>28.34</v>
      </c>
    </row>
    <row r="703" spans="1:3">
      <c r="A703" s="9" t="s">
        <v>257</v>
      </c>
      <c r="B703" s="9" t="s">
        <v>1039</v>
      </c>
      <c r="C703" s="10">
        <v>28.52</v>
      </c>
    </row>
    <row r="704" spans="1:3">
      <c r="A704" s="9" t="s">
        <v>258</v>
      </c>
      <c r="B704" s="9" t="s">
        <v>1037</v>
      </c>
      <c r="C704" s="10">
        <v>27.32</v>
      </c>
    </row>
    <row r="705" spans="1:3">
      <c r="A705" s="9" t="s">
        <v>258</v>
      </c>
      <c r="B705" s="9" t="s">
        <v>1038</v>
      </c>
      <c r="C705" s="10">
        <v>29.23</v>
      </c>
    </row>
    <row r="706" spans="1:3">
      <c r="A706" s="9" t="s">
        <v>258</v>
      </c>
      <c r="B706" s="9" t="s">
        <v>1039</v>
      </c>
      <c r="C706" s="10">
        <v>27.17</v>
      </c>
    </row>
    <row r="707" spans="1:3">
      <c r="A707" s="9" t="s">
        <v>259</v>
      </c>
      <c r="B707" s="9" t="s">
        <v>1037</v>
      </c>
      <c r="C707" s="10">
        <v>44.45</v>
      </c>
    </row>
    <row r="708" spans="1:3">
      <c r="A708" s="9" t="s">
        <v>259</v>
      </c>
      <c r="B708" s="9" t="s">
        <v>1038</v>
      </c>
      <c r="C708" s="10">
        <v>48.82</v>
      </c>
    </row>
    <row r="709" spans="1:3">
      <c r="A709" s="9" t="s">
        <v>259</v>
      </c>
      <c r="B709" s="9" t="s">
        <v>1039</v>
      </c>
      <c r="C709" s="10">
        <v>45.71</v>
      </c>
    </row>
    <row r="710" spans="1:3">
      <c r="A710" s="9" t="s">
        <v>260</v>
      </c>
      <c r="B710" s="9" t="s">
        <v>1037</v>
      </c>
      <c r="C710" s="10">
        <v>27.24</v>
      </c>
    </row>
    <row r="711" spans="1:3">
      <c r="A711" s="9" t="s">
        <v>260</v>
      </c>
      <c r="B711" s="9" t="s">
        <v>1038</v>
      </c>
      <c r="C711" s="10">
        <v>25.51</v>
      </c>
    </row>
    <row r="712" spans="1:3">
      <c r="A712" s="9" t="s">
        <v>260</v>
      </c>
      <c r="B712" s="9" t="s">
        <v>1039</v>
      </c>
      <c r="C712" s="10">
        <v>30.07</v>
      </c>
    </row>
    <row r="713" spans="1:3">
      <c r="A713" s="9" t="s">
        <v>261</v>
      </c>
      <c r="B713" s="9" t="s">
        <v>1037</v>
      </c>
      <c r="C713" s="10">
        <v>20.25</v>
      </c>
    </row>
    <row r="714" spans="1:3">
      <c r="A714" s="9" t="s">
        <v>261</v>
      </c>
      <c r="B714" s="9" t="s">
        <v>1038</v>
      </c>
      <c r="C714" s="10">
        <v>23.56</v>
      </c>
    </row>
    <row r="715" spans="1:3">
      <c r="A715" s="9" t="s">
        <v>261</v>
      </c>
      <c r="B715" s="9" t="s">
        <v>1039</v>
      </c>
      <c r="C715" s="10">
        <v>19.27</v>
      </c>
    </row>
    <row r="716" spans="1:3">
      <c r="A716" s="9" t="s">
        <v>262</v>
      </c>
      <c r="B716" s="9" t="s">
        <v>1037</v>
      </c>
      <c r="C716" s="10">
        <v>48.28</v>
      </c>
    </row>
    <row r="717" spans="1:3">
      <c r="A717" s="9" t="s">
        <v>262</v>
      </c>
      <c r="B717" s="9" t="s">
        <v>1038</v>
      </c>
      <c r="C717" s="10">
        <v>40.479999999999997</v>
      </c>
    </row>
    <row r="718" spans="1:3">
      <c r="A718" s="9" t="s">
        <v>262</v>
      </c>
      <c r="B718" s="9" t="s">
        <v>1039</v>
      </c>
      <c r="C718" s="10">
        <v>48.83</v>
      </c>
    </row>
    <row r="719" spans="1:3">
      <c r="A719" s="9" t="s">
        <v>263</v>
      </c>
      <c r="B719" s="9" t="s">
        <v>1037</v>
      </c>
      <c r="C719" s="10">
        <v>29.44</v>
      </c>
    </row>
    <row r="720" spans="1:3">
      <c r="A720" s="9" t="s">
        <v>263</v>
      </c>
      <c r="B720" s="9" t="s">
        <v>1038</v>
      </c>
      <c r="C720" s="10">
        <v>26.84</v>
      </c>
    </row>
    <row r="721" spans="1:3">
      <c r="A721" s="9" t="s">
        <v>263</v>
      </c>
      <c r="B721" s="9" t="s">
        <v>1039</v>
      </c>
      <c r="C721" s="10">
        <v>28.8</v>
      </c>
    </row>
    <row r="722" spans="1:3">
      <c r="A722" s="9" t="s">
        <v>264</v>
      </c>
      <c r="B722" s="9" t="s">
        <v>1037</v>
      </c>
      <c r="C722" s="10">
        <v>50.38</v>
      </c>
    </row>
    <row r="723" spans="1:3">
      <c r="A723" s="9" t="s">
        <v>264</v>
      </c>
      <c r="B723" s="9" t="s">
        <v>1038</v>
      </c>
      <c r="C723" s="10">
        <v>52.04</v>
      </c>
    </row>
    <row r="724" spans="1:3">
      <c r="A724" s="9" t="s">
        <v>264</v>
      </c>
      <c r="B724" s="9" t="s">
        <v>1039</v>
      </c>
      <c r="C724" s="10">
        <v>51.06</v>
      </c>
    </row>
    <row r="725" spans="1:3">
      <c r="A725" s="9" t="s">
        <v>265</v>
      </c>
      <c r="B725" s="9" t="s">
        <v>1037</v>
      </c>
      <c r="C725" s="10">
        <v>23.8</v>
      </c>
    </row>
    <row r="726" spans="1:3">
      <c r="A726" s="9" t="s">
        <v>265</v>
      </c>
      <c r="B726" s="9" t="s">
        <v>1038</v>
      </c>
      <c r="C726" s="10">
        <v>28.69</v>
      </c>
    </row>
    <row r="727" spans="1:3">
      <c r="A727" s="9" t="s">
        <v>265</v>
      </c>
      <c r="B727" s="9" t="s">
        <v>1039</v>
      </c>
      <c r="C727" s="10">
        <v>26.32</v>
      </c>
    </row>
    <row r="728" spans="1:3">
      <c r="A728" s="9" t="s">
        <v>266</v>
      </c>
      <c r="B728" s="9" t="s">
        <v>1037</v>
      </c>
      <c r="C728" s="10">
        <v>30.24</v>
      </c>
    </row>
    <row r="729" spans="1:3">
      <c r="A729" s="9" t="s">
        <v>266</v>
      </c>
      <c r="B729" s="9" t="s">
        <v>1038</v>
      </c>
      <c r="C729" s="10">
        <v>31.47</v>
      </c>
    </row>
    <row r="730" spans="1:3">
      <c r="A730" s="9" t="s">
        <v>266</v>
      </c>
      <c r="B730" s="9" t="s">
        <v>1039</v>
      </c>
      <c r="C730" s="10">
        <v>28.2</v>
      </c>
    </row>
    <row r="731" spans="1:3">
      <c r="A731" s="9" t="s">
        <v>267</v>
      </c>
      <c r="B731" s="9" t="s">
        <v>1037</v>
      </c>
      <c r="C731" s="10">
        <v>28.74</v>
      </c>
    </row>
    <row r="732" spans="1:3">
      <c r="A732" s="9" t="s">
        <v>267</v>
      </c>
      <c r="B732" s="9" t="s">
        <v>1038</v>
      </c>
      <c r="C732" s="10">
        <v>24.42</v>
      </c>
    </row>
    <row r="733" spans="1:3">
      <c r="A733" s="9" t="s">
        <v>267</v>
      </c>
      <c r="B733" s="9" t="s">
        <v>1039</v>
      </c>
      <c r="C733" s="10">
        <v>30.74</v>
      </c>
    </row>
    <row r="734" spans="1:3">
      <c r="A734" s="9" t="s">
        <v>268</v>
      </c>
      <c r="B734" s="9" t="s">
        <v>1037</v>
      </c>
      <c r="C734" s="10">
        <v>33.18</v>
      </c>
    </row>
    <row r="735" spans="1:3">
      <c r="A735" s="9" t="s">
        <v>268</v>
      </c>
      <c r="B735" s="9" t="s">
        <v>1038</v>
      </c>
      <c r="C735" s="10">
        <v>35.119999999999997</v>
      </c>
    </row>
    <row r="736" spans="1:3">
      <c r="A736" s="9" t="s">
        <v>268</v>
      </c>
      <c r="B736" s="9" t="s">
        <v>1039</v>
      </c>
      <c r="C736" s="10">
        <v>34.58</v>
      </c>
    </row>
    <row r="737" spans="1:3">
      <c r="A737" s="9" t="s">
        <v>269</v>
      </c>
      <c r="B737" s="9" t="s">
        <v>1037</v>
      </c>
      <c r="C737" s="10">
        <v>11.22</v>
      </c>
    </row>
    <row r="738" spans="1:3">
      <c r="A738" s="9" t="s">
        <v>269</v>
      </c>
      <c r="B738" s="9" t="s">
        <v>1038</v>
      </c>
      <c r="C738" s="10">
        <v>6.24</v>
      </c>
    </row>
    <row r="739" spans="1:3">
      <c r="A739" s="9" t="s">
        <v>269</v>
      </c>
      <c r="B739" s="9" t="s">
        <v>1039</v>
      </c>
      <c r="C739" s="10">
        <v>9.58</v>
      </c>
    </row>
    <row r="740" spans="1:3">
      <c r="A740" s="9" t="s">
        <v>270</v>
      </c>
      <c r="B740" s="9" t="s">
        <v>1037</v>
      </c>
      <c r="C740" s="10">
        <v>46.26</v>
      </c>
    </row>
    <row r="741" spans="1:3">
      <c r="A741" s="9" t="s">
        <v>270</v>
      </c>
      <c r="B741" s="9" t="s">
        <v>1038</v>
      </c>
      <c r="C741" s="10">
        <v>46.78</v>
      </c>
    </row>
    <row r="742" spans="1:3">
      <c r="A742" s="9" t="s">
        <v>270</v>
      </c>
      <c r="B742" s="9" t="s">
        <v>1039</v>
      </c>
      <c r="C742" s="10">
        <v>49.65</v>
      </c>
    </row>
    <row r="743" spans="1:3">
      <c r="A743" s="9" t="s">
        <v>271</v>
      </c>
      <c r="B743" s="9" t="s">
        <v>1037</v>
      </c>
      <c r="C743" s="10">
        <v>42.59</v>
      </c>
    </row>
    <row r="744" spans="1:3">
      <c r="A744" s="9" t="s">
        <v>271</v>
      </c>
      <c r="B744" s="9" t="s">
        <v>1038</v>
      </c>
      <c r="C744" s="10">
        <v>46.28</v>
      </c>
    </row>
    <row r="745" spans="1:3">
      <c r="A745" s="9" t="s">
        <v>271</v>
      </c>
      <c r="B745" s="9" t="s">
        <v>1039</v>
      </c>
      <c r="C745" s="10">
        <v>40.39</v>
      </c>
    </row>
    <row r="746" spans="1:3">
      <c r="A746" s="9" t="s">
        <v>272</v>
      </c>
      <c r="B746" s="9" t="s">
        <v>1037</v>
      </c>
      <c r="C746" s="10">
        <v>41.41</v>
      </c>
    </row>
    <row r="747" spans="1:3">
      <c r="A747" s="9" t="s">
        <v>272</v>
      </c>
      <c r="B747" s="9" t="s">
        <v>1038</v>
      </c>
      <c r="C747" s="10">
        <v>39.47</v>
      </c>
    </row>
    <row r="748" spans="1:3">
      <c r="A748" s="9" t="s">
        <v>272</v>
      </c>
      <c r="B748" s="9" t="s">
        <v>1039</v>
      </c>
      <c r="C748" s="10">
        <v>37.65</v>
      </c>
    </row>
    <row r="749" spans="1:3">
      <c r="A749" s="9" t="s">
        <v>273</v>
      </c>
      <c r="B749" s="9" t="s">
        <v>1037</v>
      </c>
      <c r="C749" s="10">
        <v>42.83</v>
      </c>
    </row>
    <row r="750" spans="1:3">
      <c r="A750" s="9" t="s">
        <v>273</v>
      </c>
      <c r="B750" s="9" t="s">
        <v>1038</v>
      </c>
      <c r="C750" s="10">
        <v>43.99</v>
      </c>
    </row>
    <row r="751" spans="1:3">
      <c r="A751" s="9" t="s">
        <v>273</v>
      </c>
      <c r="B751" s="9" t="s">
        <v>1039</v>
      </c>
      <c r="C751" s="10">
        <v>41.42</v>
      </c>
    </row>
    <row r="752" spans="1:3">
      <c r="A752" s="9" t="s">
        <v>274</v>
      </c>
      <c r="B752" s="9" t="s">
        <v>1037</v>
      </c>
      <c r="C752" s="10">
        <v>55.9</v>
      </c>
    </row>
    <row r="753" spans="1:3">
      <c r="A753" s="9" t="s">
        <v>274</v>
      </c>
      <c r="B753" s="9" t="s">
        <v>1038</v>
      </c>
      <c r="C753" s="10">
        <v>56.32</v>
      </c>
    </row>
    <row r="754" spans="1:3">
      <c r="A754" s="9" t="s">
        <v>274</v>
      </c>
      <c r="B754" s="9" t="s">
        <v>1039</v>
      </c>
      <c r="C754" s="10">
        <v>56.29</v>
      </c>
    </row>
    <row r="755" spans="1:3">
      <c r="A755" s="9" t="s">
        <v>275</v>
      </c>
      <c r="B755" s="9" t="s">
        <v>1037</v>
      </c>
      <c r="C755" s="10">
        <v>48.53</v>
      </c>
    </row>
    <row r="756" spans="1:3">
      <c r="A756" s="9" t="s">
        <v>275</v>
      </c>
      <c r="B756" s="9" t="s">
        <v>1038</v>
      </c>
      <c r="C756" s="10">
        <v>45.5</v>
      </c>
    </row>
    <row r="757" spans="1:3">
      <c r="A757" s="9" t="s">
        <v>275</v>
      </c>
      <c r="B757" s="9" t="s">
        <v>1039</v>
      </c>
      <c r="C757" s="10">
        <v>45.94</v>
      </c>
    </row>
    <row r="758" spans="1:3">
      <c r="A758" s="9" t="s">
        <v>276</v>
      </c>
      <c r="B758" s="9" t="s">
        <v>1037</v>
      </c>
      <c r="C758" s="10">
        <v>41.43</v>
      </c>
    </row>
    <row r="759" spans="1:3">
      <c r="A759" s="9" t="s">
        <v>276</v>
      </c>
      <c r="B759" s="9" t="s">
        <v>1038</v>
      </c>
      <c r="C759" s="10">
        <v>42.77</v>
      </c>
    </row>
    <row r="760" spans="1:3">
      <c r="A760" s="9" t="s">
        <v>276</v>
      </c>
      <c r="B760" s="9" t="s">
        <v>1039</v>
      </c>
      <c r="C760" s="10">
        <v>43.4</v>
      </c>
    </row>
    <row r="761" spans="1:3">
      <c r="A761" s="9" t="s">
        <v>277</v>
      </c>
      <c r="B761" s="9" t="s">
        <v>1037</v>
      </c>
      <c r="C761" s="10">
        <v>33.14</v>
      </c>
    </row>
    <row r="762" spans="1:3">
      <c r="A762" s="9" t="s">
        <v>277</v>
      </c>
      <c r="B762" s="9" t="s">
        <v>1038</v>
      </c>
      <c r="C762" s="10">
        <v>29.42</v>
      </c>
    </row>
    <row r="763" spans="1:3">
      <c r="A763" s="9" t="s">
        <v>277</v>
      </c>
      <c r="B763" s="9" t="s">
        <v>1039</v>
      </c>
      <c r="C763" s="10">
        <v>33.31</v>
      </c>
    </row>
    <row r="764" spans="1:3">
      <c r="A764" s="9" t="s">
        <v>278</v>
      </c>
      <c r="B764" s="9" t="s">
        <v>1037</v>
      </c>
      <c r="C764" s="10">
        <v>34.119999999999997</v>
      </c>
    </row>
    <row r="765" spans="1:3">
      <c r="A765" s="9" t="s">
        <v>278</v>
      </c>
      <c r="B765" s="9" t="s">
        <v>1038</v>
      </c>
      <c r="C765" s="10">
        <v>36.479999999999997</v>
      </c>
    </row>
    <row r="766" spans="1:3">
      <c r="A766" s="9" t="s">
        <v>278</v>
      </c>
      <c r="B766" s="9" t="s">
        <v>1039</v>
      </c>
      <c r="C766" s="10">
        <v>42.8</v>
      </c>
    </row>
    <row r="767" spans="1:3">
      <c r="A767" s="9" t="s">
        <v>279</v>
      </c>
      <c r="B767" s="9" t="s">
        <v>1037</v>
      </c>
      <c r="C767" s="10">
        <v>48.4</v>
      </c>
    </row>
    <row r="768" spans="1:3">
      <c r="A768" s="9" t="s">
        <v>279</v>
      </c>
      <c r="B768" s="9" t="s">
        <v>1038</v>
      </c>
      <c r="C768" s="10">
        <v>44.84</v>
      </c>
    </row>
    <row r="769" spans="1:3">
      <c r="A769" s="9" t="s">
        <v>279</v>
      </c>
      <c r="B769" s="9" t="s">
        <v>1039</v>
      </c>
      <c r="C769" s="10">
        <v>46.38</v>
      </c>
    </row>
    <row r="770" spans="1:3">
      <c r="A770" s="9" t="s">
        <v>280</v>
      </c>
      <c r="B770" s="9" t="s">
        <v>1037</v>
      </c>
      <c r="C770" s="10">
        <v>43.03</v>
      </c>
    </row>
    <row r="771" spans="1:3">
      <c r="A771" s="9" t="s">
        <v>280</v>
      </c>
      <c r="B771" s="9" t="s">
        <v>1038</v>
      </c>
      <c r="C771" s="10">
        <v>41.57</v>
      </c>
    </row>
    <row r="772" spans="1:3">
      <c r="A772" s="9" t="s">
        <v>280</v>
      </c>
      <c r="B772" s="9" t="s">
        <v>1039</v>
      </c>
      <c r="C772" s="10">
        <v>39.56</v>
      </c>
    </row>
    <row r="773" spans="1:3">
      <c r="A773" s="9" t="s">
        <v>281</v>
      </c>
      <c r="B773" s="9" t="s">
        <v>1037</v>
      </c>
      <c r="C773" s="10">
        <v>13.92</v>
      </c>
    </row>
    <row r="774" spans="1:3">
      <c r="A774" s="9" t="s">
        <v>281</v>
      </c>
      <c r="B774" s="9" t="s">
        <v>1038</v>
      </c>
      <c r="C774" s="10">
        <v>13.42</v>
      </c>
    </row>
    <row r="775" spans="1:3">
      <c r="A775" s="9" t="s">
        <v>281</v>
      </c>
      <c r="B775" s="9" t="s">
        <v>1039</v>
      </c>
      <c r="C775" s="10">
        <v>16.239999999999998</v>
      </c>
    </row>
    <row r="776" spans="1:3">
      <c r="A776" s="9" t="s">
        <v>282</v>
      </c>
      <c r="B776" s="9" t="s">
        <v>1037</v>
      </c>
      <c r="C776" s="10">
        <v>28.26</v>
      </c>
    </row>
    <row r="777" spans="1:3">
      <c r="A777" s="9" t="s">
        <v>282</v>
      </c>
      <c r="B777" s="9" t="s">
        <v>1038</v>
      </c>
      <c r="C777" s="10">
        <v>23.3</v>
      </c>
    </row>
    <row r="778" spans="1:3">
      <c r="A778" s="9" t="s">
        <v>282</v>
      </c>
      <c r="B778" s="9" t="s">
        <v>1039</v>
      </c>
      <c r="C778" s="10">
        <v>25.35</v>
      </c>
    </row>
    <row r="779" spans="1:3">
      <c r="A779" s="9" t="s">
        <v>283</v>
      </c>
      <c r="B779" s="9" t="s">
        <v>1037</v>
      </c>
      <c r="C779" s="10">
        <v>55.11</v>
      </c>
    </row>
    <row r="780" spans="1:3">
      <c r="A780" s="9" t="s">
        <v>283</v>
      </c>
      <c r="B780" s="9" t="s">
        <v>1038</v>
      </c>
      <c r="C780" s="10">
        <v>51.34</v>
      </c>
    </row>
    <row r="781" spans="1:3">
      <c r="A781" s="9" t="s">
        <v>283</v>
      </c>
      <c r="B781" s="9" t="s">
        <v>1039</v>
      </c>
      <c r="C781" s="10">
        <v>51.66</v>
      </c>
    </row>
    <row r="782" spans="1:3">
      <c r="A782" s="9" t="s">
        <v>284</v>
      </c>
      <c r="B782" s="9" t="s">
        <v>1037</v>
      </c>
      <c r="C782" s="10">
        <v>34.76</v>
      </c>
    </row>
    <row r="783" spans="1:3">
      <c r="A783" s="9" t="s">
        <v>284</v>
      </c>
      <c r="B783" s="9" t="s">
        <v>1038</v>
      </c>
      <c r="C783" s="10">
        <v>36.43</v>
      </c>
    </row>
    <row r="784" spans="1:3">
      <c r="A784" s="9" t="s">
        <v>284</v>
      </c>
      <c r="B784" s="9" t="s">
        <v>1039</v>
      </c>
      <c r="C784" s="10">
        <v>35.21</v>
      </c>
    </row>
    <row r="785" spans="1:3">
      <c r="A785" s="9" t="s">
        <v>285</v>
      </c>
      <c r="B785" s="9" t="s">
        <v>1037</v>
      </c>
      <c r="C785" s="10">
        <v>41.31</v>
      </c>
    </row>
    <row r="786" spans="1:3">
      <c r="A786" s="9" t="s">
        <v>285</v>
      </c>
      <c r="B786" s="9" t="s">
        <v>1038</v>
      </c>
      <c r="C786" s="10">
        <v>37.99</v>
      </c>
    </row>
    <row r="787" spans="1:3">
      <c r="A787" s="9" t="s">
        <v>285</v>
      </c>
      <c r="B787" s="9" t="s">
        <v>1039</v>
      </c>
      <c r="C787" s="10">
        <v>42.56</v>
      </c>
    </row>
    <row r="788" spans="1:3">
      <c r="A788" s="9" t="s">
        <v>286</v>
      </c>
      <c r="B788" s="9" t="s">
        <v>1037</v>
      </c>
      <c r="C788" s="10">
        <v>48.17</v>
      </c>
    </row>
    <row r="789" spans="1:3">
      <c r="A789" s="9" t="s">
        <v>286</v>
      </c>
      <c r="B789" s="9" t="s">
        <v>1038</v>
      </c>
      <c r="C789" s="10">
        <v>49.05</v>
      </c>
    </row>
    <row r="790" spans="1:3">
      <c r="A790" s="9" t="s">
        <v>286</v>
      </c>
      <c r="B790" s="9" t="s">
        <v>1039</v>
      </c>
      <c r="C790" s="10">
        <v>47.68</v>
      </c>
    </row>
    <row r="791" spans="1:3">
      <c r="A791" s="9" t="s">
        <v>287</v>
      </c>
      <c r="B791" s="9" t="s">
        <v>1037</v>
      </c>
      <c r="C791" s="10">
        <v>43.8</v>
      </c>
    </row>
    <row r="792" spans="1:3">
      <c r="A792" s="9" t="s">
        <v>287</v>
      </c>
      <c r="B792" s="9" t="s">
        <v>1038</v>
      </c>
      <c r="C792" s="10">
        <v>44.48</v>
      </c>
    </row>
    <row r="793" spans="1:3">
      <c r="A793" s="9" t="s">
        <v>287</v>
      </c>
      <c r="B793" s="9" t="s">
        <v>1039</v>
      </c>
      <c r="C793" s="10">
        <v>48.3</v>
      </c>
    </row>
    <row r="794" spans="1:3">
      <c r="A794" s="9" t="s">
        <v>288</v>
      </c>
      <c r="B794" s="9" t="s">
        <v>1037</v>
      </c>
      <c r="C794" s="10">
        <v>31.43</v>
      </c>
    </row>
    <row r="795" spans="1:3">
      <c r="A795" s="9" t="s">
        <v>288</v>
      </c>
      <c r="B795" s="9" t="s">
        <v>1038</v>
      </c>
      <c r="C795" s="10">
        <v>26.79</v>
      </c>
    </row>
    <row r="796" spans="1:3">
      <c r="A796" s="9" t="s">
        <v>288</v>
      </c>
      <c r="B796" s="9" t="s">
        <v>1039</v>
      </c>
      <c r="C796" s="10">
        <v>32.31</v>
      </c>
    </row>
    <row r="797" spans="1:3">
      <c r="A797" s="9" t="s">
        <v>289</v>
      </c>
      <c r="B797" s="9" t="s">
        <v>1037</v>
      </c>
      <c r="C797" s="10">
        <v>46.09</v>
      </c>
    </row>
    <row r="798" spans="1:3">
      <c r="A798" s="9" t="s">
        <v>289</v>
      </c>
      <c r="B798" s="9" t="s">
        <v>1038</v>
      </c>
      <c r="C798" s="10">
        <v>52.47</v>
      </c>
    </row>
    <row r="799" spans="1:3">
      <c r="A799" s="9" t="s">
        <v>289</v>
      </c>
      <c r="B799" s="9" t="s">
        <v>1039</v>
      </c>
      <c r="C799" s="10">
        <v>47.9</v>
      </c>
    </row>
    <row r="800" spans="1:3">
      <c r="A800" s="9" t="s">
        <v>290</v>
      </c>
      <c r="B800" s="9" t="s">
        <v>1037</v>
      </c>
      <c r="C800" s="10">
        <v>34.22</v>
      </c>
    </row>
    <row r="801" spans="1:3">
      <c r="A801" s="9" t="s">
        <v>290</v>
      </c>
      <c r="B801" s="9" t="s">
        <v>1038</v>
      </c>
      <c r="C801" s="10">
        <v>33.47</v>
      </c>
    </row>
    <row r="802" spans="1:3">
      <c r="A802" s="9" t="s">
        <v>290</v>
      </c>
      <c r="B802" s="9" t="s">
        <v>1039</v>
      </c>
      <c r="C802" s="10">
        <v>34.54</v>
      </c>
    </row>
    <row r="803" spans="1:3">
      <c r="A803" s="9" t="s">
        <v>291</v>
      </c>
      <c r="B803" s="9" t="s">
        <v>1037</v>
      </c>
      <c r="C803" s="10">
        <v>63.92</v>
      </c>
    </row>
    <row r="804" spans="1:3">
      <c r="A804" s="9" t="s">
        <v>291</v>
      </c>
      <c r="B804" s="9" t="s">
        <v>1038</v>
      </c>
      <c r="C804" s="10">
        <v>70.099999999999994</v>
      </c>
    </row>
    <row r="805" spans="1:3">
      <c r="A805" s="9" t="s">
        <v>291</v>
      </c>
      <c r="B805" s="9" t="s">
        <v>1039</v>
      </c>
      <c r="C805" s="10">
        <v>66.150000000000006</v>
      </c>
    </row>
    <row r="806" spans="1:3">
      <c r="A806" s="9" t="s">
        <v>292</v>
      </c>
      <c r="B806" s="9" t="s">
        <v>1037</v>
      </c>
      <c r="C806" s="10">
        <v>37.479999999999997</v>
      </c>
    </row>
    <row r="807" spans="1:3">
      <c r="A807" s="9" t="s">
        <v>292</v>
      </c>
      <c r="B807" s="9" t="s">
        <v>1038</v>
      </c>
      <c r="C807" s="10">
        <v>40.880000000000003</v>
      </c>
    </row>
    <row r="808" spans="1:3">
      <c r="A808" s="9" t="s">
        <v>292</v>
      </c>
      <c r="B808" s="9" t="s">
        <v>1039</v>
      </c>
      <c r="C808" s="10">
        <v>38.76</v>
      </c>
    </row>
    <row r="809" spans="1:3">
      <c r="A809" s="9" t="s">
        <v>293</v>
      </c>
      <c r="B809" s="9" t="s">
        <v>1037</v>
      </c>
      <c r="C809" s="10">
        <v>37.4</v>
      </c>
    </row>
    <row r="810" spans="1:3">
      <c r="A810" s="9" t="s">
        <v>293</v>
      </c>
      <c r="B810" s="9" t="s">
        <v>1038</v>
      </c>
      <c r="C810" s="10">
        <v>38.799999999999997</v>
      </c>
    </row>
    <row r="811" spans="1:3">
      <c r="A811" s="9" t="s">
        <v>293</v>
      </c>
      <c r="B811" s="9" t="s">
        <v>1039</v>
      </c>
      <c r="C811" s="10">
        <v>33.85</v>
      </c>
    </row>
    <row r="812" spans="1:3">
      <c r="A812" s="9" t="s">
        <v>294</v>
      </c>
      <c r="B812" s="9" t="s">
        <v>1037</v>
      </c>
      <c r="C812" s="10">
        <v>34.909999999999997</v>
      </c>
    </row>
    <row r="813" spans="1:3">
      <c r="A813" s="9" t="s">
        <v>294</v>
      </c>
      <c r="B813" s="9" t="s">
        <v>1038</v>
      </c>
      <c r="C813" s="10">
        <v>32.299999999999997</v>
      </c>
    </row>
    <row r="814" spans="1:3">
      <c r="A814" s="9" t="s">
        <v>294</v>
      </c>
      <c r="B814" s="9" t="s">
        <v>1039</v>
      </c>
      <c r="C814" s="10">
        <v>31.41</v>
      </c>
    </row>
    <row r="815" spans="1:3">
      <c r="A815" s="9" t="s">
        <v>295</v>
      </c>
      <c r="B815" s="9" t="s">
        <v>1037</v>
      </c>
      <c r="C815" s="10">
        <v>29.28</v>
      </c>
    </row>
    <row r="816" spans="1:3">
      <c r="A816" s="9" t="s">
        <v>295</v>
      </c>
      <c r="B816" s="9" t="s">
        <v>1038</v>
      </c>
      <c r="C816" s="10">
        <v>34.270000000000003</v>
      </c>
    </row>
    <row r="817" spans="1:3">
      <c r="A817" s="9" t="s">
        <v>295</v>
      </c>
      <c r="B817" s="9" t="s">
        <v>1039</v>
      </c>
      <c r="C817" s="10">
        <v>30.17</v>
      </c>
    </row>
    <row r="818" spans="1:3">
      <c r="A818" s="9" t="s">
        <v>296</v>
      </c>
      <c r="B818" s="9" t="s">
        <v>1037</v>
      </c>
      <c r="C818" s="10">
        <v>30.81</v>
      </c>
    </row>
    <row r="819" spans="1:3">
      <c r="A819" s="9" t="s">
        <v>296</v>
      </c>
      <c r="B819" s="9" t="s">
        <v>1038</v>
      </c>
      <c r="C819" s="10">
        <v>29.65</v>
      </c>
    </row>
    <row r="820" spans="1:3">
      <c r="A820" s="9" t="s">
        <v>296</v>
      </c>
      <c r="B820" s="9" t="s">
        <v>1039</v>
      </c>
      <c r="C820" s="10">
        <v>30.4</v>
      </c>
    </row>
    <row r="821" spans="1:3">
      <c r="A821" s="9" t="s">
        <v>297</v>
      </c>
      <c r="B821" s="9" t="s">
        <v>1037</v>
      </c>
      <c r="C821" s="10">
        <v>23.15</v>
      </c>
    </row>
    <row r="822" spans="1:3">
      <c r="A822" s="9" t="s">
        <v>297</v>
      </c>
      <c r="B822" s="9" t="s">
        <v>1038</v>
      </c>
      <c r="C822" s="10">
        <v>24.79</v>
      </c>
    </row>
    <row r="823" spans="1:3">
      <c r="A823" s="9" t="s">
        <v>297</v>
      </c>
      <c r="B823" s="9" t="s">
        <v>1039</v>
      </c>
      <c r="C823" s="10">
        <v>21.92</v>
      </c>
    </row>
    <row r="824" spans="1:3">
      <c r="A824" s="9" t="s">
        <v>298</v>
      </c>
      <c r="B824" s="9" t="s">
        <v>1037</v>
      </c>
      <c r="C824" s="10">
        <v>27.25</v>
      </c>
    </row>
    <row r="825" spans="1:3">
      <c r="A825" s="9" t="s">
        <v>298</v>
      </c>
      <c r="B825" s="9" t="s">
        <v>1038</v>
      </c>
      <c r="C825" s="10">
        <v>31.47</v>
      </c>
    </row>
    <row r="826" spans="1:3">
      <c r="A826" s="9" t="s">
        <v>298</v>
      </c>
      <c r="B826" s="9" t="s">
        <v>1039</v>
      </c>
      <c r="C826" s="10">
        <v>23.48</v>
      </c>
    </row>
    <row r="827" spans="1:3">
      <c r="A827" s="9" t="s">
        <v>299</v>
      </c>
      <c r="B827" s="9" t="s">
        <v>1037</v>
      </c>
      <c r="C827" s="10">
        <v>42.32</v>
      </c>
    </row>
    <row r="828" spans="1:3">
      <c r="A828" s="9" t="s">
        <v>299</v>
      </c>
      <c r="B828" s="9" t="s">
        <v>1038</v>
      </c>
      <c r="C828" s="10">
        <v>46.53</v>
      </c>
    </row>
    <row r="829" spans="1:3">
      <c r="A829" s="9" t="s">
        <v>299</v>
      </c>
      <c r="B829" s="9" t="s">
        <v>1039</v>
      </c>
      <c r="C829" s="10">
        <v>42.58</v>
      </c>
    </row>
    <row r="830" spans="1:3">
      <c r="A830" s="9" t="s">
        <v>300</v>
      </c>
      <c r="B830" s="9" t="s">
        <v>1037</v>
      </c>
      <c r="C830" s="10">
        <v>23.13</v>
      </c>
    </row>
    <row r="831" spans="1:3">
      <c r="A831" s="9" t="s">
        <v>300</v>
      </c>
      <c r="B831" s="9" t="s">
        <v>1038</v>
      </c>
      <c r="C831" s="10">
        <v>18.61</v>
      </c>
    </row>
    <row r="832" spans="1:3">
      <c r="A832" s="9" t="s">
        <v>300</v>
      </c>
      <c r="B832" s="9" t="s">
        <v>1039</v>
      </c>
      <c r="C832" s="10">
        <v>22.87</v>
      </c>
    </row>
    <row r="833" spans="1:3">
      <c r="A833" s="9" t="s">
        <v>301</v>
      </c>
      <c r="B833" s="9" t="s">
        <v>1037</v>
      </c>
      <c r="C833" s="10">
        <v>29.61</v>
      </c>
    </row>
    <row r="834" spans="1:3">
      <c r="A834" s="9" t="s">
        <v>301</v>
      </c>
      <c r="B834" s="9" t="s">
        <v>1038</v>
      </c>
      <c r="C834" s="10">
        <v>36.04</v>
      </c>
    </row>
    <row r="835" spans="1:3">
      <c r="A835" s="9" t="s">
        <v>301</v>
      </c>
      <c r="B835" s="9" t="s">
        <v>1039</v>
      </c>
      <c r="C835" s="10">
        <v>32.81</v>
      </c>
    </row>
    <row r="836" spans="1:3">
      <c r="A836" s="9" t="s">
        <v>302</v>
      </c>
      <c r="B836" s="9" t="s">
        <v>1037</v>
      </c>
      <c r="C836" s="10">
        <v>32.83</v>
      </c>
    </row>
    <row r="837" spans="1:3">
      <c r="A837" s="9" t="s">
        <v>302</v>
      </c>
      <c r="B837" s="9" t="s">
        <v>1038</v>
      </c>
      <c r="C837" s="10">
        <v>32.49</v>
      </c>
    </row>
    <row r="838" spans="1:3">
      <c r="A838" s="9" t="s">
        <v>302</v>
      </c>
      <c r="B838" s="9" t="s">
        <v>1039</v>
      </c>
      <c r="C838" s="10">
        <v>35.979999999999997</v>
      </c>
    </row>
    <row r="839" spans="1:3">
      <c r="A839" s="9" t="s">
        <v>303</v>
      </c>
      <c r="B839" s="9" t="s">
        <v>1037</v>
      </c>
      <c r="C839" s="10">
        <v>20.76</v>
      </c>
    </row>
    <row r="840" spans="1:3">
      <c r="A840" s="9" t="s">
        <v>303</v>
      </c>
      <c r="B840" s="9" t="s">
        <v>1038</v>
      </c>
      <c r="C840" s="10">
        <v>24.33</v>
      </c>
    </row>
    <row r="841" spans="1:3">
      <c r="A841" s="9" t="s">
        <v>303</v>
      </c>
      <c r="B841" s="9" t="s">
        <v>1039</v>
      </c>
      <c r="C841" s="10">
        <v>18.809999999999999</v>
      </c>
    </row>
    <row r="842" spans="1:3">
      <c r="A842" s="9" t="s">
        <v>304</v>
      </c>
      <c r="B842" s="9" t="s">
        <v>1037</v>
      </c>
      <c r="C842" s="10">
        <v>23.21</v>
      </c>
    </row>
    <row r="843" spans="1:3">
      <c r="A843" s="9" t="s">
        <v>304</v>
      </c>
      <c r="B843" s="9" t="s">
        <v>1038</v>
      </c>
      <c r="C843" s="10">
        <v>19.02</v>
      </c>
    </row>
    <row r="844" spans="1:3">
      <c r="A844" s="9" t="s">
        <v>304</v>
      </c>
      <c r="B844" s="9" t="s">
        <v>1039</v>
      </c>
      <c r="C844" s="10">
        <v>27.12</v>
      </c>
    </row>
    <row r="845" spans="1:3">
      <c r="A845" s="9" t="s">
        <v>305</v>
      </c>
      <c r="B845" s="9" t="s">
        <v>1037</v>
      </c>
      <c r="C845" s="10">
        <v>33.9</v>
      </c>
    </row>
    <row r="846" spans="1:3">
      <c r="A846" s="9" t="s">
        <v>305</v>
      </c>
      <c r="B846" s="9" t="s">
        <v>1038</v>
      </c>
      <c r="C846" s="10">
        <v>36.03</v>
      </c>
    </row>
    <row r="847" spans="1:3">
      <c r="A847" s="9" t="s">
        <v>305</v>
      </c>
      <c r="B847" s="9" t="s">
        <v>1039</v>
      </c>
      <c r="C847" s="10">
        <v>35.67</v>
      </c>
    </row>
    <row r="848" spans="1:3">
      <c r="A848" s="9" t="s">
        <v>306</v>
      </c>
      <c r="B848" s="9" t="s">
        <v>1037</v>
      </c>
      <c r="C848" s="10">
        <v>18.59</v>
      </c>
    </row>
    <row r="849" spans="1:3">
      <c r="A849" s="9" t="s">
        <v>306</v>
      </c>
      <c r="B849" s="9" t="s">
        <v>1038</v>
      </c>
      <c r="C849" s="10">
        <v>22.9</v>
      </c>
    </row>
    <row r="850" spans="1:3">
      <c r="A850" s="9" t="s">
        <v>306</v>
      </c>
      <c r="B850" s="9" t="s">
        <v>1039</v>
      </c>
      <c r="C850" s="10">
        <v>20.77</v>
      </c>
    </row>
    <row r="851" spans="1:3">
      <c r="A851" s="9" t="s">
        <v>307</v>
      </c>
      <c r="B851" s="9" t="s">
        <v>1037</v>
      </c>
      <c r="C851" s="10">
        <v>15.76</v>
      </c>
    </row>
    <row r="852" spans="1:3">
      <c r="A852" s="9" t="s">
        <v>307</v>
      </c>
      <c r="B852" s="9" t="s">
        <v>1038</v>
      </c>
      <c r="C852" s="10">
        <v>16.989999999999998</v>
      </c>
    </row>
    <row r="853" spans="1:3">
      <c r="A853" s="9" t="s">
        <v>307</v>
      </c>
      <c r="B853" s="9" t="s">
        <v>1039</v>
      </c>
      <c r="C853" s="10">
        <v>17.149999999999999</v>
      </c>
    </row>
    <row r="854" spans="1:3">
      <c r="A854" s="9" t="s">
        <v>308</v>
      </c>
      <c r="B854" s="9" t="s">
        <v>1037</v>
      </c>
      <c r="C854" s="10">
        <v>57.53</v>
      </c>
    </row>
    <row r="855" spans="1:3">
      <c r="A855" s="9" t="s">
        <v>308</v>
      </c>
      <c r="B855" s="9" t="s">
        <v>1038</v>
      </c>
      <c r="C855" s="10">
        <v>55.97</v>
      </c>
    </row>
    <row r="856" spans="1:3">
      <c r="A856" s="9" t="s">
        <v>308</v>
      </c>
      <c r="B856" s="9" t="s">
        <v>1039</v>
      </c>
      <c r="C856" s="10">
        <v>52.73</v>
      </c>
    </row>
    <row r="857" spans="1:3">
      <c r="A857" s="9" t="s">
        <v>309</v>
      </c>
      <c r="B857" s="9" t="s">
        <v>1037</v>
      </c>
      <c r="C857" s="10">
        <v>9.52</v>
      </c>
    </row>
    <row r="858" spans="1:3">
      <c r="A858" s="9" t="s">
        <v>309</v>
      </c>
      <c r="B858" s="9" t="s">
        <v>1038</v>
      </c>
      <c r="C858" s="10">
        <v>7.03</v>
      </c>
    </row>
    <row r="859" spans="1:3">
      <c r="A859" s="9" t="s">
        <v>309</v>
      </c>
      <c r="B859" s="9" t="s">
        <v>1039</v>
      </c>
      <c r="C859" s="10">
        <v>2.5</v>
      </c>
    </row>
    <row r="860" spans="1:3">
      <c r="A860" s="9" t="s">
        <v>310</v>
      </c>
      <c r="B860" s="9" t="s">
        <v>1037</v>
      </c>
      <c r="C860" s="10">
        <v>38.92</v>
      </c>
    </row>
    <row r="861" spans="1:3">
      <c r="A861" s="9" t="s">
        <v>310</v>
      </c>
      <c r="B861" s="9" t="s">
        <v>1038</v>
      </c>
      <c r="C861" s="10">
        <v>39.79</v>
      </c>
    </row>
    <row r="862" spans="1:3">
      <c r="A862" s="9" t="s">
        <v>310</v>
      </c>
      <c r="B862" s="9" t="s">
        <v>1039</v>
      </c>
      <c r="C862" s="10">
        <v>47.62</v>
      </c>
    </row>
    <row r="863" spans="1:3">
      <c r="A863" s="9" t="s">
        <v>311</v>
      </c>
      <c r="B863" s="9" t="s">
        <v>1037</v>
      </c>
      <c r="C863" s="10">
        <v>12.04</v>
      </c>
    </row>
    <row r="864" spans="1:3">
      <c r="A864" s="9" t="s">
        <v>311</v>
      </c>
      <c r="B864" s="9" t="s">
        <v>1038</v>
      </c>
      <c r="C864" s="10">
        <v>11.03</v>
      </c>
    </row>
    <row r="865" spans="1:3">
      <c r="A865" s="9" t="s">
        <v>311</v>
      </c>
      <c r="B865" s="9" t="s">
        <v>1039</v>
      </c>
      <c r="C865" s="10">
        <v>13.18</v>
      </c>
    </row>
    <row r="866" spans="1:3">
      <c r="A866" s="9" t="s">
        <v>312</v>
      </c>
      <c r="B866" s="9" t="s">
        <v>1037</v>
      </c>
      <c r="C866" s="10">
        <v>37.840000000000003</v>
      </c>
    </row>
    <row r="867" spans="1:3">
      <c r="A867" s="9" t="s">
        <v>312</v>
      </c>
      <c r="B867" s="9" t="s">
        <v>1038</v>
      </c>
      <c r="C867" s="10">
        <v>32.58</v>
      </c>
    </row>
    <row r="868" spans="1:3">
      <c r="A868" s="9" t="s">
        <v>312</v>
      </c>
      <c r="B868" s="9" t="s">
        <v>1039</v>
      </c>
      <c r="C868" s="10">
        <v>35.76</v>
      </c>
    </row>
    <row r="869" spans="1:3">
      <c r="A869" s="9" t="s">
        <v>313</v>
      </c>
      <c r="B869" s="9" t="s">
        <v>1037</v>
      </c>
      <c r="C869" s="10">
        <v>16.57</v>
      </c>
    </row>
    <row r="870" spans="1:3">
      <c r="A870" s="9" t="s">
        <v>313</v>
      </c>
      <c r="B870" s="9" t="s">
        <v>1038</v>
      </c>
      <c r="C870" s="10">
        <v>13.49</v>
      </c>
    </row>
    <row r="871" spans="1:3">
      <c r="A871" s="9" t="s">
        <v>313</v>
      </c>
      <c r="B871" s="9" t="s">
        <v>1039</v>
      </c>
      <c r="C871" s="10">
        <v>14.73</v>
      </c>
    </row>
    <row r="872" spans="1:3">
      <c r="A872" s="9" t="s">
        <v>314</v>
      </c>
      <c r="B872" s="9" t="s">
        <v>1037</v>
      </c>
      <c r="C872" s="10">
        <v>58.38</v>
      </c>
    </row>
    <row r="873" spans="1:3">
      <c r="A873" s="9" t="s">
        <v>314</v>
      </c>
      <c r="B873" s="9" t="s">
        <v>1038</v>
      </c>
      <c r="C873" s="10">
        <v>60.84</v>
      </c>
    </row>
    <row r="874" spans="1:3">
      <c r="A874" s="9" t="s">
        <v>314</v>
      </c>
      <c r="B874" s="9" t="s">
        <v>1039</v>
      </c>
      <c r="C874" s="10">
        <v>58.19</v>
      </c>
    </row>
    <row r="875" spans="1:3">
      <c r="A875" s="9" t="s">
        <v>315</v>
      </c>
      <c r="B875" s="9" t="s">
        <v>1037</v>
      </c>
      <c r="C875" s="10">
        <v>50.84</v>
      </c>
    </row>
    <row r="876" spans="1:3">
      <c r="A876" s="9" t="s">
        <v>315</v>
      </c>
      <c r="B876" s="9" t="s">
        <v>1038</v>
      </c>
      <c r="C876" s="10">
        <v>49.94</v>
      </c>
    </row>
    <row r="877" spans="1:3">
      <c r="A877" s="9" t="s">
        <v>315</v>
      </c>
      <c r="B877" s="9" t="s">
        <v>1039</v>
      </c>
      <c r="C877" s="10">
        <v>54.76</v>
      </c>
    </row>
    <row r="878" spans="1:3">
      <c r="A878" s="9" t="s">
        <v>316</v>
      </c>
      <c r="B878" s="9" t="s">
        <v>1037</v>
      </c>
      <c r="C878" s="10">
        <v>49.99</v>
      </c>
    </row>
    <row r="879" spans="1:3">
      <c r="A879" s="9" t="s">
        <v>316</v>
      </c>
      <c r="B879" s="9" t="s">
        <v>1038</v>
      </c>
      <c r="C879" s="10">
        <v>53.05</v>
      </c>
    </row>
    <row r="880" spans="1:3">
      <c r="A880" s="9" t="s">
        <v>316</v>
      </c>
      <c r="B880" s="9" t="s">
        <v>1039</v>
      </c>
      <c r="C880" s="10">
        <v>55.15</v>
      </c>
    </row>
    <row r="881" spans="1:3">
      <c r="A881" s="9" t="s">
        <v>317</v>
      </c>
      <c r="B881" s="9" t="s">
        <v>1037</v>
      </c>
      <c r="C881" s="10">
        <v>51.99</v>
      </c>
    </row>
    <row r="882" spans="1:3">
      <c r="A882" s="9" t="s">
        <v>317</v>
      </c>
      <c r="B882" s="9" t="s">
        <v>1038</v>
      </c>
      <c r="C882" s="10">
        <v>49.54</v>
      </c>
    </row>
    <row r="883" spans="1:3">
      <c r="A883" s="9" t="s">
        <v>317</v>
      </c>
      <c r="B883" s="9" t="s">
        <v>1039</v>
      </c>
      <c r="C883" s="10">
        <v>57.94</v>
      </c>
    </row>
    <row r="884" spans="1:3">
      <c r="A884" s="9" t="s">
        <v>318</v>
      </c>
      <c r="B884" s="9" t="s">
        <v>1037</v>
      </c>
      <c r="C884" s="10">
        <v>77.2</v>
      </c>
    </row>
    <row r="885" spans="1:3">
      <c r="A885" s="9" t="s">
        <v>318</v>
      </c>
      <c r="B885" s="9" t="s">
        <v>1038</v>
      </c>
      <c r="C885" s="10">
        <v>77.849999999999994</v>
      </c>
    </row>
    <row r="886" spans="1:3">
      <c r="A886" s="9" t="s">
        <v>318</v>
      </c>
      <c r="B886" s="9" t="s">
        <v>1039</v>
      </c>
      <c r="C886" s="10">
        <v>75.55</v>
      </c>
    </row>
    <row r="887" spans="1:3">
      <c r="A887" s="9" t="s">
        <v>319</v>
      </c>
      <c r="B887" s="9" t="s">
        <v>1037</v>
      </c>
      <c r="C887" s="10">
        <v>74.459999999999994</v>
      </c>
    </row>
    <row r="888" spans="1:3">
      <c r="A888" s="9" t="s">
        <v>319</v>
      </c>
      <c r="B888" s="9" t="s">
        <v>1038</v>
      </c>
      <c r="C888" s="10">
        <v>74.040000000000006</v>
      </c>
    </row>
    <row r="889" spans="1:3">
      <c r="A889" s="9" t="s">
        <v>319</v>
      </c>
      <c r="B889" s="9" t="s">
        <v>1039</v>
      </c>
      <c r="C889" s="10">
        <v>71.239999999999995</v>
      </c>
    </row>
    <row r="890" spans="1:3">
      <c r="A890" s="9" t="s">
        <v>320</v>
      </c>
      <c r="B890" s="9" t="s">
        <v>1037</v>
      </c>
      <c r="C890" s="10">
        <v>59.18</v>
      </c>
    </row>
    <row r="891" spans="1:3">
      <c r="A891" s="9" t="s">
        <v>320</v>
      </c>
      <c r="B891" s="9" t="s">
        <v>1038</v>
      </c>
      <c r="C891" s="10">
        <v>56.2</v>
      </c>
    </row>
    <row r="892" spans="1:3">
      <c r="A892" s="9" t="s">
        <v>320</v>
      </c>
      <c r="B892" s="9" t="s">
        <v>1039</v>
      </c>
      <c r="C892" s="10">
        <v>56.48</v>
      </c>
    </row>
    <row r="893" spans="1:3">
      <c r="A893" s="9" t="s">
        <v>321</v>
      </c>
      <c r="B893" s="9" t="s">
        <v>1037</v>
      </c>
      <c r="C893" s="10">
        <v>26.41</v>
      </c>
    </row>
    <row r="894" spans="1:3">
      <c r="A894" s="9" t="s">
        <v>321</v>
      </c>
      <c r="B894" s="9" t="s">
        <v>1038</v>
      </c>
      <c r="C894" s="10">
        <v>26.74</v>
      </c>
    </row>
    <row r="895" spans="1:3">
      <c r="A895" s="9" t="s">
        <v>321</v>
      </c>
      <c r="B895" s="9" t="s">
        <v>1039</v>
      </c>
      <c r="C895" s="10">
        <v>28.98</v>
      </c>
    </row>
    <row r="896" spans="1:3">
      <c r="A896" s="9" t="s">
        <v>322</v>
      </c>
      <c r="B896" s="9" t="s">
        <v>1037</v>
      </c>
      <c r="C896" s="10">
        <v>44.49</v>
      </c>
    </row>
    <row r="897" spans="1:3">
      <c r="A897" s="9" t="s">
        <v>322</v>
      </c>
      <c r="B897" s="9" t="s">
        <v>1038</v>
      </c>
      <c r="C897" s="10">
        <v>50.67</v>
      </c>
    </row>
    <row r="898" spans="1:3">
      <c r="A898" s="9" t="s">
        <v>322</v>
      </c>
      <c r="B898" s="9" t="s">
        <v>1039</v>
      </c>
      <c r="C898" s="10">
        <v>50.63</v>
      </c>
    </row>
    <row r="899" spans="1:3">
      <c r="A899" s="9" t="s">
        <v>323</v>
      </c>
      <c r="B899" s="9" t="s">
        <v>1037</v>
      </c>
      <c r="C899" s="10">
        <v>31.32</v>
      </c>
    </row>
    <row r="900" spans="1:3">
      <c r="A900" s="9" t="s">
        <v>323</v>
      </c>
      <c r="B900" s="9" t="s">
        <v>1038</v>
      </c>
      <c r="C900" s="10">
        <v>27.71</v>
      </c>
    </row>
    <row r="901" spans="1:3">
      <c r="A901" s="9" t="s">
        <v>323</v>
      </c>
      <c r="B901" s="9" t="s">
        <v>1039</v>
      </c>
      <c r="C901" s="10">
        <v>29.66</v>
      </c>
    </row>
    <row r="902" spans="1:3">
      <c r="A902" s="9" t="s">
        <v>324</v>
      </c>
      <c r="B902" s="9" t="s">
        <v>1037</v>
      </c>
      <c r="C902" s="10">
        <v>47.76</v>
      </c>
    </row>
    <row r="903" spans="1:3">
      <c r="A903" s="9" t="s">
        <v>324</v>
      </c>
      <c r="B903" s="9" t="s">
        <v>1038</v>
      </c>
      <c r="C903" s="10">
        <v>46.89</v>
      </c>
    </row>
    <row r="904" spans="1:3">
      <c r="A904" s="9" t="s">
        <v>324</v>
      </c>
      <c r="B904" s="9" t="s">
        <v>1039</v>
      </c>
      <c r="C904" s="10">
        <v>41.37</v>
      </c>
    </row>
    <row r="905" spans="1:3">
      <c r="A905" s="9" t="s">
        <v>325</v>
      </c>
      <c r="B905" s="9" t="s">
        <v>1037</v>
      </c>
      <c r="C905" s="10">
        <v>39.83</v>
      </c>
    </row>
    <row r="906" spans="1:3">
      <c r="A906" s="9" t="s">
        <v>325</v>
      </c>
      <c r="B906" s="9" t="s">
        <v>1038</v>
      </c>
      <c r="C906" s="10">
        <v>40.43</v>
      </c>
    </row>
    <row r="907" spans="1:3">
      <c r="A907" s="9" t="s">
        <v>325</v>
      </c>
      <c r="B907" s="9" t="s">
        <v>1039</v>
      </c>
      <c r="C907" s="10">
        <v>39.35</v>
      </c>
    </row>
    <row r="908" spans="1:3">
      <c r="A908" s="9" t="s">
        <v>326</v>
      </c>
      <c r="B908" s="9" t="s">
        <v>1037</v>
      </c>
      <c r="C908" s="10">
        <v>50.2</v>
      </c>
    </row>
    <row r="909" spans="1:3">
      <c r="A909" s="9" t="s">
        <v>326</v>
      </c>
      <c r="B909" s="9" t="s">
        <v>1038</v>
      </c>
      <c r="C909" s="10">
        <v>50.01</v>
      </c>
    </row>
    <row r="910" spans="1:3">
      <c r="A910" s="9" t="s">
        <v>326</v>
      </c>
      <c r="B910" s="9" t="s">
        <v>1039</v>
      </c>
      <c r="C910" s="10">
        <v>52.86</v>
      </c>
    </row>
    <row r="911" spans="1:3">
      <c r="A911" s="9" t="s">
        <v>327</v>
      </c>
      <c r="B911" s="9" t="s">
        <v>1037</v>
      </c>
      <c r="C911" s="10">
        <v>60.69</v>
      </c>
    </row>
    <row r="912" spans="1:3">
      <c r="A912" s="9" t="s">
        <v>327</v>
      </c>
      <c r="B912" s="9" t="s">
        <v>1038</v>
      </c>
      <c r="C912" s="10">
        <v>56.42</v>
      </c>
    </row>
    <row r="913" spans="1:3">
      <c r="A913" s="9" t="s">
        <v>327</v>
      </c>
      <c r="B913" s="9" t="s">
        <v>1039</v>
      </c>
      <c r="C913" s="10">
        <v>60.29</v>
      </c>
    </row>
    <row r="914" spans="1:3">
      <c r="A914" s="9" t="s">
        <v>328</v>
      </c>
      <c r="B914" s="9" t="s">
        <v>1037</v>
      </c>
      <c r="C914" s="10">
        <v>52.98</v>
      </c>
    </row>
    <row r="915" spans="1:3">
      <c r="A915" s="9" t="s">
        <v>328</v>
      </c>
      <c r="B915" s="9" t="s">
        <v>1038</v>
      </c>
      <c r="C915" s="10">
        <v>52.29</v>
      </c>
    </row>
    <row r="916" spans="1:3">
      <c r="A916" s="9" t="s">
        <v>328</v>
      </c>
      <c r="B916" s="9" t="s">
        <v>1039</v>
      </c>
      <c r="C916" s="10">
        <v>51.79</v>
      </c>
    </row>
    <row r="917" spans="1:3">
      <c r="A917" s="9" t="s">
        <v>329</v>
      </c>
      <c r="B917" s="9" t="s">
        <v>1037</v>
      </c>
      <c r="C917" s="10">
        <v>53.49</v>
      </c>
    </row>
    <row r="918" spans="1:3">
      <c r="A918" s="9" t="s">
        <v>329</v>
      </c>
      <c r="B918" s="9" t="s">
        <v>1038</v>
      </c>
      <c r="C918" s="10">
        <v>55.4</v>
      </c>
    </row>
    <row r="919" spans="1:3">
      <c r="A919" s="9" t="s">
        <v>329</v>
      </c>
      <c r="B919" s="9" t="s">
        <v>1039</v>
      </c>
      <c r="C919" s="10">
        <v>56.56</v>
      </c>
    </row>
    <row r="920" spans="1:3">
      <c r="A920" s="9" t="s">
        <v>330</v>
      </c>
      <c r="B920" s="9" t="s">
        <v>1037</v>
      </c>
      <c r="C920" s="10">
        <v>9.09</v>
      </c>
    </row>
    <row r="921" spans="1:3">
      <c r="A921" s="9" t="s">
        <v>330</v>
      </c>
      <c r="B921" s="9" t="s">
        <v>1038</v>
      </c>
      <c r="C921" s="10">
        <v>11.54</v>
      </c>
    </row>
    <row r="922" spans="1:3">
      <c r="A922" s="9" t="s">
        <v>330</v>
      </c>
      <c r="B922" s="9" t="s">
        <v>1039</v>
      </c>
      <c r="C922" s="10">
        <v>13.26</v>
      </c>
    </row>
    <row r="923" spans="1:3">
      <c r="A923" s="9" t="s">
        <v>331</v>
      </c>
      <c r="B923" s="9" t="s">
        <v>1037</v>
      </c>
      <c r="C923" s="10">
        <v>19.79</v>
      </c>
    </row>
    <row r="924" spans="1:3">
      <c r="A924" s="9" t="s">
        <v>331</v>
      </c>
      <c r="B924" s="9" t="s">
        <v>1038</v>
      </c>
      <c r="C924" s="10">
        <v>23.29</v>
      </c>
    </row>
    <row r="925" spans="1:3">
      <c r="A925" s="9" t="s">
        <v>331</v>
      </c>
      <c r="B925" s="9" t="s">
        <v>1039</v>
      </c>
      <c r="C925" s="10">
        <v>15.74</v>
      </c>
    </row>
    <row r="926" spans="1:3">
      <c r="A926" s="9" t="s">
        <v>332</v>
      </c>
      <c r="B926" s="9" t="s">
        <v>1037</v>
      </c>
      <c r="C926" s="10">
        <v>45.96</v>
      </c>
    </row>
    <row r="927" spans="1:3">
      <c r="A927" s="9" t="s">
        <v>332</v>
      </c>
      <c r="B927" s="9" t="s">
        <v>1038</v>
      </c>
      <c r="C927" s="10">
        <v>46.69</v>
      </c>
    </row>
    <row r="928" spans="1:3">
      <c r="A928" s="9" t="s">
        <v>332</v>
      </c>
      <c r="B928" s="9" t="s">
        <v>1039</v>
      </c>
      <c r="C928" s="10">
        <v>45.94</v>
      </c>
    </row>
    <row r="929" spans="1:3">
      <c r="A929" s="9" t="s">
        <v>333</v>
      </c>
      <c r="B929" s="9" t="s">
        <v>1037</v>
      </c>
      <c r="C929" s="10">
        <v>27.44</v>
      </c>
    </row>
    <row r="930" spans="1:3">
      <c r="A930" s="9" t="s">
        <v>333</v>
      </c>
      <c r="B930" s="9" t="s">
        <v>1038</v>
      </c>
      <c r="C930" s="10">
        <v>22.16</v>
      </c>
    </row>
    <row r="931" spans="1:3">
      <c r="A931" s="9" t="s">
        <v>333</v>
      </c>
      <c r="B931" s="9" t="s">
        <v>1039</v>
      </c>
      <c r="C931" s="10">
        <v>27.69</v>
      </c>
    </row>
    <row r="932" spans="1:3">
      <c r="A932" s="9" t="s">
        <v>334</v>
      </c>
      <c r="B932" s="9" t="s">
        <v>1037</v>
      </c>
      <c r="C932" s="10">
        <v>32.24</v>
      </c>
    </row>
    <row r="933" spans="1:3">
      <c r="A933" s="9" t="s">
        <v>334</v>
      </c>
      <c r="B933" s="9" t="s">
        <v>1038</v>
      </c>
      <c r="C933" s="10">
        <v>28.92</v>
      </c>
    </row>
    <row r="934" spans="1:3">
      <c r="A934" s="9" t="s">
        <v>334</v>
      </c>
      <c r="B934" s="9" t="s">
        <v>1039</v>
      </c>
      <c r="C934" s="10">
        <v>29.46</v>
      </c>
    </row>
    <row r="935" spans="1:3">
      <c r="A935" s="9" t="s">
        <v>335</v>
      </c>
      <c r="B935" s="9" t="s">
        <v>1037</v>
      </c>
      <c r="C935" s="10">
        <v>20.46</v>
      </c>
    </row>
    <row r="936" spans="1:3">
      <c r="A936" s="9" t="s">
        <v>335</v>
      </c>
      <c r="B936" s="9" t="s">
        <v>1038</v>
      </c>
      <c r="C936" s="10">
        <v>16.79</v>
      </c>
    </row>
    <row r="937" spans="1:3">
      <c r="A937" s="9" t="s">
        <v>335</v>
      </c>
      <c r="B937" s="9" t="s">
        <v>1039</v>
      </c>
      <c r="C937" s="10">
        <v>18.63</v>
      </c>
    </row>
    <row r="938" spans="1:3">
      <c r="A938" s="9" t="s">
        <v>336</v>
      </c>
      <c r="B938" s="9" t="s">
        <v>1037</v>
      </c>
      <c r="C938" s="10">
        <v>41.38</v>
      </c>
    </row>
    <row r="939" spans="1:3">
      <c r="A939" s="9" t="s">
        <v>336</v>
      </c>
      <c r="B939" s="9" t="s">
        <v>1038</v>
      </c>
      <c r="C939" s="10">
        <v>36.840000000000003</v>
      </c>
    </row>
    <row r="940" spans="1:3">
      <c r="A940" s="9" t="s">
        <v>336</v>
      </c>
      <c r="B940" s="9" t="s">
        <v>1039</v>
      </c>
      <c r="C940" s="10">
        <v>43.16</v>
      </c>
    </row>
    <row r="941" spans="1:3">
      <c r="A941" s="9" t="s">
        <v>337</v>
      </c>
      <c r="B941" s="9" t="s">
        <v>1037</v>
      </c>
      <c r="C941" s="10">
        <v>18.73</v>
      </c>
    </row>
    <row r="942" spans="1:3">
      <c r="A942" s="9" t="s">
        <v>337</v>
      </c>
      <c r="B942" s="9" t="s">
        <v>1038</v>
      </c>
      <c r="C942" s="10">
        <v>22.04</v>
      </c>
    </row>
    <row r="943" spans="1:3">
      <c r="A943" s="9" t="s">
        <v>337</v>
      </c>
      <c r="B943" s="9" t="s">
        <v>1039</v>
      </c>
      <c r="C943" s="10">
        <v>19.95</v>
      </c>
    </row>
    <row r="944" spans="1:3">
      <c r="A944" s="9" t="s">
        <v>338</v>
      </c>
      <c r="B944" s="9" t="s">
        <v>1037</v>
      </c>
      <c r="C944" s="10">
        <v>7.65</v>
      </c>
    </row>
    <row r="945" spans="1:3">
      <c r="A945" s="9" t="s">
        <v>338</v>
      </c>
      <c r="B945" s="9" t="s">
        <v>1038</v>
      </c>
      <c r="C945" s="10">
        <v>7.06</v>
      </c>
    </row>
    <row r="946" spans="1:3">
      <c r="A946" s="9" t="s">
        <v>338</v>
      </c>
      <c r="B946" s="9" t="s">
        <v>1039</v>
      </c>
      <c r="C946" s="10">
        <v>15.55</v>
      </c>
    </row>
    <row r="947" spans="1:3">
      <c r="A947" s="9" t="s">
        <v>339</v>
      </c>
      <c r="B947" s="9" t="s">
        <v>1037</v>
      </c>
      <c r="C947" s="10">
        <v>19.170000000000002</v>
      </c>
    </row>
    <row r="948" spans="1:3">
      <c r="A948" s="9" t="s">
        <v>339</v>
      </c>
      <c r="B948" s="9" t="s">
        <v>1038</v>
      </c>
      <c r="C948" s="10">
        <v>14.68</v>
      </c>
    </row>
    <row r="949" spans="1:3">
      <c r="A949" s="9" t="s">
        <v>339</v>
      </c>
      <c r="B949" s="9" t="s">
        <v>1039</v>
      </c>
      <c r="C949" s="10">
        <v>19.690000000000001</v>
      </c>
    </row>
    <row r="950" spans="1:3">
      <c r="A950" s="9" t="s">
        <v>340</v>
      </c>
      <c r="B950" s="9" t="s">
        <v>1037</v>
      </c>
      <c r="C950" s="10">
        <v>39.99</v>
      </c>
    </row>
    <row r="951" spans="1:3">
      <c r="A951" s="9" t="s">
        <v>340</v>
      </c>
      <c r="B951" s="9" t="s">
        <v>1038</v>
      </c>
      <c r="C951" s="10">
        <v>42.66</v>
      </c>
    </row>
    <row r="952" spans="1:3">
      <c r="A952" s="9" t="s">
        <v>340</v>
      </c>
      <c r="B952" s="9" t="s">
        <v>1039</v>
      </c>
      <c r="C952" s="10">
        <v>43.68</v>
      </c>
    </row>
    <row r="953" spans="1:3">
      <c r="A953" s="9" t="s">
        <v>341</v>
      </c>
      <c r="B953" s="9" t="s">
        <v>1037</v>
      </c>
      <c r="C953" s="10">
        <v>45.13</v>
      </c>
    </row>
    <row r="954" spans="1:3">
      <c r="A954" s="9" t="s">
        <v>341</v>
      </c>
      <c r="B954" s="9" t="s">
        <v>1038</v>
      </c>
      <c r="C954" s="10">
        <v>41.37</v>
      </c>
    </row>
    <row r="955" spans="1:3">
      <c r="A955" s="9" t="s">
        <v>341</v>
      </c>
      <c r="B955" s="9" t="s">
        <v>1039</v>
      </c>
      <c r="C955" s="10">
        <v>43.42</v>
      </c>
    </row>
    <row r="956" spans="1:3">
      <c r="A956" s="9" t="s">
        <v>342</v>
      </c>
      <c r="B956" s="9" t="s">
        <v>1037</v>
      </c>
      <c r="C956" s="10">
        <v>3.66</v>
      </c>
    </row>
    <row r="957" spans="1:3">
      <c r="A957" s="9" t="s">
        <v>342</v>
      </c>
      <c r="B957" s="9" t="s">
        <v>1038</v>
      </c>
      <c r="C957" s="10">
        <v>6.74</v>
      </c>
    </row>
    <row r="958" spans="1:3">
      <c r="A958" s="9" t="s">
        <v>342</v>
      </c>
      <c r="B958" s="9" t="s">
        <v>1039</v>
      </c>
      <c r="C958" s="10">
        <v>1.99</v>
      </c>
    </row>
    <row r="959" spans="1:3">
      <c r="A959" s="9" t="s">
        <v>343</v>
      </c>
      <c r="B959" s="9" t="s">
        <v>1037</v>
      </c>
      <c r="C959" s="10">
        <v>10.039999999999999</v>
      </c>
    </row>
    <row r="960" spans="1:3">
      <c r="A960" s="9" t="s">
        <v>343</v>
      </c>
      <c r="B960" s="9" t="s">
        <v>1038</v>
      </c>
      <c r="C960" s="10">
        <v>3.85</v>
      </c>
    </row>
    <row r="961" spans="1:3">
      <c r="A961" s="9" t="s">
        <v>343</v>
      </c>
      <c r="B961" s="9" t="s">
        <v>1039</v>
      </c>
      <c r="C961" s="10">
        <v>7.85</v>
      </c>
    </row>
    <row r="962" spans="1:3">
      <c r="A962" s="9" t="s">
        <v>344</v>
      </c>
      <c r="B962" s="9" t="s">
        <v>1037</v>
      </c>
      <c r="C962" s="10">
        <v>20.77</v>
      </c>
    </row>
    <row r="963" spans="1:3">
      <c r="A963" s="9" t="s">
        <v>344</v>
      </c>
      <c r="B963" s="9" t="s">
        <v>1038</v>
      </c>
      <c r="C963" s="10">
        <v>17.899999999999999</v>
      </c>
    </row>
    <row r="964" spans="1:3">
      <c r="A964" s="9" t="s">
        <v>344</v>
      </c>
      <c r="B964" s="9" t="s">
        <v>1039</v>
      </c>
      <c r="C964" s="10">
        <v>18.07</v>
      </c>
    </row>
    <row r="965" spans="1:3">
      <c r="A965" s="9" t="s">
        <v>345</v>
      </c>
      <c r="B965" s="9" t="s">
        <v>1037</v>
      </c>
      <c r="C965" s="10">
        <v>26.04</v>
      </c>
    </row>
    <row r="966" spans="1:3">
      <c r="A966" s="9" t="s">
        <v>345</v>
      </c>
      <c r="B966" s="9" t="s">
        <v>1038</v>
      </c>
      <c r="C966" s="10">
        <v>19.46</v>
      </c>
    </row>
    <row r="967" spans="1:3">
      <c r="A967" s="9" t="s">
        <v>345</v>
      </c>
      <c r="B967" s="9" t="s">
        <v>1039</v>
      </c>
      <c r="C967" s="10">
        <v>26.24</v>
      </c>
    </row>
    <row r="968" spans="1:3">
      <c r="A968" s="9" t="s">
        <v>346</v>
      </c>
      <c r="B968" s="9" t="s">
        <v>1037</v>
      </c>
      <c r="C968" s="10">
        <v>20.23</v>
      </c>
    </row>
    <row r="969" spans="1:3">
      <c r="A969" s="9" t="s">
        <v>346</v>
      </c>
      <c r="B969" s="9" t="s">
        <v>1038</v>
      </c>
      <c r="C969" s="10">
        <v>23.36</v>
      </c>
    </row>
    <row r="970" spans="1:3">
      <c r="A970" s="9" t="s">
        <v>346</v>
      </c>
      <c r="B970" s="9" t="s">
        <v>1039</v>
      </c>
      <c r="C970" s="10">
        <v>20.74</v>
      </c>
    </row>
    <row r="971" spans="1:3">
      <c r="A971" s="9" t="s">
        <v>347</v>
      </c>
      <c r="B971" s="9" t="s">
        <v>1037</v>
      </c>
      <c r="C971" s="10">
        <v>17.8</v>
      </c>
    </row>
    <row r="972" spans="1:3">
      <c r="A972" s="9" t="s">
        <v>347</v>
      </c>
      <c r="B972" s="9" t="s">
        <v>1038</v>
      </c>
      <c r="C972" s="10">
        <v>20.82</v>
      </c>
    </row>
    <row r="973" spans="1:3">
      <c r="A973" s="9" t="s">
        <v>347</v>
      </c>
      <c r="B973" s="9" t="s">
        <v>1039</v>
      </c>
      <c r="C973" s="10">
        <v>22.41</v>
      </c>
    </row>
    <row r="974" spans="1:3">
      <c r="A974" s="9" t="s">
        <v>348</v>
      </c>
      <c r="B974" s="9" t="s">
        <v>1037</v>
      </c>
      <c r="C974" s="10">
        <v>29.64</v>
      </c>
    </row>
    <row r="975" spans="1:3">
      <c r="A975" s="9" t="s">
        <v>348</v>
      </c>
      <c r="B975" s="9" t="s">
        <v>1038</v>
      </c>
      <c r="C975" s="10">
        <v>27.79</v>
      </c>
    </row>
    <row r="976" spans="1:3">
      <c r="A976" s="9" t="s">
        <v>348</v>
      </c>
      <c r="B976" s="9" t="s">
        <v>1039</v>
      </c>
      <c r="C976" s="10">
        <v>30.28</v>
      </c>
    </row>
    <row r="977" spans="1:3">
      <c r="A977" s="9" t="s">
        <v>349</v>
      </c>
      <c r="B977" s="9" t="s">
        <v>1037</v>
      </c>
      <c r="C977" s="10">
        <v>18.190000000000001</v>
      </c>
    </row>
    <row r="978" spans="1:3">
      <c r="A978" s="9" t="s">
        <v>349</v>
      </c>
      <c r="B978" s="9" t="s">
        <v>1038</v>
      </c>
      <c r="C978" s="10">
        <v>26.14</v>
      </c>
    </row>
    <row r="979" spans="1:3">
      <c r="A979" s="9" t="s">
        <v>349</v>
      </c>
      <c r="B979" s="9" t="s">
        <v>1039</v>
      </c>
      <c r="C979" s="10">
        <v>26.6</v>
      </c>
    </row>
    <row r="980" spans="1:3">
      <c r="A980" s="9" t="s">
        <v>350</v>
      </c>
      <c r="B980" s="9" t="s">
        <v>1037</v>
      </c>
      <c r="C980" s="10">
        <v>43.18</v>
      </c>
    </row>
    <row r="981" spans="1:3">
      <c r="A981" s="9" t="s">
        <v>350</v>
      </c>
      <c r="B981" s="9" t="s">
        <v>1038</v>
      </c>
      <c r="C981" s="10">
        <v>42.72</v>
      </c>
    </row>
    <row r="982" spans="1:3">
      <c r="A982" s="9" t="s">
        <v>350</v>
      </c>
      <c r="B982" s="9" t="s">
        <v>1039</v>
      </c>
      <c r="C982" s="10">
        <v>44.77</v>
      </c>
    </row>
    <row r="983" spans="1:3">
      <c r="A983" s="9" t="s">
        <v>351</v>
      </c>
      <c r="B983" s="9" t="s">
        <v>1037</v>
      </c>
      <c r="C983" s="10">
        <v>33.1</v>
      </c>
    </row>
    <row r="984" spans="1:3">
      <c r="A984" s="9" t="s">
        <v>351</v>
      </c>
      <c r="B984" s="9" t="s">
        <v>1038</v>
      </c>
      <c r="C984" s="10">
        <v>28.35</v>
      </c>
    </row>
    <row r="985" spans="1:3">
      <c r="A985" s="9" t="s">
        <v>351</v>
      </c>
      <c r="B985" s="9" t="s">
        <v>1039</v>
      </c>
      <c r="C985" s="10">
        <v>28.59</v>
      </c>
    </row>
    <row r="986" spans="1:3">
      <c r="A986" s="9" t="s">
        <v>352</v>
      </c>
      <c r="B986" s="9" t="s">
        <v>1037</v>
      </c>
      <c r="C986" s="10">
        <v>26.71</v>
      </c>
    </row>
    <row r="987" spans="1:3">
      <c r="A987" s="9" t="s">
        <v>352</v>
      </c>
      <c r="B987" s="9" t="s">
        <v>1038</v>
      </c>
      <c r="C987" s="10">
        <v>23.5</v>
      </c>
    </row>
    <row r="988" spans="1:3">
      <c r="A988" s="9" t="s">
        <v>352</v>
      </c>
      <c r="B988" s="9" t="s">
        <v>1039</v>
      </c>
      <c r="C988" s="10">
        <v>28.97</v>
      </c>
    </row>
    <row r="989" spans="1:3">
      <c r="A989" s="9" t="s">
        <v>353</v>
      </c>
      <c r="B989" s="9" t="s">
        <v>1037</v>
      </c>
      <c r="C989" s="10">
        <v>32.36</v>
      </c>
    </row>
    <row r="990" spans="1:3">
      <c r="A990" s="9" t="s">
        <v>353</v>
      </c>
      <c r="B990" s="9" t="s">
        <v>1038</v>
      </c>
      <c r="C990" s="10">
        <v>28.59</v>
      </c>
    </row>
    <row r="991" spans="1:3">
      <c r="A991" s="9" t="s">
        <v>353</v>
      </c>
      <c r="B991" s="9" t="s">
        <v>1039</v>
      </c>
      <c r="C991" s="10">
        <v>31.43</v>
      </c>
    </row>
    <row r="992" spans="1:3">
      <c r="A992" s="9" t="s">
        <v>354</v>
      </c>
      <c r="B992" s="9" t="s">
        <v>1037</v>
      </c>
      <c r="C992" s="10">
        <v>12.96</v>
      </c>
    </row>
    <row r="993" spans="1:3">
      <c r="A993" s="9" t="s">
        <v>354</v>
      </c>
      <c r="B993" s="9" t="s">
        <v>1038</v>
      </c>
      <c r="C993" s="10">
        <v>16.559999999999999</v>
      </c>
    </row>
    <row r="994" spans="1:3">
      <c r="A994" s="9" t="s">
        <v>354</v>
      </c>
      <c r="B994" s="9" t="s">
        <v>1039</v>
      </c>
      <c r="C994" s="10">
        <v>17.72</v>
      </c>
    </row>
    <row r="995" spans="1:3">
      <c r="A995" s="9" t="s">
        <v>355</v>
      </c>
      <c r="B995" s="9" t="s">
        <v>1037</v>
      </c>
      <c r="C995" s="10">
        <v>42.01</v>
      </c>
    </row>
    <row r="996" spans="1:3">
      <c r="A996" s="9" t="s">
        <v>355</v>
      </c>
      <c r="B996" s="9" t="s">
        <v>1038</v>
      </c>
      <c r="C996" s="10">
        <v>45.73</v>
      </c>
    </row>
    <row r="997" spans="1:3">
      <c r="A997" s="9" t="s">
        <v>355</v>
      </c>
      <c r="B997" s="9" t="s">
        <v>1039</v>
      </c>
      <c r="C997" s="10">
        <v>45.83</v>
      </c>
    </row>
    <row r="998" spans="1:3">
      <c r="A998" s="9" t="s">
        <v>356</v>
      </c>
      <c r="B998" s="9" t="s">
        <v>1037</v>
      </c>
      <c r="C998" s="10">
        <v>13.3</v>
      </c>
    </row>
    <row r="999" spans="1:3">
      <c r="A999" s="9" t="s">
        <v>356</v>
      </c>
      <c r="B999" s="9" t="s">
        <v>1038</v>
      </c>
      <c r="C999" s="10">
        <v>17.38</v>
      </c>
    </row>
    <row r="1000" spans="1:3">
      <c r="A1000" s="9" t="s">
        <v>356</v>
      </c>
      <c r="B1000" s="9" t="s">
        <v>1039</v>
      </c>
      <c r="C1000" s="10">
        <v>17.37</v>
      </c>
    </row>
    <row r="1001" spans="1:3">
      <c r="A1001" s="9" t="s">
        <v>357</v>
      </c>
      <c r="B1001" s="9" t="s">
        <v>1037</v>
      </c>
      <c r="C1001" s="10">
        <v>26.68</v>
      </c>
    </row>
    <row r="1002" spans="1:3">
      <c r="A1002" s="9" t="s">
        <v>357</v>
      </c>
      <c r="B1002" s="9" t="s">
        <v>1038</v>
      </c>
      <c r="C1002" s="10">
        <v>24.21</v>
      </c>
    </row>
    <row r="1003" spans="1:3">
      <c r="A1003" s="9" t="s">
        <v>357</v>
      </c>
      <c r="B1003" s="9" t="s">
        <v>1039</v>
      </c>
      <c r="C1003" s="10">
        <v>24.98</v>
      </c>
    </row>
    <row r="1004" spans="1:3">
      <c r="A1004" s="9" t="s">
        <v>358</v>
      </c>
      <c r="B1004" s="9" t="s">
        <v>1037</v>
      </c>
      <c r="C1004" s="10">
        <v>0.32</v>
      </c>
    </row>
    <row r="1005" spans="1:3">
      <c r="A1005" s="9" t="s">
        <v>358</v>
      </c>
      <c r="B1005" s="9" t="s">
        <v>1038</v>
      </c>
      <c r="C1005" s="10">
        <v>9.7200000000000006</v>
      </c>
    </row>
    <row r="1006" spans="1:3">
      <c r="A1006" s="9" t="s">
        <v>358</v>
      </c>
      <c r="B1006" s="9" t="s">
        <v>1039</v>
      </c>
      <c r="C1006" s="10">
        <v>4.5199999999999996</v>
      </c>
    </row>
    <row r="1007" spans="1:3">
      <c r="A1007" s="9" t="s">
        <v>359</v>
      </c>
      <c r="B1007" s="9" t="s">
        <v>1037</v>
      </c>
      <c r="C1007" s="10">
        <v>42.81</v>
      </c>
    </row>
    <row r="1008" spans="1:3">
      <c r="A1008" s="9" t="s">
        <v>359</v>
      </c>
      <c r="B1008" s="9" t="s">
        <v>1038</v>
      </c>
      <c r="C1008" s="10">
        <v>43.52</v>
      </c>
    </row>
    <row r="1009" spans="1:3">
      <c r="A1009" s="9" t="s">
        <v>359</v>
      </c>
      <c r="B1009" s="9" t="s">
        <v>1039</v>
      </c>
      <c r="C1009" s="10">
        <v>38.229999999999997</v>
      </c>
    </row>
    <row r="1010" spans="1:3">
      <c r="A1010" s="9" t="s">
        <v>360</v>
      </c>
      <c r="B1010" s="9" t="s">
        <v>1037</v>
      </c>
      <c r="C1010" s="10">
        <v>3.09</v>
      </c>
    </row>
    <row r="1011" spans="1:3">
      <c r="A1011" s="9" t="s">
        <v>360</v>
      </c>
      <c r="B1011" s="9" t="s">
        <v>1038</v>
      </c>
      <c r="C1011" s="10">
        <v>2.0299999999999998</v>
      </c>
    </row>
    <row r="1012" spans="1:3">
      <c r="A1012" s="9" t="s">
        <v>360</v>
      </c>
      <c r="B1012" s="9" t="s">
        <v>1039</v>
      </c>
      <c r="C1012" s="10">
        <v>4.43</v>
      </c>
    </row>
    <row r="1013" spans="1:3">
      <c r="A1013" s="9" t="s">
        <v>361</v>
      </c>
      <c r="B1013" s="9" t="s">
        <v>1037</v>
      </c>
      <c r="C1013" s="10">
        <v>14.17</v>
      </c>
    </row>
    <row r="1014" spans="1:3">
      <c r="A1014" s="9" t="s">
        <v>361</v>
      </c>
      <c r="B1014" s="9" t="s">
        <v>1038</v>
      </c>
      <c r="C1014" s="10">
        <v>17.41</v>
      </c>
    </row>
    <row r="1015" spans="1:3">
      <c r="A1015" s="9" t="s">
        <v>361</v>
      </c>
      <c r="B1015" s="9" t="s">
        <v>1039</v>
      </c>
      <c r="C1015" s="10">
        <v>18.86</v>
      </c>
    </row>
    <row r="1016" spans="1:3">
      <c r="A1016" s="9" t="s">
        <v>362</v>
      </c>
      <c r="B1016" s="9" t="s">
        <v>1037</v>
      </c>
      <c r="C1016" s="10">
        <v>30.83</v>
      </c>
    </row>
    <row r="1017" spans="1:3">
      <c r="A1017" s="9" t="s">
        <v>362</v>
      </c>
      <c r="B1017" s="9" t="s">
        <v>1038</v>
      </c>
      <c r="C1017" s="10">
        <v>33.04</v>
      </c>
    </row>
    <row r="1018" spans="1:3">
      <c r="A1018" s="9" t="s">
        <v>362</v>
      </c>
      <c r="B1018" s="9" t="s">
        <v>1039</v>
      </c>
      <c r="C1018" s="10">
        <v>33.630000000000003</v>
      </c>
    </row>
    <row r="1019" spans="1:3">
      <c r="A1019" s="9" t="s">
        <v>363</v>
      </c>
      <c r="B1019" s="9" t="s">
        <v>1037</v>
      </c>
      <c r="C1019" s="10">
        <v>34.950000000000003</v>
      </c>
    </row>
    <row r="1020" spans="1:3">
      <c r="A1020" s="9" t="s">
        <v>363</v>
      </c>
      <c r="B1020" s="9" t="s">
        <v>1038</v>
      </c>
      <c r="C1020" s="10">
        <v>35.909999999999997</v>
      </c>
    </row>
    <row r="1021" spans="1:3">
      <c r="A1021" s="9" t="s">
        <v>363</v>
      </c>
      <c r="B1021" s="9" t="s">
        <v>1039</v>
      </c>
      <c r="C1021" s="10">
        <v>33.42</v>
      </c>
    </row>
    <row r="1022" spans="1:3">
      <c r="A1022" s="9" t="s">
        <v>364</v>
      </c>
      <c r="B1022" s="9" t="s">
        <v>1037</v>
      </c>
      <c r="C1022" s="10">
        <v>25.55</v>
      </c>
    </row>
    <row r="1023" spans="1:3">
      <c r="A1023" s="9" t="s">
        <v>364</v>
      </c>
      <c r="B1023" s="9" t="s">
        <v>1038</v>
      </c>
      <c r="C1023" s="10">
        <v>29.66</v>
      </c>
    </row>
    <row r="1024" spans="1:3">
      <c r="A1024" s="9" t="s">
        <v>364</v>
      </c>
      <c r="B1024" s="9" t="s">
        <v>1039</v>
      </c>
      <c r="C1024" s="10">
        <v>29.56</v>
      </c>
    </row>
    <row r="1025" spans="1:3">
      <c r="A1025" s="9" t="s">
        <v>365</v>
      </c>
      <c r="B1025" s="9" t="s">
        <v>1037</v>
      </c>
      <c r="C1025" s="10">
        <v>27.99</v>
      </c>
    </row>
    <row r="1026" spans="1:3">
      <c r="A1026" s="9" t="s">
        <v>365</v>
      </c>
      <c r="B1026" s="9" t="s">
        <v>1038</v>
      </c>
      <c r="C1026" s="10">
        <v>21.37</v>
      </c>
    </row>
    <row r="1027" spans="1:3">
      <c r="A1027" s="9" t="s">
        <v>365</v>
      </c>
      <c r="B1027" s="9" t="s">
        <v>1039</v>
      </c>
      <c r="C1027" s="10">
        <v>26.61</v>
      </c>
    </row>
    <row r="1028" spans="1:3">
      <c r="A1028" s="9" t="s">
        <v>366</v>
      </c>
      <c r="B1028" s="9" t="s">
        <v>1037</v>
      </c>
      <c r="C1028" s="10">
        <v>45.24</v>
      </c>
    </row>
    <row r="1029" spans="1:3">
      <c r="A1029" s="9" t="s">
        <v>366</v>
      </c>
      <c r="B1029" s="9" t="s">
        <v>1038</v>
      </c>
      <c r="C1029" s="10">
        <v>48.29</v>
      </c>
    </row>
    <row r="1030" spans="1:3">
      <c r="A1030" s="9" t="s">
        <v>366</v>
      </c>
      <c r="B1030" s="9" t="s">
        <v>1039</v>
      </c>
      <c r="C1030" s="10">
        <v>48.02</v>
      </c>
    </row>
    <row r="1031" spans="1:3">
      <c r="A1031" s="9" t="s">
        <v>367</v>
      </c>
      <c r="B1031" s="9" t="s">
        <v>1037</v>
      </c>
      <c r="C1031" s="10">
        <v>39.5</v>
      </c>
    </row>
    <row r="1032" spans="1:3">
      <c r="A1032" s="9" t="s">
        <v>367</v>
      </c>
      <c r="B1032" s="9" t="s">
        <v>1038</v>
      </c>
      <c r="C1032" s="10">
        <v>41.94</v>
      </c>
    </row>
    <row r="1033" spans="1:3">
      <c r="A1033" s="9" t="s">
        <v>367</v>
      </c>
      <c r="B1033" s="9" t="s">
        <v>1039</v>
      </c>
      <c r="C1033" s="10">
        <v>41.69</v>
      </c>
    </row>
    <row r="1034" spans="1:3">
      <c r="A1034" s="9" t="s">
        <v>368</v>
      </c>
      <c r="B1034" s="9" t="s">
        <v>1037</v>
      </c>
      <c r="C1034" s="10">
        <v>8.36</v>
      </c>
    </row>
    <row r="1035" spans="1:3">
      <c r="A1035" s="9" t="s">
        <v>368</v>
      </c>
      <c r="B1035" s="9" t="s">
        <v>1038</v>
      </c>
      <c r="C1035" s="10">
        <v>9.16</v>
      </c>
    </row>
    <row r="1036" spans="1:3">
      <c r="A1036" s="9" t="s">
        <v>368</v>
      </c>
      <c r="B1036" s="9" t="s">
        <v>1039</v>
      </c>
      <c r="C1036" s="10">
        <v>12.23</v>
      </c>
    </row>
    <row r="1037" spans="1:3">
      <c r="A1037" s="9" t="s">
        <v>369</v>
      </c>
      <c r="B1037" s="9" t="s">
        <v>1037</v>
      </c>
      <c r="C1037" s="10">
        <v>33.549999999999997</v>
      </c>
    </row>
    <row r="1038" spans="1:3">
      <c r="A1038" s="9" t="s">
        <v>369</v>
      </c>
      <c r="B1038" s="9" t="s">
        <v>1038</v>
      </c>
      <c r="C1038" s="10">
        <v>31.75</v>
      </c>
    </row>
    <row r="1039" spans="1:3">
      <c r="A1039" s="9" t="s">
        <v>369</v>
      </c>
      <c r="B1039" s="9" t="s">
        <v>1039</v>
      </c>
      <c r="C1039" s="10">
        <v>32.78</v>
      </c>
    </row>
    <row r="1040" spans="1:3">
      <c r="A1040" s="9" t="s">
        <v>370</v>
      </c>
      <c r="B1040" s="9" t="s">
        <v>1037</v>
      </c>
      <c r="C1040" s="10">
        <v>8.07</v>
      </c>
    </row>
    <row r="1041" spans="1:3">
      <c r="A1041" s="9" t="s">
        <v>370</v>
      </c>
      <c r="B1041" s="9" t="s">
        <v>1038</v>
      </c>
      <c r="C1041" s="10">
        <v>10.56</v>
      </c>
    </row>
    <row r="1042" spans="1:3">
      <c r="A1042" s="9" t="s">
        <v>370</v>
      </c>
      <c r="B1042" s="9" t="s">
        <v>1039</v>
      </c>
      <c r="C1042" s="10">
        <v>8.39</v>
      </c>
    </row>
    <row r="1043" spans="1:3">
      <c r="A1043" s="9" t="s">
        <v>371</v>
      </c>
      <c r="B1043" s="9" t="s">
        <v>1037</v>
      </c>
      <c r="C1043" s="10">
        <v>8.08</v>
      </c>
    </row>
    <row r="1044" spans="1:3">
      <c r="A1044" s="9" t="s">
        <v>371</v>
      </c>
      <c r="B1044" s="9" t="s">
        <v>1038</v>
      </c>
      <c r="C1044" s="10">
        <v>10.44</v>
      </c>
    </row>
    <row r="1045" spans="1:3">
      <c r="A1045" s="9" t="s">
        <v>371</v>
      </c>
      <c r="B1045" s="9" t="s">
        <v>1039</v>
      </c>
      <c r="C1045" s="10">
        <v>8.3699999999999992</v>
      </c>
    </row>
    <row r="1046" spans="1:3">
      <c r="A1046" s="9" t="s">
        <v>372</v>
      </c>
      <c r="B1046" s="9" t="s">
        <v>1037</v>
      </c>
      <c r="C1046" s="10">
        <v>19.11</v>
      </c>
    </row>
    <row r="1047" spans="1:3">
      <c r="A1047" s="9" t="s">
        <v>372</v>
      </c>
      <c r="B1047" s="9" t="s">
        <v>1038</v>
      </c>
      <c r="C1047" s="10">
        <v>22.96</v>
      </c>
    </row>
    <row r="1048" spans="1:3">
      <c r="A1048" s="9" t="s">
        <v>372</v>
      </c>
      <c r="B1048" s="9" t="s">
        <v>1039</v>
      </c>
      <c r="C1048" s="10">
        <v>21.56</v>
      </c>
    </row>
    <row r="1049" spans="1:3">
      <c r="A1049" s="9" t="s">
        <v>373</v>
      </c>
      <c r="B1049" s="9" t="s">
        <v>1037</v>
      </c>
      <c r="C1049" s="10">
        <v>40.44</v>
      </c>
    </row>
    <row r="1050" spans="1:3">
      <c r="A1050" s="9" t="s">
        <v>373</v>
      </c>
      <c r="B1050" s="9" t="s">
        <v>1038</v>
      </c>
      <c r="C1050" s="10">
        <v>42.35</v>
      </c>
    </row>
    <row r="1051" spans="1:3">
      <c r="A1051" s="9" t="s">
        <v>373</v>
      </c>
      <c r="B1051" s="9" t="s">
        <v>1039</v>
      </c>
      <c r="C1051" s="10">
        <v>39.4</v>
      </c>
    </row>
    <row r="1052" spans="1:3">
      <c r="A1052" s="9" t="s">
        <v>374</v>
      </c>
      <c r="B1052" s="9" t="s">
        <v>1037</v>
      </c>
      <c r="C1052" s="10">
        <v>31.1</v>
      </c>
    </row>
    <row r="1053" spans="1:3">
      <c r="A1053" s="9" t="s">
        <v>374</v>
      </c>
      <c r="B1053" s="9" t="s">
        <v>1038</v>
      </c>
      <c r="C1053" s="10">
        <v>29.15</v>
      </c>
    </row>
    <row r="1054" spans="1:3">
      <c r="A1054" s="9" t="s">
        <v>374</v>
      </c>
      <c r="B1054" s="9" t="s">
        <v>1039</v>
      </c>
      <c r="C1054" s="10">
        <v>27.23</v>
      </c>
    </row>
    <row r="1055" spans="1:3">
      <c r="A1055" s="9" t="s">
        <v>375</v>
      </c>
      <c r="B1055" s="9" t="s">
        <v>1037</v>
      </c>
      <c r="C1055" s="10">
        <v>34.479999999999997</v>
      </c>
    </row>
    <row r="1056" spans="1:3">
      <c r="A1056" s="9" t="s">
        <v>375</v>
      </c>
      <c r="B1056" s="9" t="s">
        <v>1038</v>
      </c>
      <c r="C1056" s="10">
        <v>39</v>
      </c>
    </row>
    <row r="1057" spans="1:3">
      <c r="A1057" s="9" t="s">
        <v>375</v>
      </c>
      <c r="B1057" s="9" t="s">
        <v>1039</v>
      </c>
      <c r="C1057" s="10">
        <v>37.61</v>
      </c>
    </row>
    <row r="1058" spans="1:3">
      <c r="A1058" s="9" t="s">
        <v>376</v>
      </c>
      <c r="B1058" s="9" t="s">
        <v>1037</v>
      </c>
      <c r="C1058" s="10">
        <v>16.34</v>
      </c>
    </row>
    <row r="1059" spans="1:3">
      <c r="A1059" s="9" t="s">
        <v>376</v>
      </c>
      <c r="B1059" s="9" t="s">
        <v>1038</v>
      </c>
      <c r="C1059" s="10">
        <v>24.51</v>
      </c>
    </row>
    <row r="1060" spans="1:3">
      <c r="A1060" s="9" t="s">
        <v>376</v>
      </c>
      <c r="B1060" s="9" t="s">
        <v>1039</v>
      </c>
      <c r="C1060" s="10">
        <v>24.1</v>
      </c>
    </row>
    <row r="1061" spans="1:3">
      <c r="A1061" s="9" t="s">
        <v>377</v>
      </c>
      <c r="B1061" s="9" t="s">
        <v>1037</v>
      </c>
      <c r="C1061" s="10">
        <v>8.8699999999999992</v>
      </c>
    </row>
    <row r="1062" spans="1:3">
      <c r="A1062" s="9" t="s">
        <v>377</v>
      </c>
      <c r="B1062" s="9" t="s">
        <v>1038</v>
      </c>
      <c r="C1062" s="10">
        <v>11.38</v>
      </c>
    </row>
    <row r="1063" spans="1:3">
      <c r="A1063" s="9" t="s">
        <v>377</v>
      </c>
      <c r="B1063" s="9" t="s">
        <v>1039</v>
      </c>
      <c r="C1063" s="10">
        <v>3.61</v>
      </c>
    </row>
    <row r="1064" spans="1:3">
      <c r="A1064" s="9" t="s">
        <v>378</v>
      </c>
      <c r="B1064" s="9" t="s">
        <v>1037</v>
      </c>
      <c r="C1064" s="10">
        <v>23.1</v>
      </c>
    </row>
    <row r="1065" spans="1:3">
      <c r="A1065" s="9" t="s">
        <v>378</v>
      </c>
      <c r="B1065" s="9" t="s">
        <v>1038</v>
      </c>
      <c r="C1065" s="10">
        <v>25.86</v>
      </c>
    </row>
    <row r="1066" spans="1:3">
      <c r="A1066" s="9" t="s">
        <v>378</v>
      </c>
      <c r="B1066" s="9" t="s">
        <v>1039</v>
      </c>
      <c r="C1066" s="10">
        <v>25.56</v>
      </c>
    </row>
    <row r="1067" spans="1:3">
      <c r="A1067" s="9" t="s">
        <v>379</v>
      </c>
      <c r="B1067" s="9" t="s">
        <v>1037</v>
      </c>
      <c r="C1067" s="10">
        <v>12.4</v>
      </c>
    </row>
    <row r="1068" spans="1:3">
      <c r="A1068" s="9" t="s">
        <v>379</v>
      </c>
      <c r="B1068" s="9" t="s">
        <v>1038</v>
      </c>
      <c r="C1068" s="10">
        <v>12.06</v>
      </c>
    </row>
    <row r="1069" spans="1:3">
      <c r="A1069" s="9" t="s">
        <v>379</v>
      </c>
      <c r="B1069" s="9" t="s">
        <v>1039</v>
      </c>
      <c r="C1069" s="10">
        <v>14.82</v>
      </c>
    </row>
    <row r="1070" spans="1:3">
      <c r="A1070" s="9" t="s">
        <v>380</v>
      </c>
      <c r="B1070" s="9" t="s">
        <v>1037</v>
      </c>
      <c r="C1070" s="10">
        <v>29.53</v>
      </c>
    </row>
    <row r="1071" spans="1:3">
      <c r="A1071" s="9" t="s">
        <v>380</v>
      </c>
      <c r="B1071" s="9" t="s">
        <v>1038</v>
      </c>
      <c r="C1071" s="10">
        <v>32.950000000000003</v>
      </c>
    </row>
    <row r="1072" spans="1:3">
      <c r="A1072" s="9" t="s">
        <v>380</v>
      </c>
      <c r="B1072" s="9" t="s">
        <v>1039</v>
      </c>
      <c r="C1072" s="10">
        <v>28</v>
      </c>
    </row>
    <row r="1073" spans="1:3">
      <c r="A1073" s="9" t="s">
        <v>381</v>
      </c>
      <c r="B1073" s="9" t="s">
        <v>1037</v>
      </c>
      <c r="C1073" s="10">
        <v>9.99</v>
      </c>
    </row>
    <row r="1074" spans="1:3">
      <c r="A1074" s="9" t="s">
        <v>381</v>
      </c>
      <c r="B1074" s="9" t="s">
        <v>1038</v>
      </c>
      <c r="C1074" s="10">
        <v>8.99</v>
      </c>
    </row>
    <row r="1075" spans="1:3">
      <c r="A1075" s="9" t="s">
        <v>381</v>
      </c>
      <c r="B1075" s="9" t="s">
        <v>1039</v>
      </c>
      <c r="C1075" s="10">
        <v>7.92</v>
      </c>
    </row>
    <row r="1076" spans="1:3">
      <c r="A1076" s="9" t="s">
        <v>382</v>
      </c>
      <c r="B1076" s="9" t="s">
        <v>1037</v>
      </c>
      <c r="C1076" s="10">
        <v>60.41</v>
      </c>
    </row>
    <row r="1077" spans="1:3">
      <c r="A1077" s="9" t="s">
        <v>382</v>
      </c>
      <c r="B1077" s="9" t="s">
        <v>1038</v>
      </c>
      <c r="C1077" s="10">
        <v>57.77</v>
      </c>
    </row>
    <row r="1078" spans="1:3">
      <c r="A1078" s="9" t="s">
        <v>382</v>
      </c>
      <c r="B1078" s="9" t="s">
        <v>1039</v>
      </c>
      <c r="C1078" s="10">
        <v>55.56</v>
      </c>
    </row>
    <row r="1079" spans="1:3">
      <c r="A1079" s="9" t="s">
        <v>383</v>
      </c>
      <c r="B1079" s="9" t="s">
        <v>1037</v>
      </c>
      <c r="C1079" s="10">
        <v>13.27</v>
      </c>
    </row>
    <row r="1080" spans="1:3">
      <c r="A1080" s="9" t="s">
        <v>383</v>
      </c>
      <c r="B1080" s="9" t="s">
        <v>1038</v>
      </c>
      <c r="C1080" s="10">
        <v>13.97</v>
      </c>
    </row>
    <row r="1081" spans="1:3">
      <c r="A1081" s="9" t="s">
        <v>383</v>
      </c>
      <c r="B1081" s="9" t="s">
        <v>1039</v>
      </c>
      <c r="C1081" s="10">
        <v>15.71</v>
      </c>
    </row>
    <row r="1082" spans="1:3">
      <c r="A1082" s="9" t="s">
        <v>384</v>
      </c>
      <c r="B1082" s="9" t="s">
        <v>1037</v>
      </c>
      <c r="C1082" s="10">
        <v>0.2</v>
      </c>
    </row>
    <row r="1083" spans="1:3">
      <c r="A1083" s="9" t="s">
        <v>384</v>
      </c>
      <c r="B1083" s="9" t="s">
        <v>1038</v>
      </c>
      <c r="C1083" s="10">
        <v>10.75</v>
      </c>
    </row>
    <row r="1084" spans="1:3">
      <c r="A1084" s="9" t="s">
        <v>384</v>
      </c>
      <c r="B1084" s="9" t="s">
        <v>1039</v>
      </c>
      <c r="C1084" s="10">
        <v>10.67</v>
      </c>
    </row>
    <row r="1085" spans="1:3">
      <c r="A1085" s="9" t="s">
        <v>385</v>
      </c>
      <c r="B1085" s="9" t="s">
        <v>1037</v>
      </c>
      <c r="C1085" s="10">
        <v>31.47</v>
      </c>
    </row>
    <row r="1086" spans="1:3">
      <c r="A1086" s="9" t="s">
        <v>385</v>
      </c>
      <c r="B1086" s="9" t="s">
        <v>1038</v>
      </c>
      <c r="C1086" s="10">
        <v>35.86</v>
      </c>
    </row>
    <row r="1087" spans="1:3">
      <c r="A1087" s="9" t="s">
        <v>385</v>
      </c>
      <c r="B1087" s="9" t="s">
        <v>1039</v>
      </c>
      <c r="C1087" s="10">
        <v>32.03</v>
      </c>
    </row>
    <row r="1088" spans="1:3">
      <c r="A1088" s="9" t="s">
        <v>386</v>
      </c>
      <c r="B1088" s="9" t="s">
        <v>1037</v>
      </c>
      <c r="C1088" s="10">
        <v>27.88</v>
      </c>
    </row>
    <row r="1089" spans="1:3">
      <c r="A1089" s="9" t="s">
        <v>386</v>
      </c>
      <c r="B1089" s="9" t="s">
        <v>1038</v>
      </c>
      <c r="C1089" s="10">
        <v>27.99</v>
      </c>
    </row>
    <row r="1090" spans="1:3">
      <c r="A1090" s="9" t="s">
        <v>386</v>
      </c>
      <c r="B1090" s="9" t="s">
        <v>1039</v>
      </c>
      <c r="C1090" s="10">
        <v>25.42</v>
      </c>
    </row>
    <row r="1091" spans="1:3">
      <c r="A1091" s="9" t="s">
        <v>388</v>
      </c>
      <c r="B1091" s="9" t="s">
        <v>1037</v>
      </c>
      <c r="C1091" s="10">
        <v>59.14</v>
      </c>
    </row>
    <row r="1092" spans="1:3">
      <c r="A1092" s="9" t="s">
        <v>388</v>
      </c>
      <c r="B1092" s="9" t="s">
        <v>1038</v>
      </c>
      <c r="C1092" s="10">
        <v>59.05</v>
      </c>
    </row>
    <row r="1093" spans="1:3">
      <c r="A1093" s="9" t="s">
        <v>388</v>
      </c>
      <c r="B1093" s="9" t="s">
        <v>1039</v>
      </c>
      <c r="C1093" s="10">
        <v>58.72</v>
      </c>
    </row>
    <row r="1094" spans="1:3">
      <c r="A1094" s="9" t="s">
        <v>390</v>
      </c>
      <c r="B1094" s="9" t="s">
        <v>1037</v>
      </c>
      <c r="C1094" s="10">
        <v>22.26</v>
      </c>
    </row>
    <row r="1095" spans="1:3">
      <c r="A1095" s="9" t="s">
        <v>390</v>
      </c>
      <c r="B1095" s="9" t="s">
        <v>1038</v>
      </c>
      <c r="C1095" s="10">
        <v>23.09</v>
      </c>
    </row>
    <row r="1096" spans="1:3">
      <c r="A1096" s="9" t="s">
        <v>390</v>
      </c>
      <c r="B1096" s="9" t="s">
        <v>1039</v>
      </c>
      <c r="C1096" s="10">
        <v>23.01</v>
      </c>
    </row>
    <row r="1097" spans="1:3">
      <c r="A1097" s="9" t="s">
        <v>392</v>
      </c>
      <c r="B1097" s="9" t="s">
        <v>1037</v>
      </c>
      <c r="C1097" s="10">
        <v>13.14</v>
      </c>
    </row>
    <row r="1098" spans="1:3">
      <c r="A1098" s="9" t="s">
        <v>392</v>
      </c>
      <c r="B1098" s="9" t="s">
        <v>1038</v>
      </c>
      <c r="C1098" s="10">
        <v>13.25</v>
      </c>
    </row>
    <row r="1099" spans="1:3">
      <c r="A1099" s="9" t="s">
        <v>392</v>
      </c>
      <c r="B1099" s="9" t="s">
        <v>1039</v>
      </c>
      <c r="C1099" s="10">
        <v>15.36</v>
      </c>
    </row>
    <row r="1100" spans="1:3">
      <c r="A1100" s="9" t="s">
        <v>394</v>
      </c>
      <c r="B1100" s="9" t="s">
        <v>1037</v>
      </c>
      <c r="C1100" s="10">
        <v>28.24</v>
      </c>
    </row>
    <row r="1101" spans="1:3">
      <c r="A1101" s="9" t="s">
        <v>394</v>
      </c>
      <c r="B1101" s="9" t="s">
        <v>1038</v>
      </c>
      <c r="C1101" s="10">
        <v>22.27</v>
      </c>
    </row>
    <row r="1102" spans="1:3">
      <c r="A1102" s="9" t="s">
        <v>394</v>
      </c>
      <c r="B1102" s="9" t="s">
        <v>1039</v>
      </c>
      <c r="C1102" s="10">
        <v>27.5</v>
      </c>
    </row>
    <row r="1103" spans="1:3">
      <c r="A1103" s="9" t="s">
        <v>396</v>
      </c>
      <c r="B1103" s="9" t="s">
        <v>1037</v>
      </c>
      <c r="C1103" s="10">
        <v>13.12</v>
      </c>
    </row>
    <row r="1104" spans="1:3">
      <c r="A1104" s="9" t="s">
        <v>396</v>
      </c>
      <c r="B1104" s="9" t="s">
        <v>1038</v>
      </c>
      <c r="C1104" s="10">
        <v>19.649999999999999</v>
      </c>
    </row>
    <row r="1105" spans="1:3">
      <c r="A1105" s="9" t="s">
        <v>396</v>
      </c>
      <c r="B1105" s="9" t="s">
        <v>1039</v>
      </c>
      <c r="C1105" s="10">
        <v>17.66</v>
      </c>
    </row>
    <row r="1106" spans="1:3">
      <c r="A1106" s="9" t="s">
        <v>398</v>
      </c>
      <c r="B1106" s="9" t="s">
        <v>1037</v>
      </c>
      <c r="C1106" s="10">
        <v>29.31</v>
      </c>
    </row>
    <row r="1107" spans="1:3">
      <c r="A1107" s="9" t="s">
        <v>398</v>
      </c>
      <c r="B1107" s="9" t="s">
        <v>1038</v>
      </c>
      <c r="C1107" s="10">
        <v>31.76</v>
      </c>
    </row>
    <row r="1108" spans="1:3">
      <c r="A1108" s="9" t="s">
        <v>398</v>
      </c>
      <c r="B1108" s="9" t="s">
        <v>1039</v>
      </c>
      <c r="C1108" s="10">
        <v>30.16</v>
      </c>
    </row>
    <row r="1109" spans="1:3">
      <c r="A1109" s="9" t="s">
        <v>399</v>
      </c>
      <c r="B1109" s="9" t="s">
        <v>1037</v>
      </c>
      <c r="C1109" s="10">
        <v>5.53</v>
      </c>
    </row>
    <row r="1110" spans="1:3">
      <c r="A1110" s="9" t="s">
        <v>399</v>
      </c>
      <c r="B1110" s="9" t="s">
        <v>1038</v>
      </c>
      <c r="C1110" s="10">
        <v>7.1</v>
      </c>
    </row>
    <row r="1111" spans="1:3">
      <c r="A1111" s="9" t="s">
        <v>399</v>
      </c>
      <c r="B1111" s="9" t="s">
        <v>1039</v>
      </c>
      <c r="C1111" s="10">
        <v>5.78</v>
      </c>
    </row>
    <row r="1112" spans="1:3">
      <c r="A1112" s="9" t="s">
        <v>400</v>
      </c>
      <c r="B1112" s="9" t="s">
        <v>1037</v>
      </c>
      <c r="C1112" s="10">
        <v>28.56</v>
      </c>
    </row>
    <row r="1113" spans="1:3">
      <c r="A1113" s="9" t="s">
        <v>400</v>
      </c>
      <c r="B1113" s="9" t="s">
        <v>1038</v>
      </c>
      <c r="C1113" s="10">
        <v>33.020000000000003</v>
      </c>
    </row>
    <row r="1114" spans="1:3">
      <c r="A1114" s="9" t="s">
        <v>400</v>
      </c>
      <c r="B1114" s="9" t="s">
        <v>1039</v>
      </c>
      <c r="C1114" s="10">
        <v>28.49</v>
      </c>
    </row>
    <row r="1115" spans="1:3">
      <c r="A1115" s="9" t="s">
        <v>401</v>
      </c>
      <c r="B1115" s="9" t="s">
        <v>1037</v>
      </c>
      <c r="C1115" s="10">
        <v>53.31</v>
      </c>
    </row>
    <row r="1116" spans="1:3">
      <c r="A1116" s="9" t="s">
        <v>401</v>
      </c>
      <c r="B1116" s="9" t="s">
        <v>1038</v>
      </c>
      <c r="C1116" s="10">
        <v>54.89</v>
      </c>
    </row>
    <row r="1117" spans="1:3">
      <c r="A1117" s="9" t="s">
        <v>401</v>
      </c>
      <c r="B1117" s="9" t="s">
        <v>1039</v>
      </c>
      <c r="C1117" s="10">
        <v>47.43</v>
      </c>
    </row>
    <row r="1118" spans="1:3">
      <c r="A1118" s="9" t="s">
        <v>402</v>
      </c>
      <c r="B1118" s="9" t="s">
        <v>1037</v>
      </c>
      <c r="C1118" s="10">
        <v>36.909999999999997</v>
      </c>
    </row>
    <row r="1119" spans="1:3">
      <c r="A1119" s="9" t="s">
        <v>402</v>
      </c>
      <c r="B1119" s="9" t="s">
        <v>1038</v>
      </c>
      <c r="C1119" s="10">
        <v>35.19</v>
      </c>
    </row>
    <row r="1120" spans="1:3">
      <c r="A1120" s="9" t="s">
        <v>402</v>
      </c>
      <c r="B1120" s="9" t="s">
        <v>1039</v>
      </c>
      <c r="C1120" s="10">
        <v>35.799999999999997</v>
      </c>
    </row>
    <row r="1121" spans="1:3">
      <c r="A1121" s="9" t="s">
        <v>403</v>
      </c>
      <c r="B1121" s="9" t="s">
        <v>1037</v>
      </c>
      <c r="C1121" s="10">
        <v>16.87</v>
      </c>
    </row>
    <row r="1122" spans="1:3">
      <c r="A1122" s="9" t="s">
        <v>403</v>
      </c>
      <c r="B1122" s="9" t="s">
        <v>1038</v>
      </c>
      <c r="C1122" s="10">
        <v>19.75</v>
      </c>
    </row>
    <row r="1123" spans="1:3">
      <c r="A1123" s="9" t="s">
        <v>403</v>
      </c>
      <c r="B1123" s="9" t="s">
        <v>1039</v>
      </c>
      <c r="C1123" s="10">
        <v>21.41</v>
      </c>
    </row>
    <row r="1124" spans="1:3">
      <c r="A1124" s="9" t="s">
        <v>404</v>
      </c>
      <c r="B1124" s="9" t="s">
        <v>1037</v>
      </c>
      <c r="C1124" s="10">
        <v>38.090000000000003</v>
      </c>
    </row>
    <row r="1125" spans="1:3">
      <c r="A1125" s="9" t="s">
        <v>404</v>
      </c>
      <c r="B1125" s="9" t="s">
        <v>1038</v>
      </c>
      <c r="C1125" s="10">
        <v>37.74</v>
      </c>
    </row>
    <row r="1126" spans="1:3">
      <c r="A1126" s="9" t="s">
        <v>404</v>
      </c>
      <c r="B1126" s="9" t="s">
        <v>1039</v>
      </c>
      <c r="C1126" s="10">
        <v>36.880000000000003</v>
      </c>
    </row>
    <row r="1127" spans="1:3">
      <c r="A1127" s="9" t="s">
        <v>405</v>
      </c>
      <c r="B1127" s="9" t="s">
        <v>1037</v>
      </c>
      <c r="C1127" s="10">
        <v>22.74</v>
      </c>
    </row>
    <row r="1128" spans="1:3">
      <c r="A1128" s="9" t="s">
        <v>405</v>
      </c>
      <c r="B1128" s="9" t="s">
        <v>1038</v>
      </c>
      <c r="C1128" s="10">
        <v>25.68</v>
      </c>
    </row>
    <row r="1129" spans="1:3">
      <c r="A1129" s="9" t="s">
        <v>405</v>
      </c>
      <c r="B1129" s="9" t="s">
        <v>1039</v>
      </c>
      <c r="C1129" s="10">
        <v>20.88</v>
      </c>
    </row>
    <row r="1130" spans="1:3">
      <c r="A1130" s="9" t="s">
        <v>406</v>
      </c>
      <c r="B1130" s="9" t="s">
        <v>1037</v>
      </c>
      <c r="C1130" s="10">
        <v>39.22</v>
      </c>
    </row>
    <row r="1131" spans="1:3">
      <c r="A1131" s="9" t="s">
        <v>406</v>
      </c>
      <c r="B1131" s="9" t="s">
        <v>1038</v>
      </c>
      <c r="C1131" s="10">
        <v>39.25</v>
      </c>
    </row>
    <row r="1132" spans="1:3">
      <c r="A1132" s="9" t="s">
        <v>406</v>
      </c>
      <c r="B1132" s="9" t="s">
        <v>1039</v>
      </c>
      <c r="C1132" s="10">
        <v>42.15</v>
      </c>
    </row>
    <row r="1133" spans="1:3">
      <c r="A1133" s="9" t="s">
        <v>407</v>
      </c>
      <c r="B1133" s="9" t="s">
        <v>1037</v>
      </c>
      <c r="C1133" s="10">
        <v>52.36</v>
      </c>
    </row>
    <row r="1134" spans="1:3">
      <c r="A1134" s="9" t="s">
        <v>407</v>
      </c>
      <c r="B1134" s="9" t="s">
        <v>1038</v>
      </c>
      <c r="C1134" s="10">
        <v>51.34</v>
      </c>
    </row>
    <row r="1135" spans="1:3">
      <c r="A1135" s="9" t="s">
        <v>407</v>
      </c>
      <c r="B1135" s="9" t="s">
        <v>1039</v>
      </c>
      <c r="C1135" s="10">
        <v>49.54</v>
      </c>
    </row>
    <row r="1136" spans="1:3">
      <c r="A1136" s="9" t="s">
        <v>408</v>
      </c>
      <c r="B1136" s="9" t="s">
        <v>1037</v>
      </c>
      <c r="C1136" s="10">
        <v>10.24</v>
      </c>
    </row>
    <row r="1137" spans="1:3">
      <c r="A1137" s="9" t="s">
        <v>408</v>
      </c>
      <c r="B1137" s="9" t="s">
        <v>1038</v>
      </c>
      <c r="C1137" s="10">
        <v>9.32</v>
      </c>
    </row>
    <row r="1138" spans="1:3">
      <c r="A1138" s="9" t="s">
        <v>408</v>
      </c>
      <c r="B1138" s="9" t="s">
        <v>1039</v>
      </c>
      <c r="C1138" s="10">
        <v>13.99</v>
      </c>
    </row>
    <row r="1139" spans="1:3">
      <c r="A1139" s="9" t="s">
        <v>409</v>
      </c>
      <c r="B1139" s="9" t="s">
        <v>1037</v>
      </c>
      <c r="C1139" s="10">
        <v>11.62</v>
      </c>
    </row>
    <row r="1140" spans="1:3">
      <c r="A1140" s="9" t="s">
        <v>409</v>
      </c>
      <c r="B1140" s="9" t="s">
        <v>1038</v>
      </c>
      <c r="C1140" s="10">
        <v>16.96</v>
      </c>
    </row>
    <row r="1141" spans="1:3">
      <c r="A1141" s="9" t="s">
        <v>409</v>
      </c>
      <c r="B1141" s="9" t="s">
        <v>1039</v>
      </c>
      <c r="C1141" s="10">
        <v>14.07</v>
      </c>
    </row>
    <row r="1142" spans="1:3">
      <c r="A1142" s="9" t="s">
        <v>410</v>
      </c>
      <c r="B1142" s="9" t="s">
        <v>1037</v>
      </c>
      <c r="C1142" s="10">
        <v>48.11</v>
      </c>
    </row>
    <row r="1143" spans="1:3">
      <c r="A1143" s="9" t="s">
        <v>410</v>
      </c>
      <c r="B1143" s="9" t="s">
        <v>1038</v>
      </c>
      <c r="C1143" s="10">
        <v>56.48</v>
      </c>
    </row>
    <row r="1144" spans="1:3">
      <c r="A1144" s="9" t="s">
        <v>410</v>
      </c>
      <c r="B1144" s="9" t="s">
        <v>1039</v>
      </c>
      <c r="C1144" s="10">
        <v>51.58</v>
      </c>
    </row>
    <row r="1145" spans="1:3">
      <c r="A1145" s="9" t="s">
        <v>411</v>
      </c>
      <c r="B1145" s="9" t="s">
        <v>1037</v>
      </c>
      <c r="C1145" s="10">
        <v>15.9</v>
      </c>
    </row>
    <row r="1146" spans="1:3">
      <c r="A1146" s="9" t="s">
        <v>411</v>
      </c>
      <c r="B1146" s="9" t="s">
        <v>1038</v>
      </c>
      <c r="C1146" s="10">
        <v>15.75</v>
      </c>
    </row>
    <row r="1147" spans="1:3">
      <c r="A1147" s="9" t="s">
        <v>411</v>
      </c>
      <c r="B1147" s="9" t="s">
        <v>1039</v>
      </c>
      <c r="C1147" s="10">
        <v>17.14</v>
      </c>
    </row>
    <row r="1148" spans="1:3">
      <c r="A1148" s="9" t="s">
        <v>412</v>
      </c>
      <c r="B1148" s="9" t="s">
        <v>1037</v>
      </c>
      <c r="C1148" s="10">
        <v>62.56</v>
      </c>
    </row>
    <row r="1149" spans="1:3">
      <c r="A1149" s="9" t="s">
        <v>412</v>
      </c>
      <c r="B1149" s="9" t="s">
        <v>1038</v>
      </c>
      <c r="C1149" s="10">
        <v>60.39</v>
      </c>
    </row>
    <row r="1150" spans="1:3">
      <c r="A1150" s="9" t="s">
        <v>412</v>
      </c>
      <c r="B1150" s="9" t="s">
        <v>1039</v>
      </c>
      <c r="C1150" s="10">
        <v>56.51</v>
      </c>
    </row>
    <row r="1151" spans="1:3">
      <c r="A1151" s="9" t="s">
        <v>413</v>
      </c>
      <c r="B1151" s="9" t="s">
        <v>1037</v>
      </c>
      <c r="C1151" s="10">
        <v>5.61</v>
      </c>
    </row>
    <row r="1152" spans="1:3">
      <c r="A1152" s="9" t="s">
        <v>413</v>
      </c>
      <c r="B1152" s="9" t="s">
        <v>1038</v>
      </c>
      <c r="C1152" s="10">
        <v>4.91</v>
      </c>
    </row>
    <row r="1153" spans="1:3">
      <c r="A1153" s="9" t="s">
        <v>413</v>
      </c>
      <c r="B1153" s="9" t="s">
        <v>1039</v>
      </c>
      <c r="C1153" s="10">
        <v>9.7799999999999994</v>
      </c>
    </row>
    <row r="1154" spans="1:3">
      <c r="A1154" s="9" t="s">
        <v>414</v>
      </c>
      <c r="B1154" s="9" t="s">
        <v>1037</v>
      </c>
      <c r="C1154" s="10">
        <v>3.89</v>
      </c>
    </row>
    <row r="1155" spans="1:3">
      <c r="A1155" s="9" t="s">
        <v>414</v>
      </c>
      <c r="B1155" s="9" t="s">
        <v>1038</v>
      </c>
      <c r="C1155" s="10">
        <v>7.09</v>
      </c>
    </row>
    <row r="1156" spans="1:3">
      <c r="A1156" s="9" t="s">
        <v>414</v>
      </c>
      <c r="B1156" s="9" t="s">
        <v>1039</v>
      </c>
      <c r="C1156" s="10">
        <v>10.23</v>
      </c>
    </row>
    <row r="1157" spans="1:3">
      <c r="A1157" s="9" t="s">
        <v>415</v>
      </c>
      <c r="B1157" s="9" t="s">
        <v>1037</v>
      </c>
      <c r="C1157" s="10">
        <v>14.66</v>
      </c>
    </row>
    <row r="1158" spans="1:3">
      <c r="A1158" s="9" t="s">
        <v>415</v>
      </c>
      <c r="B1158" s="9" t="s">
        <v>1038</v>
      </c>
      <c r="C1158" s="10">
        <v>11.55</v>
      </c>
    </row>
    <row r="1159" spans="1:3">
      <c r="A1159" s="9" t="s">
        <v>415</v>
      </c>
      <c r="B1159" s="9" t="s">
        <v>1039</v>
      </c>
      <c r="C1159" s="10">
        <v>12.55</v>
      </c>
    </row>
    <row r="1160" spans="1:3">
      <c r="A1160" s="9" t="s">
        <v>416</v>
      </c>
      <c r="B1160" s="9" t="s">
        <v>1037</v>
      </c>
      <c r="C1160" s="10">
        <v>21.93</v>
      </c>
    </row>
    <row r="1161" spans="1:3">
      <c r="A1161" s="9" t="s">
        <v>416</v>
      </c>
      <c r="B1161" s="9" t="s">
        <v>1038</v>
      </c>
      <c r="C1161" s="10">
        <v>18.23</v>
      </c>
    </row>
    <row r="1162" spans="1:3">
      <c r="A1162" s="9" t="s">
        <v>416</v>
      </c>
      <c r="B1162" s="9" t="s">
        <v>1039</v>
      </c>
      <c r="C1162" s="10">
        <v>16.88</v>
      </c>
    </row>
    <row r="1163" spans="1:3">
      <c r="A1163" s="9" t="s">
        <v>417</v>
      </c>
      <c r="B1163" s="9" t="s">
        <v>1037</v>
      </c>
      <c r="C1163" s="10">
        <v>32.229999999999997</v>
      </c>
    </row>
    <row r="1164" spans="1:3">
      <c r="A1164" s="9" t="s">
        <v>417</v>
      </c>
      <c r="B1164" s="9" t="s">
        <v>1038</v>
      </c>
      <c r="C1164" s="10">
        <v>28.08</v>
      </c>
    </row>
    <row r="1165" spans="1:3">
      <c r="A1165" s="9" t="s">
        <v>417</v>
      </c>
      <c r="B1165" s="9" t="s">
        <v>1039</v>
      </c>
      <c r="C1165" s="10">
        <v>35.43</v>
      </c>
    </row>
    <row r="1166" spans="1:3">
      <c r="A1166" s="9" t="s">
        <v>418</v>
      </c>
      <c r="B1166" s="9" t="s">
        <v>1037</v>
      </c>
      <c r="C1166" s="10">
        <v>17</v>
      </c>
    </row>
    <row r="1167" spans="1:3">
      <c r="A1167" s="9" t="s">
        <v>418</v>
      </c>
      <c r="B1167" s="9" t="s">
        <v>1038</v>
      </c>
      <c r="C1167" s="10">
        <v>13.96</v>
      </c>
    </row>
    <row r="1168" spans="1:3">
      <c r="A1168" s="9" t="s">
        <v>418</v>
      </c>
      <c r="B1168" s="9" t="s">
        <v>1039</v>
      </c>
      <c r="C1168" s="10">
        <v>15.5</v>
      </c>
    </row>
    <row r="1169" spans="1:3">
      <c r="A1169" s="9" t="s">
        <v>419</v>
      </c>
      <c r="B1169" s="9" t="s">
        <v>1037</v>
      </c>
      <c r="C1169" s="10">
        <v>17.87</v>
      </c>
    </row>
    <row r="1170" spans="1:3">
      <c r="A1170" s="9" t="s">
        <v>419</v>
      </c>
      <c r="B1170" s="9" t="s">
        <v>1038</v>
      </c>
      <c r="C1170" s="10">
        <v>18.5</v>
      </c>
    </row>
    <row r="1171" spans="1:3">
      <c r="A1171" s="9" t="s">
        <v>419</v>
      </c>
      <c r="B1171" s="9" t="s">
        <v>1039</v>
      </c>
      <c r="C1171" s="10">
        <v>14.52</v>
      </c>
    </row>
    <row r="1172" spans="1:3">
      <c r="A1172" s="9" t="s">
        <v>420</v>
      </c>
      <c r="B1172" s="9" t="s">
        <v>1037</v>
      </c>
      <c r="C1172" s="10">
        <v>14.93</v>
      </c>
    </row>
    <row r="1173" spans="1:3">
      <c r="A1173" s="9" t="s">
        <v>420</v>
      </c>
      <c r="B1173" s="9" t="s">
        <v>1038</v>
      </c>
      <c r="C1173" s="10">
        <v>16.71</v>
      </c>
    </row>
    <row r="1174" spans="1:3">
      <c r="A1174" s="9" t="s">
        <v>420</v>
      </c>
      <c r="B1174" s="9" t="s">
        <v>1039</v>
      </c>
      <c r="C1174" s="10">
        <v>18.62</v>
      </c>
    </row>
    <row r="1175" spans="1:3">
      <c r="A1175" s="9" t="s">
        <v>421</v>
      </c>
      <c r="B1175" s="9" t="s">
        <v>1037</v>
      </c>
      <c r="C1175" s="10">
        <v>12.6</v>
      </c>
    </row>
    <row r="1176" spans="1:3">
      <c r="A1176" s="9" t="s">
        <v>421</v>
      </c>
      <c r="B1176" s="9" t="s">
        <v>1038</v>
      </c>
      <c r="C1176" s="10">
        <v>11.6</v>
      </c>
    </row>
    <row r="1177" spans="1:3">
      <c r="A1177" s="9" t="s">
        <v>421</v>
      </c>
      <c r="B1177" s="9" t="s">
        <v>1039</v>
      </c>
      <c r="C1177" s="10">
        <v>15.05</v>
      </c>
    </row>
    <row r="1178" spans="1:3">
      <c r="A1178" s="9" t="s">
        <v>422</v>
      </c>
      <c r="B1178" s="9" t="s">
        <v>1037</v>
      </c>
      <c r="C1178" s="10">
        <v>31.75</v>
      </c>
    </row>
    <row r="1179" spans="1:3">
      <c r="A1179" s="9" t="s">
        <v>422</v>
      </c>
      <c r="B1179" s="9" t="s">
        <v>1038</v>
      </c>
      <c r="C1179" s="10">
        <v>32.07</v>
      </c>
    </row>
    <row r="1180" spans="1:3">
      <c r="A1180" s="9" t="s">
        <v>422</v>
      </c>
      <c r="B1180" s="9" t="s">
        <v>1039</v>
      </c>
      <c r="C1180" s="10">
        <v>31.44</v>
      </c>
    </row>
    <row r="1181" spans="1:3">
      <c r="A1181" s="9" t="s">
        <v>423</v>
      </c>
      <c r="B1181" s="9" t="s">
        <v>1037</v>
      </c>
      <c r="C1181" s="10">
        <v>10.36</v>
      </c>
    </row>
    <row r="1182" spans="1:3">
      <c r="A1182" s="9" t="s">
        <v>423</v>
      </c>
      <c r="B1182" s="9" t="s">
        <v>1038</v>
      </c>
      <c r="C1182" s="10">
        <v>11.82</v>
      </c>
    </row>
    <row r="1183" spans="1:3">
      <c r="A1183" s="9" t="s">
        <v>423</v>
      </c>
      <c r="B1183" s="9" t="s">
        <v>1039</v>
      </c>
      <c r="C1183" s="10">
        <v>16.16</v>
      </c>
    </row>
    <row r="1184" spans="1:3">
      <c r="A1184" s="9" t="s">
        <v>424</v>
      </c>
      <c r="B1184" s="9" t="s">
        <v>1037</v>
      </c>
      <c r="C1184" s="10">
        <v>47.87</v>
      </c>
    </row>
    <row r="1185" spans="1:3">
      <c r="A1185" s="9" t="s">
        <v>424</v>
      </c>
      <c r="B1185" s="9" t="s">
        <v>1038</v>
      </c>
      <c r="C1185" s="10">
        <v>51.28</v>
      </c>
    </row>
    <row r="1186" spans="1:3">
      <c r="A1186" s="9" t="s">
        <v>424</v>
      </c>
      <c r="B1186" s="9" t="s">
        <v>1039</v>
      </c>
      <c r="C1186" s="10">
        <v>44.79</v>
      </c>
    </row>
    <row r="1187" spans="1:3">
      <c r="A1187" s="9" t="s">
        <v>425</v>
      </c>
      <c r="B1187" s="9" t="s">
        <v>1037</v>
      </c>
      <c r="C1187" s="10">
        <v>55.7</v>
      </c>
    </row>
    <row r="1188" spans="1:3">
      <c r="A1188" s="9" t="s">
        <v>425</v>
      </c>
      <c r="B1188" s="9" t="s">
        <v>1038</v>
      </c>
      <c r="C1188" s="10">
        <v>52.07</v>
      </c>
    </row>
    <row r="1189" spans="1:3">
      <c r="A1189" s="9" t="s">
        <v>425</v>
      </c>
      <c r="B1189" s="9" t="s">
        <v>1039</v>
      </c>
      <c r="C1189" s="10">
        <v>52.17</v>
      </c>
    </row>
    <row r="1190" spans="1:3">
      <c r="A1190" s="9" t="s">
        <v>426</v>
      </c>
      <c r="B1190" s="9" t="s">
        <v>1037</v>
      </c>
      <c r="C1190" s="10">
        <v>22.97</v>
      </c>
    </row>
    <row r="1191" spans="1:3">
      <c r="A1191" s="9" t="s">
        <v>426</v>
      </c>
      <c r="B1191" s="9" t="s">
        <v>1038</v>
      </c>
      <c r="C1191" s="10">
        <v>30.6</v>
      </c>
    </row>
    <row r="1192" spans="1:3">
      <c r="A1192" s="9" t="s">
        <v>426</v>
      </c>
      <c r="B1192" s="9" t="s">
        <v>1039</v>
      </c>
      <c r="C1192" s="10">
        <v>31.53</v>
      </c>
    </row>
    <row r="1193" spans="1:3">
      <c r="A1193" s="9" t="s">
        <v>427</v>
      </c>
      <c r="B1193" s="9" t="s">
        <v>1037</v>
      </c>
      <c r="C1193" s="10">
        <v>28.34</v>
      </c>
    </row>
    <row r="1194" spans="1:3">
      <c r="A1194" s="9" t="s">
        <v>427</v>
      </c>
      <c r="B1194" s="9" t="s">
        <v>1038</v>
      </c>
      <c r="C1194" s="10">
        <v>24.08</v>
      </c>
    </row>
    <row r="1195" spans="1:3">
      <c r="A1195" s="9" t="s">
        <v>427</v>
      </c>
      <c r="B1195" s="9" t="s">
        <v>1039</v>
      </c>
      <c r="C1195" s="10">
        <v>26.9</v>
      </c>
    </row>
    <row r="1196" spans="1:3">
      <c r="A1196" s="9" t="s">
        <v>428</v>
      </c>
      <c r="B1196" s="9" t="s">
        <v>1037</v>
      </c>
      <c r="C1196" s="10">
        <v>37.18</v>
      </c>
    </row>
    <row r="1197" spans="1:3">
      <c r="A1197" s="9" t="s">
        <v>428</v>
      </c>
      <c r="B1197" s="9" t="s">
        <v>1038</v>
      </c>
      <c r="C1197" s="10">
        <v>41.77</v>
      </c>
    </row>
    <row r="1198" spans="1:3">
      <c r="A1198" s="9" t="s">
        <v>428</v>
      </c>
      <c r="B1198" s="9" t="s">
        <v>1039</v>
      </c>
      <c r="C1198" s="10">
        <v>39.35</v>
      </c>
    </row>
    <row r="1199" spans="1:3">
      <c r="A1199" s="9" t="s">
        <v>429</v>
      </c>
      <c r="B1199" s="9" t="s">
        <v>1037</v>
      </c>
      <c r="C1199" s="10">
        <v>7.24</v>
      </c>
    </row>
    <row r="1200" spans="1:3">
      <c r="A1200" s="9" t="s">
        <v>429</v>
      </c>
      <c r="B1200" s="9" t="s">
        <v>1038</v>
      </c>
      <c r="C1200" s="10">
        <v>3.39</v>
      </c>
    </row>
    <row r="1201" spans="1:3">
      <c r="A1201" s="9" t="s">
        <v>429</v>
      </c>
      <c r="B1201" s="9" t="s">
        <v>1039</v>
      </c>
      <c r="C1201" s="10">
        <v>5.81</v>
      </c>
    </row>
    <row r="1202" spans="1:3">
      <c r="A1202" s="9" t="s">
        <v>430</v>
      </c>
      <c r="B1202" s="9" t="s">
        <v>1037</v>
      </c>
      <c r="C1202" s="10">
        <v>22.24</v>
      </c>
    </row>
    <row r="1203" spans="1:3">
      <c r="A1203" s="9" t="s">
        <v>430</v>
      </c>
      <c r="B1203" s="9" t="s">
        <v>1038</v>
      </c>
      <c r="C1203" s="10">
        <v>27.22</v>
      </c>
    </row>
    <row r="1204" spans="1:3">
      <c r="A1204" s="9" t="s">
        <v>430</v>
      </c>
      <c r="B1204" s="9" t="s">
        <v>1039</v>
      </c>
      <c r="C1204" s="10">
        <v>26.51</v>
      </c>
    </row>
    <row r="1205" spans="1:3">
      <c r="A1205" s="9" t="s">
        <v>431</v>
      </c>
      <c r="B1205" s="9" t="s">
        <v>1037</v>
      </c>
      <c r="C1205" s="10">
        <v>36.479999999999997</v>
      </c>
    </row>
    <row r="1206" spans="1:3">
      <c r="A1206" s="9" t="s">
        <v>431</v>
      </c>
      <c r="B1206" s="9" t="s">
        <v>1038</v>
      </c>
      <c r="C1206" s="10">
        <v>41.73</v>
      </c>
    </row>
    <row r="1207" spans="1:3">
      <c r="A1207" s="9" t="s">
        <v>431</v>
      </c>
      <c r="B1207" s="9" t="s">
        <v>1039</v>
      </c>
      <c r="C1207" s="10">
        <v>36.68</v>
      </c>
    </row>
    <row r="1208" spans="1:3">
      <c r="A1208" s="9" t="s">
        <v>432</v>
      </c>
      <c r="B1208" s="9" t="s">
        <v>1037</v>
      </c>
      <c r="C1208" s="10">
        <v>31.8</v>
      </c>
    </row>
    <row r="1209" spans="1:3">
      <c r="A1209" s="9" t="s">
        <v>432</v>
      </c>
      <c r="B1209" s="9" t="s">
        <v>1038</v>
      </c>
      <c r="C1209" s="10">
        <v>37.049999999999997</v>
      </c>
    </row>
    <row r="1210" spans="1:3">
      <c r="A1210" s="9" t="s">
        <v>432</v>
      </c>
      <c r="B1210" s="9" t="s">
        <v>1039</v>
      </c>
      <c r="C1210" s="10">
        <v>34.130000000000003</v>
      </c>
    </row>
    <row r="1211" spans="1:3">
      <c r="A1211" s="9" t="s">
        <v>433</v>
      </c>
      <c r="B1211" s="9" t="s">
        <v>1037</v>
      </c>
      <c r="C1211" s="10">
        <v>35.619999999999997</v>
      </c>
    </row>
    <row r="1212" spans="1:3">
      <c r="A1212" s="9" t="s">
        <v>433</v>
      </c>
      <c r="B1212" s="9" t="s">
        <v>1038</v>
      </c>
      <c r="C1212" s="10">
        <v>35.799999999999997</v>
      </c>
    </row>
    <row r="1213" spans="1:3">
      <c r="A1213" s="9" t="s">
        <v>433</v>
      </c>
      <c r="B1213" s="9" t="s">
        <v>1039</v>
      </c>
      <c r="C1213" s="10">
        <v>37.56</v>
      </c>
    </row>
    <row r="1214" spans="1:3">
      <c r="A1214" s="9" t="s">
        <v>434</v>
      </c>
      <c r="B1214" s="9" t="s">
        <v>1037</v>
      </c>
      <c r="C1214" s="10">
        <v>51.69</v>
      </c>
    </row>
    <row r="1215" spans="1:3">
      <c r="A1215" s="9" t="s">
        <v>434</v>
      </c>
      <c r="B1215" s="9" t="s">
        <v>1038</v>
      </c>
      <c r="C1215" s="10">
        <v>53.94</v>
      </c>
    </row>
    <row r="1216" spans="1:3">
      <c r="A1216" s="9" t="s">
        <v>434</v>
      </c>
      <c r="B1216" s="9" t="s">
        <v>1039</v>
      </c>
      <c r="C1216" s="10">
        <v>54.98</v>
      </c>
    </row>
    <row r="1217" spans="1:3">
      <c r="A1217" s="9" t="s">
        <v>435</v>
      </c>
      <c r="B1217" s="9" t="s">
        <v>1037</v>
      </c>
      <c r="C1217" s="10">
        <v>47.35</v>
      </c>
    </row>
    <row r="1218" spans="1:3">
      <c r="A1218" s="9" t="s">
        <v>435</v>
      </c>
      <c r="B1218" s="9" t="s">
        <v>1038</v>
      </c>
      <c r="C1218" s="10">
        <v>46.29</v>
      </c>
    </row>
    <row r="1219" spans="1:3">
      <c r="A1219" s="9" t="s">
        <v>435</v>
      </c>
      <c r="B1219" s="9" t="s">
        <v>1039</v>
      </c>
      <c r="C1219" s="10">
        <v>51.44</v>
      </c>
    </row>
    <row r="1220" spans="1:3">
      <c r="A1220" s="9" t="s">
        <v>436</v>
      </c>
      <c r="B1220" s="9" t="s">
        <v>1037</v>
      </c>
      <c r="C1220" s="10">
        <v>53.39</v>
      </c>
    </row>
    <row r="1221" spans="1:3">
      <c r="A1221" s="9" t="s">
        <v>436</v>
      </c>
      <c r="B1221" s="9" t="s">
        <v>1038</v>
      </c>
      <c r="C1221" s="10">
        <v>52.11</v>
      </c>
    </row>
    <row r="1222" spans="1:3">
      <c r="A1222" s="9" t="s">
        <v>436</v>
      </c>
      <c r="B1222" s="9" t="s">
        <v>1039</v>
      </c>
      <c r="C1222" s="10">
        <v>56.76</v>
      </c>
    </row>
    <row r="1223" spans="1:3">
      <c r="A1223" s="9" t="s">
        <v>437</v>
      </c>
      <c r="B1223" s="9" t="s">
        <v>1037</v>
      </c>
      <c r="C1223" s="10">
        <v>50.68</v>
      </c>
    </row>
    <row r="1224" spans="1:3">
      <c r="A1224" s="9" t="s">
        <v>437</v>
      </c>
      <c r="B1224" s="9" t="s">
        <v>1038</v>
      </c>
      <c r="C1224" s="10">
        <v>47.53</v>
      </c>
    </row>
    <row r="1225" spans="1:3">
      <c r="A1225" s="9" t="s">
        <v>437</v>
      </c>
      <c r="B1225" s="9" t="s">
        <v>1039</v>
      </c>
      <c r="C1225" s="10">
        <v>54.79</v>
      </c>
    </row>
    <row r="1226" spans="1:3">
      <c r="A1226" s="9" t="s">
        <v>438</v>
      </c>
      <c r="B1226" s="9" t="s">
        <v>1037</v>
      </c>
      <c r="C1226" s="10">
        <v>58.86</v>
      </c>
    </row>
    <row r="1227" spans="1:3">
      <c r="A1227" s="9" t="s">
        <v>438</v>
      </c>
      <c r="B1227" s="9" t="s">
        <v>1038</v>
      </c>
      <c r="C1227" s="10">
        <v>59.53</v>
      </c>
    </row>
    <row r="1228" spans="1:3">
      <c r="A1228" s="9" t="s">
        <v>438</v>
      </c>
      <c r="B1228" s="9" t="s">
        <v>1039</v>
      </c>
      <c r="C1228" s="10">
        <v>55.39</v>
      </c>
    </row>
    <row r="1229" spans="1:3">
      <c r="A1229" s="9" t="s">
        <v>439</v>
      </c>
      <c r="B1229" s="9" t="s">
        <v>1037</v>
      </c>
      <c r="C1229" s="10">
        <v>52.64</v>
      </c>
    </row>
    <row r="1230" spans="1:3">
      <c r="A1230" s="9" t="s">
        <v>439</v>
      </c>
      <c r="B1230" s="9" t="s">
        <v>1038</v>
      </c>
      <c r="C1230" s="10">
        <v>56.58</v>
      </c>
    </row>
    <row r="1231" spans="1:3">
      <c r="A1231" s="9" t="s">
        <v>439</v>
      </c>
      <c r="B1231" s="9" t="s">
        <v>1039</v>
      </c>
      <c r="C1231" s="10">
        <v>54.29</v>
      </c>
    </row>
    <row r="1232" spans="1:3">
      <c r="A1232" s="9" t="s">
        <v>440</v>
      </c>
      <c r="B1232" s="9" t="s">
        <v>1037</v>
      </c>
      <c r="C1232" s="10">
        <v>62.94</v>
      </c>
    </row>
    <row r="1233" spans="1:3">
      <c r="A1233" s="9" t="s">
        <v>440</v>
      </c>
      <c r="B1233" s="9" t="s">
        <v>1038</v>
      </c>
      <c r="C1233" s="10">
        <v>62.81</v>
      </c>
    </row>
    <row r="1234" spans="1:3">
      <c r="A1234" s="9" t="s">
        <v>440</v>
      </c>
      <c r="B1234" s="9" t="s">
        <v>1039</v>
      </c>
      <c r="C1234" s="10">
        <v>59.51</v>
      </c>
    </row>
    <row r="1235" spans="1:3">
      <c r="A1235" s="9" t="s">
        <v>441</v>
      </c>
      <c r="B1235" s="9" t="s">
        <v>1037</v>
      </c>
      <c r="C1235" s="10">
        <v>51.31</v>
      </c>
    </row>
    <row r="1236" spans="1:3">
      <c r="A1236" s="9" t="s">
        <v>441</v>
      </c>
      <c r="B1236" s="9" t="s">
        <v>1038</v>
      </c>
      <c r="C1236" s="10">
        <v>52.93</v>
      </c>
    </row>
    <row r="1237" spans="1:3">
      <c r="A1237" s="9" t="s">
        <v>441</v>
      </c>
      <c r="B1237" s="9" t="s">
        <v>1039</v>
      </c>
      <c r="C1237" s="10">
        <v>49.52</v>
      </c>
    </row>
    <row r="1238" spans="1:3">
      <c r="A1238" s="9" t="s">
        <v>442</v>
      </c>
      <c r="B1238" s="9" t="s">
        <v>1037</v>
      </c>
      <c r="C1238" s="10">
        <v>39.270000000000003</v>
      </c>
    </row>
    <row r="1239" spans="1:3">
      <c r="A1239" s="9" t="s">
        <v>442</v>
      </c>
      <c r="B1239" s="9" t="s">
        <v>1038</v>
      </c>
      <c r="C1239" s="10">
        <v>41.46</v>
      </c>
    </row>
    <row r="1240" spans="1:3">
      <c r="A1240" s="9" t="s">
        <v>442</v>
      </c>
      <c r="B1240" s="9" t="s">
        <v>1039</v>
      </c>
      <c r="C1240" s="10">
        <v>41.26</v>
      </c>
    </row>
    <row r="1241" spans="1:3">
      <c r="A1241" s="9" t="s">
        <v>443</v>
      </c>
      <c r="B1241" s="9" t="s">
        <v>1037</v>
      </c>
      <c r="C1241" s="10">
        <v>50.64</v>
      </c>
    </row>
    <row r="1242" spans="1:3">
      <c r="A1242" s="9" t="s">
        <v>443</v>
      </c>
      <c r="B1242" s="9" t="s">
        <v>1038</v>
      </c>
      <c r="C1242" s="10">
        <v>47.8</v>
      </c>
    </row>
    <row r="1243" spans="1:3">
      <c r="A1243" s="9" t="s">
        <v>443</v>
      </c>
      <c r="B1243" s="9" t="s">
        <v>1039</v>
      </c>
      <c r="C1243" s="10">
        <v>42.95</v>
      </c>
    </row>
    <row r="1244" spans="1:3">
      <c r="A1244" s="9" t="s">
        <v>444</v>
      </c>
      <c r="B1244" s="9" t="s">
        <v>1037</v>
      </c>
      <c r="C1244" s="10">
        <v>11.8</v>
      </c>
    </row>
    <row r="1245" spans="1:3">
      <c r="A1245" s="9" t="s">
        <v>444</v>
      </c>
      <c r="B1245" s="9" t="s">
        <v>1038</v>
      </c>
      <c r="C1245" s="10">
        <v>8.51</v>
      </c>
    </row>
    <row r="1246" spans="1:3">
      <c r="A1246" s="9" t="s">
        <v>444</v>
      </c>
      <c r="B1246" s="9" t="s">
        <v>1039</v>
      </c>
      <c r="C1246" s="10">
        <v>10.48</v>
      </c>
    </row>
    <row r="1247" spans="1:3">
      <c r="A1247" s="9" t="s">
        <v>445</v>
      </c>
      <c r="B1247" s="9" t="s">
        <v>1037</v>
      </c>
      <c r="C1247" s="10">
        <v>39.53</v>
      </c>
    </row>
    <row r="1248" spans="1:3">
      <c r="A1248" s="9" t="s">
        <v>445</v>
      </c>
      <c r="B1248" s="9" t="s">
        <v>1038</v>
      </c>
      <c r="C1248" s="10">
        <v>41.94</v>
      </c>
    </row>
    <row r="1249" spans="1:3">
      <c r="A1249" s="9" t="s">
        <v>445</v>
      </c>
      <c r="B1249" s="9" t="s">
        <v>1039</v>
      </c>
      <c r="C1249" s="10">
        <v>39.799999999999997</v>
      </c>
    </row>
    <row r="1250" spans="1:3">
      <c r="A1250" s="9" t="s">
        <v>446</v>
      </c>
      <c r="B1250" s="9" t="s">
        <v>1037</v>
      </c>
      <c r="C1250" s="10">
        <v>5.13</v>
      </c>
    </row>
    <row r="1251" spans="1:3">
      <c r="A1251" s="9" t="s">
        <v>446</v>
      </c>
      <c r="B1251" s="9" t="s">
        <v>1038</v>
      </c>
      <c r="C1251" s="10">
        <v>5.12</v>
      </c>
    </row>
    <row r="1252" spans="1:3">
      <c r="A1252" s="9" t="s">
        <v>446</v>
      </c>
      <c r="B1252" s="9" t="s">
        <v>1039</v>
      </c>
      <c r="C1252" s="10">
        <v>7.67</v>
      </c>
    </row>
    <row r="1253" spans="1:3">
      <c r="A1253" s="9" t="s">
        <v>447</v>
      </c>
      <c r="B1253" s="9" t="s">
        <v>1037</v>
      </c>
      <c r="C1253" s="10">
        <v>46.7</v>
      </c>
    </row>
    <row r="1254" spans="1:3">
      <c r="A1254" s="9" t="s">
        <v>447</v>
      </c>
      <c r="B1254" s="9" t="s">
        <v>1038</v>
      </c>
      <c r="C1254" s="10">
        <v>47.77</v>
      </c>
    </row>
    <row r="1255" spans="1:3">
      <c r="A1255" s="9" t="s">
        <v>447</v>
      </c>
      <c r="B1255" s="9" t="s">
        <v>1039</v>
      </c>
      <c r="C1255" s="10">
        <v>48.81</v>
      </c>
    </row>
    <row r="1256" spans="1:3">
      <c r="A1256" s="9" t="s">
        <v>448</v>
      </c>
      <c r="B1256" s="9" t="s">
        <v>1037</v>
      </c>
      <c r="C1256" s="10">
        <v>33.11</v>
      </c>
    </row>
    <row r="1257" spans="1:3">
      <c r="A1257" s="9" t="s">
        <v>448</v>
      </c>
      <c r="B1257" s="9" t="s">
        <v>1038</v>
      </c>
      <c r="C1257" s="10">
        <v>33.479999999999997</v>
      </c>
    </row>
    <row r="1258" spans="1:3">
      <c r="A1258" s="9" t="s">
        <v>448</v>
      </c>
      <c r="B1258" s="9" t="s">
        <v>1039</v>
      </c>
      <c r="C1258" s="10">
        <v>32</v>
      </c>
    </row>
    <row r="1259" spans="1:3">
      <c r="A1259" s="9" t="s">
        <v>449</v>
      </c>
      <c r="B1259" s="9" t="s">
        <v>1037</v>
      </c>
      <c r="C1259" s="10">
        <v>46.39</v>
      </c>
    </row>
    <row r="1260" spans="1:3">
      <c r="A1260" s="9" t="s">
        <v>449</v>
      </c>
      <c r="B1260" s="9" t="s">
        <v>1038</v>
      </c>
      <c r="C1260" s="10">
        <v>44.69</v>
      </c>
    </row>
    <row r="1261" spans="1:3">
      <c r="A1261" s="9" t="s">
        <v>449</v>
      </c>
      <c r="B1261" s="9" t="s">
        <v>1039</v>
      </c>
      <c r="C1261" s="10">
        <v>47.16</v>
      </c>
    </row>
    <row r="1262" spans="1:3">
      <c r="A1262" s="9" t="s">
        <v>450</v>
      </c>
      <c r="B1262" s="9" t="s">
        <v>1037</v>
      </c>
      <c r="C1262" s="10">
        <v>9</v>
      </c>
    </row>
    <row r="1263" spans="1:3">
      <c r="A1263" s="9" t="s">
        <v>450</v>
      </c>
      <c r="B1263" s="9" t="s">
        <v>1038</v>
      </c>
      <c r="C1263" s="10">
        <v>8.86</v>
      </c>
    </row>
    <row r="1264" spans="1:3">
      <c r="A1264" s="9" t="s">
        <v>450</v>
      </c>
      <c r="B1264" s="9" t="s">
        <v>1039</v>
      </c>
      <c r="C1264" s="10">
        <v>12.22</v>
      </c>
    </row>
    <row r="1265" spans="1:3">
      <c r="A1265" s="9" t="s">
        <v>451</v>
      </c>
      <c r="B1265" s="9" t="s">
        <v>1037</v>
      </c>
      <c r="C1265" s="10">
        <v>51.48</v>
      </c>
    </row>
    <row r="1266" spans="1:3">
      <c r="A1266" s="9" t="s">
        <v>451</v>
      </c>
      <c r="B1266" s="9" t="s">
        <v>1038</v>
      </c>
      <c r="C1266" s="10">
        <v>49.53</v>
      </c>
    </row>
    <row r="1267" spans="1:3">
      <c r="A1267" s="9" t="s">
        <v>451</v>
      </c>
      <c r="B1267" s="9" t="s">
        <v>1039</v>
      </c>
      <c r="C1267" s="10">
        <v>54.45</v>
      </c>
    </row>
    <row r="1268" spans="1:3">
      <c r="A1268" s="9" t="s">
        <v>452</v>
      </c>
      <c r="B1268" s="9" t="s">
        <v>1037</v>
      </c>
      <c r="C1268" s="10">
        <v>54.71</v>
      </c>
    </row>
    <row r="1269" spans="1:3">
      <c r="A1269" s="9" t="s">
        <v>452</v>
      </c>
      <c r="B1269" s="9" t="s">
        <v>1038</v>
      </c>
      <c r="C1269" s="10">
        <v>57.66</v>
      </c>
    </row>
    <row r="1270" spans="1:3">
      <c r="A1270" s="9" t="s">
        <v>452</v>
      </c>
      <c r="B1270" s="9" t="s">
        <v>1039</v>
      </c>
      <c r="C1270" s="10">
        <v>57.15</v>
      </c>
    </row>
    <row r="1271" spans="1:3">
      <c r="A1271" s="9" t="s">
        <v>453</v>
      </c>
      <c r="B1271" s="9" t="s">
        <v>1037</v>
      </c>
      <c r="C1271" s="10">
        <v>56.04</v>
      </c>
    </row>
    <row r="1272" spans="1:3">
      <c r="A1272" s="9" t="s">
        <v>453</v>
      </c>
      <c r="B1272" s="9" t="s">
        <v>1038</v>
      </c>
      <c r="C1272" s="10">
        <v>55.59</v>
      </c>
    </row>
    <row r="1273" spans="1:3">
      <c r="A1273" s="9" t="s">
        <v>453</v>
      </c>
      <c r="B1273" s="9" t="s">
        <v>1039</v>
      </c>
      <c r="C1273" s="10">
        <v>58.16</v>
      </c>
    </row>
    <row r="1274" spans="1:3">
      <c r="A1274" s="9" t="s">
        <v>454</v>
      </c>
      <c r="B1274" s="9" t="s">
        <v>1037</v>
      </c>
      <c r="C1274" s="10">
        <v>42.38</v>
      </c>
    </row>
    <row r="1275" spans="1:3">
      <c r="A1275" s="9" t="s">
        <v>454</v>
      </c>
      <c r="B1275" s="9" t="s">
        <v>1038</v>
      </c>
      <c r="C1275" s="10">
        <v>42.19</v>
      </c>
    </row>
    <row r="1276" spans="1:3">
      <c r="A1276" s="9" t="s">
        <v>454</v>
      </c>
      <c r="B1276" s="9" t="s">
        <v>1039</v>
      </c>
      <c r="C1276" s="10">
        <v>43.1</v>
      </c>
    </row>
    <row r="1277" spans="1:3">
      <c r="A1277" s="9" t="s">
        <v>455</v>
      </c>
      <c r="B1277" s="9" t="s">
        <v>1037</v>
      </c>
      <c r="C1277" s="10">
        <v>62.15</v>
      </c>
    </row>
    <row r="1278" spans="1:3">
      <c r="A1278" s="9" t="s">
        <v>455</v>
      </c>
      <c r="B1278" s="9" t="s">
        <v>1038</v>
      </c>
      <c r="C1278" s="10">
        <v>62.19</v>
      </c>
    </row>
    <row r="1279" spans="1:3">
      <c r="A1279" s="9" t="s">
        <v>455</v>
      </c>
      <c r="B1279" s="9" t="s">
        <v>1039</v>
      </c>
      <c r="C1279" s="10">
        <v>61.9</v>
      </c>
    </row>
    <row r="1280" spans="1:3">
      <c r="A1280" s="9" t="s">
        <v>456</v>
      </c>
      <c r="B1280" s="9" t="s">
        <v>1037</v>
      </c>
      <c r="C1280" s="10">
        <v>61.11</v>
      </c>
    </row>
    <row r="1281" spans="1:3">
      <c r="A1281" s="9" t="s">
        <v>456</v>
      </c>
      <c r="B1281" s="9" t="s">
        <v>1038</v>
      </c>
      <c r="C1281" s="10">
        <v>67.010000000000005</v>
      </c>
    </row>
    <row r="1282" spans="1:3">
      <c r="A1282" s="9" t="s">
        <v>456</v>
      </c>
      <c r="B1282" s="9" t="s">
        <v>1039</v>
      </c>
      <c r="C1282" s="10">
        <v>63.41</v>
      </c>
    </row>
    <row r="1283" spans="1:3">
      <c r="A1283" s="9" t="s">
        <v>457</v>
      </c>
      <c r="B1283" s="9" t="s">
        <v>1037</v>
      </c>
      <c r="C1283" s="10">
        <v>53.24</v>
      </c>
    </row>
    <row r="1284" spans="1:3">
      <c r="A1284" s="9" t="s">
        <v>457</v>
      </c>
      <c r="B1284" s="9" t="s">
        <v>1038</v>
      </c>
      <c r="C1284" s="10">
        <v>57.82</v>
      </c>
    </row>
    <row r="1285" spans="1:3">
      <c r="A1285" s="9" t="s">
        <v>457</v>
      </c>
      <c r="B1285" s="9" t="s">
        <v>1039</v>
      </c>
      <c r="C1285" s="10">
        <v>57.44</v>
      </c>
    </row>
    <row r="1286" spans="1:3">
      <c r="A1286" s="9" t="s">
        <v>458</v>
      </c>
      <c r="B1286" s="9" t="s">
        <v>1037</v>
      </c>
      <c r="C1286" s="10">
        <v>42.49</v>
      </c>
    </row>
    <row r="1287" spans="1:3">
      <c r="A1287" s="9" t="s">
        <v>458</v>
      </c>
      <c r="B1287" s="9" t="s">
        <v>1038</v>
      </c>
      <c r="C1287" s="10">
        <v>45.77</v>
      </c>
    </row>
    <row r="1288" spans="1:3">
      <c r="A1288" s="9" t="s">
        <v>458</v>
      </c>
      <c r="B1288" s="9" t="s">
        <v>1039</v>
      </c>
      <c r="C1288" s="10">
        <v>53.12</v>
      </c>
    </row>
    <row r="1289" spans="1:3">
      <c r="A1289" s="9" t="s">
        <v>459</v>
      </c>
      <c r="B1289" s="9" t="s">
        <v>1037</v>
      </c>
      <c r="C1289" s="10">
        <v>48.39</v>
      </c>
    </row>
    <row r="1290" spans="1:3">
      <c r="A1290" s="9" t="s">
        <v>459</v>
      </c>
      <c r="B1290" s="9" t="s">
        <v>1038</v>
      </c>
      <c r="C1290" s="10">
        <v>45.39</v>
      </c>
    </row>
    <row r="1291" spans="1:3">
      <c r="A1291" s="9" t="s">
        <v>459</v>
      </c>
      <c r="B1291" s="9" t="s">
        <v>1039</v>
      </c>
      <c r="C1291" s="10">
        <v>42.71</v>
      </c>
    </row>
    <row r="1292" spans="1:3">
      <c r="A1292" s="9" t="s">
        <v>460</v>
      </c>
      <c r="B1292" s="9" t="s">
        <v>1037</v>
      </c>
      <c r="C1292" s="10">
        <v>41.95</v>
      </c>
    </row>
    <row r="1293" spans="1:3">
      <c r="A1293" s="9" t="s">
        <v>460</v>
      </c>
      <c r="B1293" s="9" t="s">
        <v>1038</v>
      </c>
      <c r="C1293" s="10">
        <v>42.9</v>
      </c>
    </row>
    <row r="1294" spans="1:3">
      <c r="A1294" s="9" t="s">
        <v>460</v>
      </c>
      <c r="B1294" s="9" t="s">
        <v>1039</v>
      </c>
      <c r="C1294" s="10">
        <v>44.19</v>
      </c>
    </row>
    <row r="1295" spans="1:3">
      <c r="A1295" s="9" t="s">
        <v>461</v>
      </c>
      <c r="B1295" s="9" t="s">
        <v>1037</v>
      </c>
      <c r="C1295" s="10">
        <v>52.67</v>
      </c>
    </row>
    <row r="1296" spans="1:3">
      <c r="A1296" s="9" t="s">
        <v>461</v>
      </c>
      <c r="B1296" s="9" t="s">
        <v>1038</v>
      </c>
      <c r="C1296" s="10">
        <v>50.98</v>
      </c>
    </row>
    <row r="1297" spans="1:3">
      <c r="A1297" s="9" t="s">
        <v>461</v>
      </c>
      <c r="B1297" s="9" t="s">
        <v>1039</v>
      </c>
      <c r="C1297" s="10">
        <v>51.38</v>
      </c>
    </row>
    <row r="1298" spans="1:3">
      <c r="A1298" s="9" t="s">
        <v>462</v>
      </c>
      <c r="B1298" s="9" t="s">
        <v>1037</v>
      </c>
      <c r="C1298" s="10">
        <v>46.59</v>
      </c>
    </row>
    <row r="1299" spans="1:3">
      <c r="A1299" s="9" t="s">
        <v>462</v>
      </c>
      <c r="B1299" s="9" t="s">
        <v>1038</v>
      </c>
      <c r="C1299" s="10">
        <v>43.2</v>
      </c>
    </row>
    <row r="1300" spans="1:3">
      <c r="A1300" s="9" t="s">
        <v>462</v>
      </c>
      <c r="B1300" s="9" t="s">
        <v>1039</v>
      </c>
      <c r="C1300" s="10">
        <v>43</v>
      </c>
    </row>
    <row r="1301" spans="1:3">
      <c r="A1301" s="9" t="s">
        <v>463</v>
      </c>
      <c r="B1301" s="9" t="s">
        <v>1037</v>
      </c>
      <c r="C1301" s="10">
        <v>39.409999999999997</v>
      </c>
    </row>
    <row r="1302" spans="1:3">
      <c r="A1302" s="9" t="s">
        <v>463</v>
      </c>
      <c r="B1302" s="9" t="s">
        <v>1038</v>
      </c>
      <c r="C1302" s="10">
        <v>42.69</v>
      </c>
    </row>
    <row r="1303" spans="1:3">
      <c r="A1303" s="9" t="s">
        <v>463</v>
      </c>
      <c r="B1303" s="9" t="s">
        <v>1039</v>
      </c>
      <c r="C1303" s="10">
        <v>42.16</v>
      </c>
    </row>
    <row r="1304" spans="1:3">
      <c r="A1304" s="9" t="s">
        <v>464</v>
      </c>
      <c r="B1304" s="9" t="s">
        <v>1037</v>
      </c>
      <c r="C1304" s="10">
        <v>58.21</v>
      </c>
    </row>
    <row r="1305" spans="1:3">
      <c r="A1305" s="9" t="s">
        <v>464</v>
      </c>
      <c r="B1305" s="9" t="s">
        <v>1038</v>
      </c>
      <c r="C1305" s="10">
        <v>52.75</v>
      </c>
    </row>
    <row r="1306" spans="1:3">
      <c r="A1306" s="9" t="s">
        <v>464</v>
      </c>
      <c r="B1306" s="9" t="s">
        <v>1039</v>
      </c>
      <c r="C1306" s="10">
        <v>50.77</v>
      </c>
    </row>
    <row r="1307" spans="1:3">
      <c r="A1307" s="9" t="s">
        <v>465</v>
      </c>
      <c r="B1307" s="9" t="s">
        <v>1037</v>
      </c>
      <c r="C1307" s="10">
        <v>51.74</v>
      </c>
    </row>
    <row r="1308" spans="1:3">
      <c r="A1308" s="9" t="s">
        <v>465</v>
      </c>
      <c r="B1308" s="9" t="s">
        <v>1038</v>
      </c>
      <c r="C1308" s="10">
        <v>46.92</v>
      </c>
    </row>
    <row r="1309" spans="1:3">
      <c r="A1309" s="9" t="s">
        <v>465</v>
      </c>
      <c r="B1309" s="9" t="s">
        <v>1039</v>
      </c>
      <c r="C1309" s="10">
        <v>48.51</v>
      </c>
    </row>
    <row r="1310" spans="1:3">
      <c r="A1310" s="9" t="s">
        <v>466</v>
      </c>
      <c r="B1310" s="9" t="s">
        <v>1037</v>
      </c>
      <c r="C1310" s="10">
        <v>34.28</v>
      </c>
    </row>
    <row r="1311" spans="1:3">
      <c r="A1311" s="9" t="s">
        <v>466</v>
      </c>
      <c r="B1311" s="9" t="s">
        <v>1038</v>
      </c>
      <c r="C1311" s="10">
        <v>32.049999999999997</v>
      </c>
    </row>
    <row r="1312" spans="1:3">
      <c r="A1312" s="9" t="s">
        <v>466</v>
      </c>
      <c r="B1312" s="9" t="s">
        <v>1039</v>
      </c>
      <c r="C1312" s="10">
        <v>32.380000000000003</v>
      </c>
    </row>
    <row r="1313" spans="1:3">
      <c r="A1313" s="9" t="s">
        <v>467</v>
      </c>
      <c r="B1313" s="9" t="s">
        <v>1037</v>
      </c>
      <c r="C1313" s="10">
        <v>51.78</v>
      </c>
    </row>
    <row r="1314" spans="1:3">
      <c r="A1314" s="9" t="s">
        <v>467</v>
      </c>
      <c r="B1314" s="9" t="s">
        <v>1038</v>
      </c>
      <c r="C1314" s="10">
        <v>46.46</v>
      </c>
    </row>
    <row r="1315" spans="1:3">
      <c r="A1315" s="9" t="s">
        <v>467</v>
      </c>
      <c r="B1315" s="9" t="s">
        <v>1039</v>
      </c>
      <c r="C1315" s="10">
        <v>50.44</v>
      </c>
    </row>
    <row r="1316" spans="1:3">
      <c r="A1316" s="9" t="s">
        <v>468</v>
      </c>
      <c r="B1316" s="9" t="s">
        <v>1037</v>
      </c>
      <c r="C1316" s="10">
        <v>48.27</v>
      </c>
    </row>
    <row r="1317" spans="1:3">
      <c r="A1317" s="9" t="s">
        <v>468</v>
      </c>
      <c r="B1317" s="9" t="s">
        <v>1038</v>
      </c>
      <c r="C1317" s="10">
        <v>51.49</v>
      </c>
    </row>
    <row r="1318" spans="1:3">
      <c r="A1318" s="9" t="s">
        <v>468</v>
      </c>
      <c r="B1318" s="9" t="s">
        <v>1039</v>
      </c>
      <c r="C1318" s="10">
        <v>48.87</v>
      </c>
    </row>
    <row r="1319" spans="1:3">
      <c r="A1319" s="9" t="s">
        <v>469</v>
      </c>
      <c r="B1319" s="9" t="s">
        <v>1037</v>
      </c>
      <c r="C1319" s="10">
        <v>23.59</v>
      </c>
    </row>
    <row r="1320" spans="1:3">
      <c r="A1320" s="9" t="s">
        <v>469</v>
      </c>
      <c r="B1320" s="9" t="s">
        <v>1038</v>
      </c>
      <c r="C1320" s="10">
        <v>26.04</v>
      </c>
    </row>
    <row r="1321" spans="1:3">
      <c r="A1321" s="9" t="s">
        <v>469</v>
      </c>
      <c r="B1321" s="9" t="s">
        <v>1039</v>
      </c>
      <c r="C1321" s="10">
        <v>29.56</v>
      </c>
    </row>
    <row r="1322" spans="1:3">
      <c r="A1322" s="9" t="s">
        <v>470</v>
      </c>
      <c r="B1322" s="9" t="s">
        <v>1037</v>
      </c>
      <c r="C1322" s="10">
        <v>35.46</v>
      </c>
    </row>
    <row r="1323" spans="1:3">
      <c r="A1323" s="9" t="s">
        <v>470</v>
      </c>
      <c r="B1323" s="9" t="s">
        <v>1038</v>
      </c>
      <c r="C1323" s="10">
        <v>36.9</v>
      </c>
    </row>
    <row r="1324" spans="1:3">
      <c r="A1324" s="9" t="s">
        <v>470</v>
      </c>
      <c r="B1324" s="9" t="s">
        <v>1039</v>
      </c>
      <c r="C1324" s="10">
        <v>41.11</v>
      </c>
    </row>
    <row r="1325" spans="1:3">
      <c r="A1325" s="9" t="s">
        <v>471</v>
      </c>
      <c r="B1325" s="9" t="s">
        <v>1037</v>
      </c>
      <c r="C1325" s="10">
        <v>43.65</v>
      </c>
    </row>
    <row r="1326" spans="1:3">
      <c r="A1326" s="9" t="s">
        <v>471</v>
      </c>
      <c r="B1326" s="9" t="s">
        <v>1038</v>
      </c>
      <c r="C1326" s="10">
        <v>47.5</v>
      </c>
    </row>
    <row r="1327" spans="1:3">
      <c r="A1327" s="9" t="s">
        <v>471</v>
      </c>
      <c r="B1327" s="9" t="s">
        <v>1039</v>
      </c>
      <c r="C1327" s="10">
        <v>48.99</v>
      </c>
    </row>
    <row r="1328" spans="1:3">
      <c r="A1328" s="9" t="s">
        <v>472</v>
      </c>
      <c r="B1328" s="9" t="s">
        <v>1037</v>
      </c>
      <c r="C1328" s="10">
        <v>56.85</v>
      </c>
    </row>
    <row r="1329" spans="1:3">
      <c r="A1329" s="9" t="s">
        <v>472</v>
      </c>
      <c r="B1329" s="9" t="s">
        <v>1038</v>
      </c>
      <c r="C1329" s="10">
        <v>55.31</v>
      </c>
    </row>
    <row r="1330" spans="1:3">
      <c r="A1330" s="9" t="s">
        <v>472</v>
      </c>
      <c r="B1330" s="9" t="s">
        <v>1039</v>
      </c>
      <c r="C1330" s="10">
        <v>57.84</v>
      </c>
    </row>
    <row r="1331" spans="1:3">
      <c r="A1331" s="9" t="s">
        <v>473</v>
      </c>
      <c r="B1331" s="9" t="s">
        <v>1037</v>
      </c>
      <c r="C1331" s="10">
        <v>41</v>
      </c>
    </row>
    <row r="1332" spans="1:3">
      <c r="A1332" s="9" t="s">
        <v>473</v>
      </c>
      <c r="B1332" s="9" t="s">
        <v>1038</v>
      </c>
      <c r="C1332" s="10">
        <v>39.06</v>
      </c>
    </row>
    <row r="1333" spans="1:3">
      <c r="A1333" s="9" t="s">
        <v>473</v>
      </c>
      <c r="B1333" s="9" t="s">
        <v>1039</v>
      </c>
      <c r="C1333" s="10">
        <v>43.45</v>
      </c>
    </row>
    <row r="1334" spans="1:3">
      <c r="A1334" s="9" t="s">
        <v>474</v>
      </c>
      <c r="B1334" s="9" t="s">
        <v>1037</v>
      </c>
      <c r="C1334" s="10">
        <v>53.7</v>
      </c>
    </row>
    <row r="1335" spans="1:3">
      <c r="A1335" s="9" t="s">
        <v>474</v>
      </c>
      <c r="B1335" s="9" t="s">
        <v>1038</v>
      </c>
      <c r="C1335" s="10">
        <v>51.01</v>
      </c>
    </row>
    <row r="1336" spans="1:3">
      <c r="A1336" s="9" t="s">
        <v>474</v>
      </c>
      <c r="B1336" s="9" t="s">
        <v>1039</v>
      </c>
      <c r="C1336" s="10">
        <v>52.06</v>
      </c>
    </row>
    <row r="1337" spans="1:3">
      <c r="A1337" s="9" t="s">
        <v>475</v>
      </c>
      <c r="B1337" s="9" t="s">
        <v>1037</v>
      </c>
      <c r="C1337" s="10">
        <v>45.28</v>
      </c>
    </row>
    <row r="1338" spans="1:3">
      <c r="A1338" s="9" t="s">
        <v>475</v>
      </c>
      <c r="B1338" s="9" t="s">
        <v>1038</v>
      </c>
      <c r="C1338" s="10">
        <v>46.58</v>
      </c>
    </row>
    <row r="1339" spans="1:3">
      <c r="A1339" s="9" t="s">
        <v>475</v>
      </c>
      <c r="B1339" s="9" t="s">
        <v>1039</v>
      </c>
      <c r="C1339" s="10">
        <v>49.59</v>
      </c>
    </row>
    <row r="1340" spans="1:3">
      <c r="A1340" s="9" t="s">
        <v>476</v>
      </c>
      <c r="B1340" s="9" t="s">
        <v>1037</v>
      </c>
      <c r="C1340" s="10">
        <v>40.11</v>
      </c>
    </row>
    <row r="1341" spans="1:3">
      <c r="A1341" s="9" t="s">
        <v>476</v>
      </c>
      <c r="B1341" s="9" t="s">
        <v>1038</v>
      </c>
      <c r="C1341" s="10">
        <v>42.19</v>
      </c>
    </row>
    <row r="1342" spans="1:3">
      <c r="A1342" s="9" t="s">
        <v>476</v>
      </c>
      <c r="B1342" s="9" t="s">
        <v>1039</v>
      </c>
      <c r="C1342" s="10">
        <v>40.340000000000003</v>
      </c>
    </row>
    <row r="1343" spans="1:3">
      <c r="A1343" s="9" t="s">
        <v>477</v>
      </c>
      <c r="B1343" s="9" t="s">
        <v>1037</v>
      </c>
      <c r="C1343" s="10">
        <v>39.65</v>
      </c>
    </row>
    <row r="1344" spans="1:3">
      <c r="A1344" s="9" t="s">
        <v>477</v>
      </c>
      <c r="B1344" s="9" t="s">
        <v>1038</v>
      </c>
      <c r="C1344" s="10">
        <v>42.29</v>
      </c>
    </row>
    <row r="1345" spans="1:3">
      <c r="A1345" s="9" t="s">
        <v>477</v>
      </c>
      <c r="B1345" s="9" t="s">
        <v>1039</v>
      </c>
      <c r="C1345" s="10">
        <v>38.01</v>
      </c>
    </row>
    <row r="1346" spans="1:3">
      <c r="A1346" s="9" t="s">
        <v>478</v>
      </c>
      <c r="B1346" s="9" t="s">
        <v>1037</v>
      </c>
      <c r="C1346" s="10">
        <v>59.48</v>
      </c>
    </row>
    <row r="1347" spans="1:3">
      <c r="A1347" s="9" t="s">
        <v>478</v>
      </c>
      <c r="B1347" s="9" t="s">
        <v>1038</v>
      </c>
      <c r="C1347" s="10">
        <v>64.760000000000005</v>
      </c>
    </row>
    <row r="1348" spans="1:3">
      <c r="A1348" s="9" t="s">
        <v>478</v>
      </c>
      <c r="B1348" s="9" t="s">
        <v>1039</v>
      </c>
      <c r="C1348" s="10">
        <v>62.63</v>
      </c>
    </row>
    <row r="1349" spans="1:3">
      <c r="A1349" s="9" t="s">
        <v>479</v>
      </c>
      <c r="B1349" s="9" t="s">
        <v>1037</v>
      </c>
      <c r="C1349" s="10">
        <v>33.33</v>
      </c>
    </row>
    <row r="1350" spans="1:3">
      <c r="A1350" s="9" t="s">
        <v>479</v>
      </c>
      <c r="B1350" s="9" t="s">
        <v>1038</v>
      </c>
      <c r="C1350" s="10">
        <v>39.299999999999997</v>
      </c>
    </row>
    <row r="1351" spans="1:3">
      <c r="A1351" s="9" t="s">
        <v>479</v>
      </c>
      <c r="B1351" s="9" t="s">
        <v>1039</v>
      </c>
      <c r="C1351" s="10">
        <v>34.28</v>
      </c>
    </row>
    <row r="1352" spans="1:3">
      <c r="A1352" s="9" t="s">
        <v>480</v>
      </c>
      <c r="B1352" s="9" t="s">
        <v>1037</v>
      </c>
      <c r="C1352" s="10">
        <v>48</v>
      </c>
    </row>
    <row r="1353" spans="1:3">
      <c r="A1353" s="9" t="s">
        <v>480</v>
      </c>
      <c r="B1353" s="9" t="s">
        <v>1038</v>
      </c>
      <c r="C1353" s="10">
        <v>49.41</v>
      </c>
    </row>
    <row r="1354" spans="1:3">
      <c r="A1354" s="9" t="s">
        <v>480</v>
      </c>
      <c r="B1354" s="9" t="s">
        <v>1039</v>
      </c>
      <c r="C1354" s="10">
        <v>49.69</v>
      </c>
    </row>
    <row r="1355" spans="1:3">
      <c r="A1355" s="9" t="s">
        <v>481</v>
      </c>
      <c r="B1355" s="9" t="s">
        <v>1037</v>
      </c>
      <c r="C1355" s="10">
        <v>51.11</v>
      </c>
    </row>
    <row r="1356" spans="1:3">
      <c r="A1356" s="9" t="s">
        <v>481</v>
      </c>
      <c r="B1356" s="9" t="s">
        <v>1038</v>
      </c>
      <c r="C1356" s="10">
        <v>47.23</v>
      </c>
    </row>
    <row r="1357" spans="1:3">
      <c r="A1357" s="9" t="s">
        <v>481</v>
      </c>
      <c r="B1357" s="9" t="s">
        <v>1039</v>
      </c>
      <c r="C1357" s="10">
        <v>51.98</v>
      </c>
    </row>
    <row r="1358" spans="1:3">
      <c r="A1358" s="9" t="s">
        <v>482</v>
      </c>
      <c r="B1358" s="9" t="s">
        <v>1037</v>
      </c>
      <c r="C1358" s="10">
        <v>41.12</v>
      </c>
    </row>
    <row r="1359" spans="1:3">
      <c r="A1359" s="9" t="s">
        <v>482</v>
      </c>
      <c r="B1359" s="9" t="s">
        <v>1038</v>
      </c>
      <c r="C1359" s="10">
        <v>43.44</v>
      </c>
    </row>
    <row r="1360" spans="1:3">
      <c r="A1360" s="9" t="s">
        <v>482</v>
      </c>
      <c r="B1360" s="9" t="s">
        <v>1039</v>
      </c>
      <c r="C1360" s="10">
        <v>41.26</v>
      </c>
    </row>
    <row r="1361" spans="1:3">
      <c r="A1361" s="9" t="s">
        <v>483</v>
      </c>
      <c r="B1361" s="9" t="s">
        <v>1037</v>
      </c>
      <c r="C1361" s="10">
        <v>44.89</v>
      </c>
    </row>
    <row r="1362" spans="1:3">
      <c r="A1362" s="9" t="s">
        <v>483</v>
      </c>
      <c r="B1362" s="9" t="s">
        <v>1038</v>
      </c>
      <c r="C1362" s="10">
        <v>43.01</v>
      </c>
    </row>
    <row r="1363" spans="1:3">
      <c r="A1363" s="9" t="s">
        <v>483</v>
      </c>
      <c r="B1363" s="9" t="s">
        <v>1039</v>
      </c>
      <c r="C1363" s="10">
        <v>48.08</v>
      </c>
    </row>
    <row r="1364" spans="1:3">
      <c r="A1364" s="9" t="s">
        <v>484</v>
      </c>
      <c r="B1364" s="9" t="s">
        <v>1037</v>
      </c>
      <c r="C1364" s="10">
        <v>46.25</v>
      </c>
    </row>
    <row r="1365" spans="1:3">
      <c r="A1365" s="9" t="s">
        <v>484</v>
      </c>
      <c r="B1365" s="9" t="s">
        <v>1038</v>
      </c>
      <c r="C1365" s="10">
        <v>43.5</v>
      </c>
    </row>
    <row r="1366" spans="1:3">
      <c r="A1366" s="9" t="s">
        <v>484</v>
      </c>
      <c r="B1366" s="9" t="s">
        <v>1039</v>
      </c>
      <c r="C1366" s="10">
        <v>46.31</v>
      </c>
    </row>
    <row r="1367" spans="1:3">
      <c r="A1367" s="9" t="s">
        <v>485</v>
      </c>
      <c r="B1367" s="9" t="s">
        <v>1037</v>
      </c>
      <c r="C1367" s="10">
        <v>43.92</v>
      </c>
    </row>
    <row r="1368" spans="1:3">
      <c r="A1368" s="9" t="s">
        <v>485</v>
      </c>
      <c r="B1368" s="9" t="s">
        <v>1038</v>
      </c>
      <c r="C1368" s="10">
        <v>45.99</v>
      </c>
    </row>
    <row r="1369" spans="1:3">
      <c r="A1369" s="9" t="s">
        <v>485</v>
      </c>
      <c r="B1369" s="9" t="s">
        <v>1039</v>
      </c>
      <c r="C1369" s="10">
        <v>45.53</v>
      </c>
    </row>
    <row r="1370" spans="1:3">
      <c r="A1370" s="9" t="s">
        <v>486</v>
      </c>
      <c r="B1370" s="9" t="s">
        <v>1037</v>
      </c>
      <c r="C1370" s="10">
        <v>48.21</v>
      </c>
    </row>
    <row r="1371" spans="1:3">
      <c r="A1371" s="9" t="s">
        <v>486</v>
      </c>
      <c r="B1371" s="9" t="s">
        <v>1038</v>
      </c>
      <c r="C1371" s="10">
        <v>51.58</v>
      </c>
    </row>
    <row r="1372" spans="1:3">
      <c r="A1372" s="9" t="s">
        <v>486</v>
      </c>
      <c r="B1372" s="9" t="s">
        <v>1039</v>
      </c>
      <c r="C1372" s="10">
        <v>50.96</v>
      </c>
    </row>
    <row r="1373" spans="1:3">
      <c r="A1373" s="9" t="s">
        <v>487</v>
      </c>
      <c r="B1373" s="9" t="s">
        <v>1037</v>
      </c>
      <c r="C1373" s="10">
        <v>42.16</v>
      </c>
    </row>
    <row r="1374" spans="1:3">
      <c r="A1374" s="9" t="s">
        <v>487</v>
      </c>
      <c r="B1374" s="9" t="s">
        <v>1038</v>
      </c>
      <c r="C1374" s="10">
        <v>43.13</v>
      </c>
    </row>
    <row r="1375" spans="1:3">
      <c r="A1375" s="9" t="s">
        <v>487</v>
      </c>
      <c r="B1375" s="9" t="s">
        <v>1039</v>
      </c>
      <c r="C1375" s="10">
        <v>41.18</v>
      </c>
    </row>
    <row r="1376" spans="1:3">
      <c r="A1376" s="9" t="s">
        <v>488</v>
      </c>
      <c r="B1376" s="9" t="s">
        <v>1037</v>
      </c>
      <c r="C1376" s="10">
        <v>51.45</v>
      </c>
    </row>
    <row r="1377" spans="1:3">
      <c r="A1377" s="9" t="s">
        <v>488</v>
      </c>
      <c r="B1377" s="9" t="s">
        <v>1038</v>
      </c>
      <c r="C1377" s="10">
        <v>47.79</v>
      </c>
    </row>
    <row r="1378" spans="1:3">
      <c r="A1378" s="9" t="s">
        <v>488</v>
      </c>
      <c r="B1378" s="9" t="s">
        <v>1039</v>
      </c>
      <c r="C1378" s="10">
        <v>49.92</v>
      </c>
    </row>
    <row r="1379" spans="1:3">
      <c r="A1379" s="9" t="s">
        <v>489</v>
      </c>
      <c r="B1379" s="9" t="s">
        <v>1037</v>
      </c>
      <c r="C1379" s="10">
        <v>29.29</v>
      </c>
    </row>
    <row r="1380" spans="1:3">
      <c r="A1380" s="9" t="s">
        <v>489</v>
      </c>
      <c r="B1380" s="9" t="s">
        <v>1038</v>
      </c>
      <c r="C1380" s="10">
        <v>28.72</v>
      </c>
    </row>
    <row r="1381" spans="1:3">
      <c r="A1381" s="9" t="s">
        <v>489</v>
      </c>
      <c r="B1381" s="9" t="s">
        <v>1039</v>
      </c>
      <c r="C1381" s="10">
        <v>26.56</v>
      </c>
    </row>
    <row r="1382" spans="1:3">
      <c r="A1382" s="9" t="s">
        <v>490</v>
      </c>
      <c r="B1382" s="9" t="s">
        <v>1037</v>
      </c>
      <c r="C1382" s="10">
        <v>49.79</v>
      </c>
    </row>
    <row r="1383" spans="1:3">
      <c r="A1383" s="9" t="s">
        <v>490</v>
      </c>
      <c r="B1383" s="9" t="s">
        <v>1038</v>
      </c>
      <c r="C1383" s="10">
        <v>43.49</v>
      </c>
    </row>
    <row r="1384" spans="1:3">
      <c r="A1384" s="9" t="s">
        <v>490</v>
      </c>
      <c r="B1384" s="9" t="s">
        <v>1039</v>
      </c>
      <c r="C1384" s="10">
        <v>52.31</v>
      </c>
    </row>
    <row r="1385" spans="1:3">
      <c r="A1385" s="9" t="s">
        <v>491</v>
      </c>
      <c r="B1385" s="9" t="s">
        <v>1037</v>
      </c>
      <c r="C1385" s="10">
        <v>47.94</v>
      </c>
    </row>
    <row r="1386" spans="1:3">
      <c r="A1386" s="9" t="s">
        <v>491</v>
      </c>
      <c r="B1386" s="9" t="s">
        <v>1038</v>
      </c>
      <c r="C1386" s="10">
        <v>46.92</v>
      </c>
    </row>
    <row r="1387" spans="1:3">
      <c r="A1387" s="9" t="s">
        <v>491</v>
      </c>
      <c r="B1387" s="9" t="s">
        <v>1039</v>
      </c>
      <c r="C1387" s="10">
        <v>52.15</v>
      </c>
    </row>
    <row r="1388" spans="1:3">
      <c r="A1388" s="9" t="s">
        <v>492</v>
      </c>
      <c r="B1388" s="9" t="s">
        <v>1037</v>
      </c>
      <c r="C1388" s="10">
        <v>48.57</v>
      </c>
    </row>
    <row r="1389" spans="1:3">
      <c r="A1389" s="9" t="s">
        <v>492</v>
      </c>
      <c r="B1389" s="9" t="s">
        <v>1038</v>
      </c>
      <c r="C1389" s="10">
        <v>45.66</v>
      </c>
    </row>
    <row r="1390" spans="1:3">
      <c r="A1390" s="9" t="s">
        <v>492</v>
      </c>
      <c r="B1390" s="9" t="s">
        <v>1039</v>
      </c>
      <c r="C1390" s="10">
        <v>48.41</v>
      </c>
    </row>
    <row r="1391" spans="1:3">
      <c r="A1391" s="9" t="s">
        <v>493</v>
      </c>
      <c r="B1391" s="9" t="s">
        <v>1037</v>
      </c>
      <c r="C1391" s="10">
        <v>54.4</v>
      </c>
    </row>
    <row r="1392" spans="1:3">
      <c r="A1392" s="9" t="s">
        <v>493</v>
      </c>
      <c r="B1392" s="9" t="s">
        <v>1038</v>
      </c>
      <c r="C1392" s="10">
        <v>52.28</v>
      </c>
    </row>
    <row r="1393" spans="1:3">
      <c r="A1393" s="9" t="s">
        <v>493</v>
      </c>
      <c r="B1393" s="9" t="s">
        <v>1039</v>
      </c>
      <c r="C1393" s="10">
        <v>51.2</v>
      </c>
    </row>
    <row r="1394" spans="1:3">
      <c r="A1394" s="9" t="s">
        <v>494</v>
      </c>
      <c r="B1394" s="9" t="s">
        <v>1037</v>
      </c>
      <c r="C1394" s="10">
        <v>57.66</v>
      </c>
    </row>
    <row r="1395" spans="1:3">
      <c r="A1395" s="9" t="s">
        <v>494</v>
      </c>
      <c r="B1395" s="9" t="s">
        <v>1038</v>
      </c>
      <c r="C1395" s="10">
        <v>58.89</v>
      </c>
    </row>
    <row r="1396" spans="1:3">
      <c r="A1396" s="9" t="s">
        <v>494</v>
      </c>
      <c r="B1396" s="9" t="s">
        <v>1039</v>
      </c>
      <c r="C1396" s="10">
        <v>60.07</v>
      </c>
    </row>
    <row r="1397" spans="1:3">
      <c r="A1397" s="9" t="s">
        <v>495</v>
      </c>
      <c r="B1397" s="9" t="s">
        <v>1037</v>
      </c>
      <c r="C1397" s="10">
        <v>57.82</v>
      </c>
    </row>
    <row r="1398" spans="1:3">
      <c r="A1398" s="9" t="s">
        <v>495</v>
      </c>
      <c r="B1398" s="9" t="s">
        <v>1038</v>
      </c>
      <c r="C1398" s="10">
        <v>57.67</v>
      </c>
    </row>
    <row r="1399" spans="1:3">
      <c r="A1399" s="9" t="s">
        <v>495</v>
      </c>
      <c r="B1399" s="9" t="s">
        <v>1039</v>
      </c>
      <c r="C1399" s="10">
        <v>57.49</v>
      </c>
    </row>
    <row r="1400" spans="1:3">
      <c r="A1400" s="9" t="s">
        <v>496</v>
      </c>
      <c r="B1400" s="9" t="s">
        <v>1037</v>
      </c>
      <c r="C1400" s="10">
        <v>19.28</v>
      </c>
    </row>
    <row r="1401" spans="1:3">
      <c r="A1401" s="9" t="s">
        <v>496</v>
      </c>
      <c r="B1401" s="9" t="s">
        <v>1038</v>
      </c>
      <c r="C1401" s="10">
        <v>24.53</v>
      </c>
    </row>
    <row r="1402" spans="1:3">
      <c r="A1402" s="9" t="s">
        <v>496</v>
      </c>
      <c r="B1402" s="9" t="s">
        <v>1039</v>
      </c>
      <c r="C1402" s="10">
        <v>25.11</v>
      </c>
    </row>
    <row r="1403" spans="1:3">
      <c r="A1403" s="9" t="s">
        <v>497</v>
      </c>
      <c r="B1403" s="9" t="s">
        <v>1037</v>
      </c>
      <c r="C1403" s="10">
        <v>19.53</v>
      </c>
    </row>
    <row r="1404" spans="1:3">
      <c r="A1404" s="9" t="s">
        <v>497</v>
      </c>
      <c r="B1404" s="9" t="s">
        <v>1038</v>
      </c>
      <c r="C1404" s="10">
        <v>21.02</v>
      </c>
    </row>
    <row r="1405" spans="1:3">
      <c r="A1405" s="9" t="s">
        <v>497</v>
      </c>
      <c r="B1405" s="9" t="s">
        <v>1039</v>
      </c>
      <c r="C1405" s="10">
        <v>27.38</v>
      </c>
    </row>
    <row r="1406" spans="1:3">
      <c r="A1406" s="9" t="s">
        <v>498</v>
      </c>
      <c r="B1406" s="9" t="s">
        <v>1037</v>
      </c>
      <c r="C1406" s="10">
        <v>23.3</v>
      </c>
    </row>
    <row r="1407" spans="1:3">
      <c r="A1407" s="9" t="s">
        <v>498</v>
      </c>
      <c r="B1407" s="9" t="s">
        <v>1038</v>
      </c>
      <c r="C1407" s="10">
        <v>21.51</v>
      </c>
    </row>
    <row r="1408" spans="1:3">
      <c r="A1408" s="9" t="s">
        <v>498</v>
      </c>
      <c r="B1408" s="9" t="s">
        <v>1039</v>
      </c>
      <c r="C1408" s="10">
        <v>28.7</v>
      </c>
    </row>
    <row r="1409" spans="1:3">
      <c r="A1409" s="9" t="s">
        <v>499</v>
      </c>
      <c r="B1409" s="9" t="s">
        <v>1037</v>
      </c>
      <c r="C1409" s="10">
        <v>21.58</v>
      </c>
    </row>
    <row r="1410" spans="1:3">
      <c r="A1410" s="9" t="s">
        <v>499</v>
      </c>
      <c r="B1410" s="9" t="s">
        <v>1038</v>
      </c>
      <c r="C1410" s="10">
        <v>21.16</v>
      </c>
    </row>
    <row r="1411" spans="1:3">
      <c r="A1411" s="9" t="s">
        <v>499</v>
      </c>
      <c r="B1411" s="9" t="s">
        <v>1039</v>
      </c>
      <c r="C1411" s="10">
        <v>22.97</v>
      </c>
    </row>
    <row r="1412" spans="1:3">
      <c r="A1412" s="9" t="s">
        <v>500</v>
      </c>
      <c r="B1412" s="9" t="s">
        <v>1037</v>
      </c>
      <c r="C1412" s="10">
        <v>22.31</v>
      </c>
    </row>
    <row r="1413" spans="1:3">
      <c r="A1413" s="9" t="s">
        <v>500</v>
      </c>
      <c r="B1413" s="9" t="s">
        <v>1038</v>
      </c>
      <c r="C1413" s="10">
        <v>24.36</v>
      </c>
    </row>
    <row r="1414" spans="1:3">
      <c r="A1414" s="9" t="s">
        <v>500</v>
      </c>
      <c r="B1414" s="9" t="s">
        <v>1039</v>
      </c>
      <c r="C1414" s="10">
        <v>25.47</v>
      </c>
    </row>
    <row r="1415" spans="1:3">
      <c r="A1415" s="9" t="s">
        <v>501</v>
      </c>
      <c r="B1415" s="9" t="s">
        <v>1037</v>
      </c>
      <c r="C1415" s="10">
        <v>20.04</v>
      </c>
    </row>
    <row r="1416" spans="1:3">
      <c r="A1416" s="9" t="s">
        <v>501</v>
      </c>
      <c r="B1416" s="9" t="s">
        <v>1038</v>
      </c>
      <c r="C1416" s="10">
        <v>21.49</v>
      </c>
    </row>
    <row r="1417" spans="1:3">
      <c r="A1417" s="9" t="s">
        <v>501</v>
      </c>
      <c r="B1417" s="9" t="s">
        <v>1039</v>
      </c>
      <c r="C1417" s="10">
        <v>26.36</v>
      </c>
    </row>
    <row r="1418" spans="1:3">
      <c r="A1418" s="9" t="s">
        <v>502</v>
      </c>
      <c r="B1418" s="9" t="s">
        <v>1037</v>
      </c>
      <c r="C1418" s="10">
        <v>35.29</v>
      </c>
    </row>
    <row r="1419" spans="1:3">
      <c r="A1419" s="9" t="s">
        <v>502</v>
      </c>
      <c r="B1419" s="9" t="s">
        <v>1038</v>
      </c>
      <c r="C1419" s="10">
        <v>33.659999999999997</v>
      </c>
    </row>
    <row r="1420" spans="1:3">
      <c r="A1420" s="9" t="s">
        <v>502</v>
      </c>
      <c r="B1420" s="9" t="s">
        <v>1039</v>
      </c>
      <c r="C1420" s="10">
        <v>34.42</v>
      </c>
    </row>
    <row r="1421" spans="1:3">
      <c r="A1421" s="9" t="s">
        <v>503</v>
      </c>
      <c r="B1421" s="9" t="s">
        <v>1037</v>
      </c>
      <c r="C1421" s="10">
        <v>37.42</v>
      </c>
    </row>
    <row r="1422" spans="1:3">
      <c r="A1422" s="9" t="s">
        <v>503</v>
      </c>
      <c r="B1422" s="9" t="s">
        <v>1038</v>
      </c>
      <c r="C1422" s="10">
        <v>45.61</v>
      </c>
    </row>
    <row r="1423" spans="1:3">
      <c r="A1423" s="9" t="s">
        <v>503</v>
      </c>
      <c r="B1423" s="9" t="s">
        <v>1039</v>
      </c>
      <c r="C1423" s="10">
        <v>44.89</v>
      </c>
    </row>
    <row r="1424" spans="1:3">
      <c r="A1424" s="9" t="s">
        <v>504</v>
      </c>
      <c r="B1424" s="9" t="s">
        <v>1037</v>
      </c>
      <c r="C1424" s="10">
        <v>18.48</v>
      </c>
    </row>
    <row r="1425" spans="1:3">
      <c r="A1425" s="9" t="s">
        <v>504</v>
      </c>
      <c r="B1425" s="9" t="s">
        <v>1038</v>
      </c>
      <c r="C1425" s="10">
        <v>18.32</v>
      </c>
    </row>
    <row r="1426" spans="1:3">
      <c r="A1426" s="9" t="s">
        <v>504</v>
      </c>
      <c r="B1426" s="9" t="s">
        <v>1039</v>
      </c>
      <c r="C1426" s="10">
        <v>23.14</v>
      </c>
    </row>
    <row r="1427" spans="1:3">
      <c r="A1427" s="9" t="s">
        <v>505</v>
      </c>
      <c r="B1427" s="9" t="s">
        <v>1037</v>
      </c>
      <c r="C1427" s="10">
        <v>21.19</v>
      </c>
    </row>
    <row r="1428" spans="1:3">
      <c r="A1428" s="9" t="s">
        <v>505</v>
      </c>
      <c r="B1428" s="9" t="s">
        <v>1038</v>
      </c>
      <c r="C1428" s="10">
        <v>24.51</v>
      </c>
    </row>
    <row r="1429" spans="1:3">
      <c r="A1429" s="9" t="s">
        <v>505</v>
      </c>
      <c r="B1429" s="9" t="s">
        <v>1039</v>
      </c>
      <c r="C1429" s="10">
        <v>25.6</v>
      </c>
    </row>
    <row r="1430" spans="1:3">
      <c r="A1430" s="9" t="s">
        <v>506</v>
      </c>
      <c r="B1430" s="9" t="s">
        <v>1037</v>
      </c>
      <c r="C1430" s="10">
        <v>18.260000000000002</v>
      </c>
    </row>
    <row r="1431" spans="1:3">
      <c r="A1431" s="9" t="s">
        <v>506</v>
      </c>
      <c r="B1431" s="9" t="s">
        <v>1038</v>
      </c>
      <c r="C1431" s="10">
        <v>26.3</v>
      </c>
    </row>
    <row r="1432" spans="1:3">
      <c r="A1432" s="9" t="s">
        <v>506</v>
      </c>
      <c r="B1432" s="9" t="s">
        <v>1039</v>
      </c>
      <c r="C1432" s="10">
        <v>28.42</v>
      </c>
    </row>
    <row r="1433" spans="1:3">
      <c r="A1433" s="9" t="s">
        <v>507</v>
      </c>
      <c r="B1433" s="9" t="s">
        <v>1037</v>
      </c>
      <c r="C1433" s="10">
        <v>20.64</v>
      </c>
    </row>
    <row r="1434" spans="1:3">
      <c r="A1434" s="9" t="s">
        <v>507</v>
      </c>
      <c r="B1434" s="9" t="s">
        <v>1038</v>
      </c>
      <c r="C1434" s="10">
        <v>26.79</v>
      </c>
    </row>
    <row r="1435" spans="1:3">
      <c r="A1435" s="9" t="s">
        <v>507</v>
      </c>
      <c r="B1435" s="9" t="s">
        <v>1039</v>
      </c>
      <c r="C1435" s="10">
        <v>29.37</v>
      </c>
    </row>
    <row r="1436" spans="1:3">
      <c r="A1436" s="9" t="s">
        <v>508</v>
      </c>
      <c r="B1436" s="9" t="s">
        <v>1037</v>
      </c>
      <c r="C1436" s="10">
        <v>18.7</v>
      </c>
    </row>
    <row r="1437" spans="1:3">
      <c r="A1437" s="9" t="s">
        <v>508</v>
      </c>
      <c r="B1437" s="9" t="s">
        <v>1038</v>
      </c>
      <c r="C1437" s="10">
        <v>28.01</v>
      </c>
    </row>
    <row r="1438" spans="1:3">
      <c r="A1438" s="9" t="s">
        <v>508</v>
      </c>
      <c r="B1438" s="9" t="s">
        <v>1039</v>
      </c>
      <c r="C1438" s="10">
        <v>27.07</v>
      </c>
    </row>
    <row r="1439" spans="1:3">
      <c r="A1439" s="9" t="s">
        <v>509</v>
      </c>
      <c r="B1439" s="9" t="s">
        <v>1037</v>
      </c>
      <c r="C1439" s="10">
        <v>20.25</v>
      </c>
    </row>
    <row r="1440" spans="1:3">
      <c r="A1440" s="9" t="s">
        <v>509</v>
      </c>
      <c r="B1440" s="9" t="s">
        <v>1038</v>
      </c>
      <c r="C1440" s="10">
        <v>24.05</v>
      </c>
    </row>
    <row r="1441" spans="1:3">
      <c r="A1441" s="9" t="s">
        <v>509</v>
      </c>
      <c r="B1441" s="9" t="s">
        <v>1039</v>
      </c>
      <c r="C1441" s="10">
        <v>25.13</v>
      </c>
    </row>
    <row r="1442" spans="1:3">
      <c r="A1442" s="9" t="s">
        <v>510</v>
      </c>
      <c r="B1442" s="9" t="s">
        <v>1037</v>
      </c>
      <c r="C1442" s="10">
        <v>21.38</v>
      </c>
    </row>
    <row r="1443" spans="1:3">
      <c r="A1443" s="9" t="s">
        <v>510</v>
      </c>
      <c r="B1443" s="9" t="s">
        <v>1038</v>
      </c>
      <c r="C1443" s="10">
        <v>20.21</v>
      </c>
    </row>
    <row r="1444" spans="1:3">
      <c r="A1444" s="9" t="s">
        <v>510</v>
      </c>
      <c r="B1444" s="9" t="s">
        <v>1039</v>
      </c>
      <c r="C1444" s="10">
        <v>32.69</v>
      </c>
    </row>
    <row r="1445" spans="1:3">
      <c r="A1445" s="9" t="s">
        <v>511</v>
      </c>
      <c r="B1445" s="9" t="s">
        <v>1037</v>
      </c>
      <c r="C1445" s="10">
        <v>29.2</v>
      </c>
    </row>
    <row r="1446" spans="1:3">
      <c r="A1446" s="9" t="s">
        <v>511</v>
      </c>
      <c r="B1446" s="9" t="s">
        <v>1038</v>
      </c>
      <c r="C1446" s="10">
        <v>33.43</v>
      </c>
    </row>
    <row r="1447" spans="1:3">
      <c r="A1447" s="9" t="s">
        <v>511</v>
      </c>
      <c r="B1447" s="9" t="s">
        <v>1039</v>
      </c>
      <c r="C1447" s="10">
        <v>40.729999999999997</v>
      </c>
    </row>
    <row r="1448" spans="1:3">
      <c r="A1448" s="9" t="s">
        <v>512</v>
      </c>
      <c r="B1448" s="9" t="s">
        <v>1037</v>
      </c>
      <c r="C1448" s="10">
        <v>26.28</v>
      </c>
    </row>
    <row r="1449" spans="1:3">
      <c r="A1449" s="9" t="s">
        <v>512</v>
      </c>
      <c r="B1449" s="9" t="s">
        <v>1038</v>
      </c>
      <c r="C1449" s="10">
        <v>18.71</v>
      </c>
    </row>
    <row r="1450" spans="1:3">
      <c r="A1450" s="9" t="s">
        <v>512</v>
      </c>
      <c r="B1450" s="9" t="s">
        <v>1039</v>
      </c>
      <c r="C1450" s="10">
        <v>27.91</v>
      </c>
    </row>
    <row r="1451" spans="1:3">
      <c r="A1451" s="9" t="s">
        <v>513</v>
      </c>
      <c r="B1451" s="9" t="s">
        <v>1037</v>
      </c>
      <c r="C1451" s="10">
        <v>18.940000000000001</v>
      </c>
    </row>
    <row r="1452" spans="1:3">
      <c r="A1452" s="9" t="s">
        <v>513</v>
      </c>
      <c r="B1452" s="9" t="s">
        <v>1038</v>
      </c>
      <c r="C1452" s="10">
        <v>25.74</v>
      </c>
    </row>
    <row r="1453" spans="1:3">
      <c r="A1453" s="9" t="s">
        <v>513</v>
      </c>
      <c r="B1453" s="9" t="s">
        <v>1039</v>
      </c>
      <c r="C1453" s="10">
        <v>25.88</v>
      </c>
    </row>
    <row r="1454" spans="1:3">
      <c r="A1454" s="9" t="s">
        <v>514</v>
      </c>
      <c r="B1454" s="9" t="s">
        <v>1037</v>
      </c>
      <c r="C1454" s="10">
        <v>22.64</v>
      </c>
    </row>
    <row r="1455" spans="1:3">
      <c r="A1455" s="9" t="s">
        <v>514</v>
      </c>
      <c r="B1455" s="9" t="s">
        <v>1038</v>
      </c>
      <c r="C1455" s="10">
        <v>25.05</v>
      </c>
    </row>
    <row r="1456" spans="1:3">
      <c r="A1456" s="9" t="s">
        <v>514</v>
      </c>
      <c r="B1456" s="9" t="s">
        <v>1039</v>
      </c>
      <c r="C1456" s="10">
        <v>20.67</v>
      </c>
    </row>
    <row r="1457" spans="1:3">
      <c r="A1457" s="9" t="s">
        <v>515</v>
      </c>
      <c r="B1457" s="9" t="s">
        <v>1037</v>
      </c>
      <c r="C1457" s="10">
        <v>21.32</v>
      </c>
    </row>
    <row r="1458" spans="1:3">
      <c r="A1458" s="9" t="s">
        <v>515</v>
      </c>
      <c r="B1458" s="9" t="s">
        <v>1038</v>
      </c>
      <c r="C1458" s="10">
        <v>20.95</v>
      </c>
    </row>
    <row r="1459" spans="1:3">
      <c r="A1459" s="9" t="s">
        <v>515</v>
      </c>
      <c r="B1459" s="9" t="s">
        <v>1039</v>
      </c>
      <c r="C1459" s="10">
        <v>25.94</v>
      </c>
    </row>
    <row r="1460" spans="1:3">
      <c r="A1460" s="9" t="s">
        <v>516</v>
      </c>
      <c r="B1460" s="9" t="s">
        <v>1037</v>
      </c>
      <c r="C1460" s="10">
        <v>20.77</v>
      </c>
    </row>
    <row r="1461" spans="1:3">
      <c r="A1461" s="9" t="s">
        <v>516</v>
      </c>
      <c r="B1461" s="9" t="s">
        <v>1038</v>
      </c>
      <c r="C1461" s="10">
        <v>24.69</v>
      </c>
    </row>
    <row r="1462" spans="1:3">
      <c r="A1462" s="9" t="s">
        <v>516</v>
      </c>
      <c r="B1462" s="9" t="s">
        <v>1039</v>
      </c>
      <c r="C1462" s="10">
        <v>25.87</v>
      </c>
    </row>
    <row r="1463" spans="1:3">
      <c r="A1463" s="9" t="s">
        <v>517</v>
      </c>
      <c r="B1463" s="9" t="s">
        <v>1037</v>
      </c>
      <c r="C1463" s="10">
        <v>20.079999999999998</v>
      </c>
    </row>
    <row r="1464" spans="1:3">
      <c r="A1464" s="9" t="s">
        <v>517</v>
      </c>
      <c r="B1464" s="9" t="s">
        <v>1038</v>
      </c>
      <c r="C1464" s="10">
        <v>20.5</v>
      </c>
    </row>
    <row r="1465" spans="1:3">
      <c r="A1465" s="9" t="s">
        <v>517</v>
      </c>
      <c r="B1465" s="9" t="s">
        <v>1039</v>
      </c>
      <c r="C1465" s="10">
        <v>27.06</v>
      </c>
    </row>
    <row r="1466" spans="1:3">
      <c r="A1466" s="9" t="s">
        <v>518</v>
      </c>
      <c r="B1466" s="9" t="s">
        <v>1037</v>
      </c>
      <c r="C1466" s="10">
        <v>25.77</v>
      </c>
    </row>
    <row r="1467" spans="1:3">
      <c r="A1467" s="9" t="s">
        <v>518</v>
      </c>
      <c r="B1467" s="9" t="s">
        <v>1038</v>
      </c>
      <c r="C1467" s="10">
        <v>19.28</v>
      </c>
    </row>
    <row r="1468" spans="1:3">
      <c r="A1468" s="9" t="s">
        <v>518</v>
      </c>
      <c r="B1468" s="9" t="s">
        <v>1039</v>
      </c>
      <c r="C1468" s="10">
        <v>28.26</v>
      </c>
    </row>
    <row r="1469" spans="1:3">
      <c r="A1469" s="9" t="s">
        <v>519</v>
      </c>
      <c r="B1469" s="9" t="s">
        <v>1037</v>
      </c>
      <c r="C1469" s="10">
        <v>16.899999999999999</v>
      </c>
    </row>
    <row r="1470" spans="1:3">
      <c r="A1470" s="9" t="s">
        <v>519</v>
      </c>
      <c r="B1470" s="9" t="s">
        <v>1038</v>
      </c>
      <c r="C1470" s="10">
        <v>22.76</v>
      </c>
    </row>
    <row r="1471" spans="1:3">
      <c r="A1471" s="9" t="s">
        <v>519</v>
      </c>
      <c r="B1471" s="9" t="s">
        <v>1039</v>
      </c>
      <c r="C1471" s="10">
        <v>26.6</v>
      </c>
    </row>
    <row r="1472" spans="1:3">
      <c r="A1472" s="9" t="s">
        <v>520</v>
      </c>
      <c r="B1472" s="9" t="s">
        <v>1037</v>
      </c>
      <c r="C1472" s="10">
        <v>47.46</v>
      </c>
    </row>
    <row r="1473" spans="1:3">
      <c r="A1473" s="9" t="s">
        <v>520</v>
      </c>
      <c r="B1473" s="9" t="s">
        <v>1038</v>
      </c>
      <c r="C1473" s="10">
        <v>46.33</v>
      </c>
    </row>
    <row r="1474" spans="1:3">
      <c r="A1474" s="9" t="s">
        <v>520</v>
      </c>
      <c r="B1474" s="9" t="s">
        <v>1039</v>
      </c>
      <c r="C1474" s="10">
        <v>46.78</v>
      </c>
    </row>
    <row r="1475" spans="1:3">
      <c r="A1475" s="9" t="s">
        <v>521</v>
      </c>
      <c r="B1475" s="9" t="s">
        <v>1037</v>
      </c>
      <c r="C1475" s="10">
        <v>18.77</v>
      </c>
    </row>
    <row r="1476" spans="1:3">
      <c r="A1476" s="9" t="s">
        <v>521</v>
      </c>
      <c r="B1476" s="9" t="s">
        <v>1038</v>
      </c>
      <c r="C1476" s="10">
        <v>21.39</v>
      </c>
    </row>
    <row r="1477" spans="1:3">
      <c r="A1477" s="9" t="s">
        <v>521</v>
      </c>
      <c r="B1477" s="9" t="s">
        <v>1039</v>
      </c>
      <c r="C1477" s="10">
        <v>25.15</v>
      </c>
    </row>
    <row r="1478" spans="1:3">
      <c r="A1478" s="9" t="s">
        <v>522</v>
      </c>
      <c r="B1478" s="9" t="s">
        <v>1037</v>
      </c>
      <c r="C1478" s="10">
        <v>21.8</v>
      </c>
    </row>
    <row r="1479" spans="1:3">
      <c r="A1479" s="9" t="s">
        <v>522</v>
      </c>
      <c r="B1479" s="9" t="s">
        <v>1038</v>
      </c>
      <c r="C1479" s="10">
        <v>23.14</v>
      </c>
    </row>
    <row r="1480" spans="1:3">
      <c r="A1480" s="9" t="s">
        <v>522</v>
      </c>
      <c r="B1480" s="9" t="s">
        <v>1039</v>
      </c>
      <c r="C1480" s="10">
        <v>25.3</v>
      </c>
    </row>
    <row r="1481" spans="1:3">
      <c r="A1481" s="9" t="s">
        <v>523</v>
      </c>
      <c r="B1481" s="9" t="s">
        <v>1037</v>
      </c>
      <c r="C1481" s="10">
        <v>21.52</v>
      </c>
    </row>
    <row r="1482" spans="1:3">
      <c r="A1482" s="9" t="s">
        <v>523</v>
      </c>
      <c r="B1482" s="9" t="s">
        <v>1038</v>
      </c>
      <c r="C1482" s="10">
        <v>22.38</v>
      </c>
    </row>
    <row r="1483" spans="1:3">
      <c r="A1483" s="9" t="s">
        <v>523</v>
      </c>
      <c r="B1483" s="9" t="s">
        <v>1039</v>
      </c>
      <c r="C1483" s="10">
        <v>26.01</v>
      </c>
    </row>
    <row r="1484" spans="1:3">
      <c r="A1484" s="9" t="s">
        <v>524</v>
      </c>
      <c r="B1484" s="9" t="s">
        <v>1037</v>
      </c>
      <c r="C1484" s="10">
        <v>17.11</v>
      </c>
    </row>
    <row r="1485" spans="1:3">
      <c r="A1485" s="9" t="s">
        <v>524</v>
      </c>
      <c r="B1485" s="9" t="s">
        <v>1038</v>
      </c>
      <c r="C1485" s="10">
        <v>24.69</v>
      </c>
    </row>
    <row r="1486" spans="1:3">
      <c r="A1486" s="9" t="s">
        <v>524</v>
      </c>
      <c r="B1486" s="9" t="s">
        <v>1039</v>
      </c>
      <c r="C1486" s="10">
        <v>21.49</v>
      </c>
    </row>
    <row r="1487" spans="1:3">
      <c r="A1487" s="9" t="s">
        <v>525</v>
      </c>
      <c r="B1487" s="9" t="s">
        <v>1037</v>
      </c>
      <c r="C1487" s="10">
        <v>22.07</v>
      </c>
    </row>
    <row r="1488" spans="1:3">
      <c r="A1488" s="9" t="s">
        <v>525</v>
      </c>
      <c r="B1488" s="9" t="s">
        <v>1038</v>
      </c>
      <c r="C1488" s="10">
        <v>23.23</v>
      </c>
    </row>
    <row r="1489" spans="1:3">
      <c r="A1489" s="9" t="s">
        <v>525</v>
      </c>
      <c r="B1489" s="9" t="s">
        <v>1039</v>
      </c>
      <c r="C1489" s="10">
        <v>24.43</v>
      </c>
    </row>
    <row r="1490" spans="1:3">
      <c r="A1490" s="9" t="s">
        <v>526</v>
      </c>
      <c r="B1490" s="9" t="s">
        <v>1037</v>
      </c>
      <c r="C1490" s="10">
        <v>20.32</v>
      </c>
    </row>
    <row r="1491" spans="1:3">
      <c r="A1491" s="9" t="s">
        <v>526</v>
      </c>
      <c r="B1491" s="9" t="s">
        <v>1038</v>
      </c>
      <c r="C1491" s="10">
        <v>20.25</v>
      </c>
    </row>
    <row r="1492" spans="1:3">
      <c r="A1492" s="9" t="s">
        <v>526</v>
      </c>
      <c r="B1492" s="9" t="s">
        <v>1039</v>
      </c>
      <c r="C1492" s="10">
        <v>28.25</v>
      </c>
    </row>
    <row r="1493" spans="1:3">
      <c r="A1493" s="9" t="s">
        <v>527</v>
      </c>
      <c r="B1493" s="9" t="s">
        <v>1037</v>
      </c>
      <c r="C1493" s="10">
        <v>17.89</v>
      </c>
    </row>
    <row r="1494" spans="1:3">
      <c r="A1494" s="9" t="s">
        <v>527</v>
      </c>
      <c r="B1494" s="9" t="s">
        <v>1038</v>
      </c>
      <c r="C1494" s="10">
        <v>23.35</v>
      </c>
    </row>
    <row r="1495" spans="1:3">
      <c r="A1495" s="9" t="s">
        <v>527</v>
      </c>
      <c r="B1495" s="9" t="s">
        <v>1039</v>
      </c>
      <c r="C1495" s="10">
        <v>21.99</v>
      </c>
    </row>
    <row r="1496" spans="1:3">
      <c r="A1496" s="9" t="s">
        <v>528</v>
      </c>
      <c r="B1496" s="9" t="s">
        <v>1037</v>
      </c>
      <c r="C1496" s="10">
        <v>39.33</v>
      </c>
    </row>
    <row r="1497" spans="1:3">
      <c r="A1497" s="9" t="s">
        <v>528</v>
      </c>
      <c r="B1497" s="9" t="s">
        <v>1038</v>
      </c>
      <c r="C1497" s="10">
        <v>39.65</v>
      </c>
    </row>
    <row r="1498" spans="1:3">
      <c r="A1498" s="9" t="s">
        <v>528</v>
      </c>
      <c r="B1498" s="9" t="s">
        <v>1039</v>
      </c>
      <c r="C1498" s="10">
        <v>43.09</v>
      </c>
    </row>
    <row r="1499" spans="1:3">
      <c r="A1499" s="9" t="s">
        <v>529</v>
      </c>
      <c r="B1499" s="9" t="s">
        <v>1037</v>
      </c>
      <c r="C1499" s="10">
        <v>38.74</v>
      </c>
    </row>
    <row r="1500" spans="1:3">
      <c r="A1500" s="9" t="s">
        <v>529</v>
      </c>
      <c r="B1500" s="9" t="s">
        <v>1038</v>
      </c>
      <c r="C1500" s="10">
        <v>42.82</v>
      </c>
    </row>
    <row r="1501" spans="1:3">
      <c r="A1501" s="9" t="s">
        <v>529</v>
      </c>
      <c r="B1501" s="9" t="s">
        <v>1039</v>
      </c>
      <c r="C1501" s="10">
        <v>43.28</v>
      </c>
    </row>
    <row r="1502" spans="1:3">
      <c r="A1502" s="9" t="s">
        <v>530</v>
      </c>
      <c r="B1502" s="9" t="s">
        <v>1037</v>
      </c>
      <c r="C1502" s="10">
        <v>22.41</v>
      </c>
    </row>
    <row r="1503" spans="1:3">
      <c r="A1503" s="9" t="s">
        <v>530</v>
      </c>
      <c r="B1503" s="9" t="s">
        <v>1038</v>
      </c>
      <c r="C1503" s="10">
        <v>23.82</v>
      </c>
    </row>
    <row r="1504" spans="1:3">
      <c r="A1504" s="9" t="s">
        <v>530</v>
      </c>
      <c r="B1504" s="9" t="s">
        <v>1039</v>
      </c>
      <c r="C1504" s="10">
        <v>26.76</v>
      </c>
    </row>
    <row r="1505" spans="1:3">
      <c r="A1505" s="9" t="s">
        <v>531</v>
      </c>
      <c r="B1505" s="9" t="s">
        <v>1037</v>
      </c>
      <c r="C1505" s="10">
        <v>22.72</v>
      </c>
    </row>
    <row r="1506" spans="1:3">
      <c r="A1506" s="9" t="s">
        <v>531</v>
      </c>
      <c r="B1506" s="9" t="s">
        <v>1038</v>
      </c>
      <c r="C1506" s="10">
        <v>26.31</v>
      </c>
    </row>
    <row r="1507" spans="1:3">
      <c r="A1507" s="9" t="s">
        <v>531</v>
      </c>
      <c r="B1507" s="9" t="s">
        <v>1039</v>
      </c>
      <c r="C1507" s="10">
        <v>24.8</v>
      </c>
    </row>
    <row r="1508" spans="1:3">
      <c r="A1508" s="9" t="s">
        <v>532</v>
      </c>
      <c r="B1508" s="9" t="s">
        <v>1037</v>
      </c>
      <c r="C1508" s="10">
        <v>19.850000000000001</v>
      </c>
    </row>
    <row r="1509" spans="1:3">
      <c r="A1509" s="9" t="s">
        <v>532</v>
      </c>
      <c r="B1509" s="9" t="s">
        <v>1038</v>
      </c>
      <c r="C1509" s="10">
        <v>23.86</v>
      </c>
    </row>
    <row r="1510" spans="1:3">
      <c r="A1510" s="9" t="s">
        <v>532</v>
      </c>
      <c r="B1510" s="9" t="s">
        <v>1039</v>
      </c>
      <c r="C1510" s="10">
        <v>27.07</v>
      </c>
    </row>
    <row r="1511" spans="1:3">
      <c r="A1511" s="9" t="s">
        <v>533</v>
      </c>
      <c r="B1511" s="9" t="s">
        <v>1037</v>
      </c>
      <c r="C1511" s="10">
        <v>22.12</v>
      </c>
    </row>
    <row r="1512" spans="1:3">
      <c r="A1512" s="9" t="s">
        <v>533</v>
      </c>
      <c r="B1512" s="9" t="s">
        <v>1038</v>
      </c>
      <c r="C1512" s="10">
        <v>25.8</v>
      </c>
    </row>
    <row r="1513" spans="1:3">
      <c r="A1513" s="9" t="s">
        <v>533</v>
      </c>
      <c r="B1513" s="9" t="s">
        <v>1039</v>
      </c>
      <c r="C1513" s="10">
        <v>27.94</v>
      </c>
    </row>
    <row r="1514" spans="1:3">
      <c r="A1514" s="9" t="s">
        <v>534</v>
      </c>
      <c r="B1514" s="9" t="s">
        <v>1037</v>
      </c>
      <c r="C1514" s="10">
        <v>21.21</v>
      </c>
    </row>
    <row r="1515" spans="1:3">
      <c r="A1515" s="9" t="s">
        <v>534</v>
      </c>
      <c r="B1515" s="9" t="s">
        <v>1038</v>
      </c>
      <c r="C1515" s="10">
        <v>21.06</v>
      </c>
    </row>
    <row r="1516" spans="1:3">
      <c r="A1516" s="9" t="s">
        <v>534</v>
      </c>
      <c r="B1516" s="9" t="s">
        <v>1039</v>
      </c>
      <c r="C1516" s="10">
        <v>23.26</v>
      </c>
    </row>
    <row r="1517" spans="1:3">
      <c r="A1517" s="9" t="s">
        <v>535</v>
      </c>
      <c r="B1517" s="9" t="s">
        <v>1037</v>
      </c>
      <c r="C1517" s="10">
        <v>19.579999999999998</v>
      </c>
    </row>
    <row r="1518" spans="1:3">
      <c r="A1518" s="9" t="s">
        <v>535</v>
      </c>
      <c r="B1518" s="9" t="s">
        <v>1038</v>
      </c>
      <c r="C1518" s="10">
        <v>24.06</v>
      </c>
    </row>
    <row r="1519" spans="1:3">
      <c r="A1519" s="9" t="s">
        <v>535</v>
      </c>
      <c r="B1519" s="9" t="s">
        <v>1039</v>
      </c>
      <c r="C1519" s="10">
        <v>24.11</v>
      </c>
    </row>
    <row r="1520" spans="1:3">
      <c r="A1520" s="9" t="s">
        <v>536</v>
      </c>
      <c r="B1520" s="9" t="s">
        <v>1037</v>
      </c>
      <c r="C1520" s="10">
        <v>8.43</v>
      </c>
    </row>
    <row r="1521" spans="1:3">
      <c r="A1521" s="9" t="s">
        <v>536</v>
      </c>
      <c r="B1521" s="9" t="s">
        <v>1038</v>
      </c>
      <c r="C1521" s="10">
        <v>9.89</v>
      </c>
    </row>
    <row r="1522" spans="1:3">
      <c r="A1522" s="9" t="s">
        <v>536</v>
      </c>
      <c r="B1522" s="9" t="s">
        <v>1039</v>
      </c>
      <c r="C1522" s="10">
        <v>12.67</v>
      </c>
    </row>
    <row r="1523" spans="1:3">
      <c r="A1523" s="9" t="s">
        <v>537</v>
      </c>
      <c r="B1523" s="9" t="s">
        <v>1037</v>
      </c>
      <c r="C1523" s="10">
        <v>38.07</v>
      </c>
    </row>
    <row r="1524" spans="1:3">
      <c r="A1524" s="9" t="s">
        <v>537</v>
      </c>
      <c r="B1524" s="9" t="s">
        <v>1038</v>
      </c>
      <c r="C1524" s="10">
        <v>46.07</v>
      </c>
    </row>
    <row r="1525" spans="1:3">
      <c r="A1525" s="9" t="s">
        <v>537</v>
      </c>
      <c r="B1525" s="9" t="s">
        <v>1039</v>
      </c>
      <c r="C1525" s="10">
        <v>51.59</v>
      </c>
    </row>
    <row r="1526" spans="1:3">
      <c r="A1526" s="9" t="s">
        <v>538</v>
      </c>
      <c r="B1526" s="9" t="s">
        <v>1037</v>
      </c>
      <c r="C1526" s="10">
        <v>20.420000000000002</v>
      </c>
    </row>
    <row r="1527" spans="1:3">
      <c r="A1527" s="9" t="s">
        <v>538</v>
      </c>
      <c r="B1527" s="9" t="s">
        <v>1038</v>
      </c>
      <c r="C1527" s="10">
        <v>24.73</v>
      </c>
    </row>
    <row r="1528" spans="1:3">
      <c r="A1528" s="9" t="s">
        <v>538</v>
      </c>
      <c r="B1528" s="9" t="s">
        <v>1039</v>
      </c>
      <c r="C1528" s="10">
        <v>26.71</v>
      </c>
    </row>
    <row r="1529" spans="1:3">
      <c r="A1529" s="9" t="s">
        <v>539</v>
      </c>
      <c r="B1529" s="9" t="s">
        <v>1037</v>
      </c>
      <c r="C1529" s="10">
        <v>46.18</v>
      </c>
    </row>
    <row r="1530" spans="1:3">
      <c r="A1530" s="9" t="s">
        <v>539</v>
      </c>
      <c r="B1530" s="9" t="s">
        <v>1038</v>
      </c>
      <c r="C1530" s="10">
        <v>48.09</v>
      </c>
    </row>
    <row r="1531" spans="1:3">
      <c r="A1531" s="9" t="s">
        <v>539</v>
      </c>
      <c r="B1531" s="9" t="s">
        <v>1039</v>
      </c>
      <c r="C1531" s="10">
        <v>52.59</v>
      </c>
    </row>
    <row r="1532" spans="1:3">
      <c r="A1532" s="9" t="s">
        <v>540</v>
      </c>
      <c r="B1532" s="9" t="s">
        <v>1037</v>
      </c>
      <c r="C1532" s="10">
        <v>18.91</v>
      </c>
    </row>
    <row r="1533" spans="1:3">
      <c r="A1533" s="9" t="s">
        <v>540</v>
      </c>
      <c r="B1533" s="9" t="s">
        <v>1038</v>
      </c>
      <c r="C1533" s="10">
        <v>24.03</v>
      </c>
    </row>
    <row r="1534" spans="1:3">
      <c r="A1534" s="9" t="s">
        <v>540</v>
      </c>
      <c r="B1534" s="9" t="s">
        <v>1039</v>
      </c>
      <c r="C1534" s="10">
        <v>27.24</v>
      </c>
    </row>
    <row r="1535" spans="1:3">
      <c r="A1535" s="9" t="s">
        <v>541</v>
      </c>
      <c r="B1535" s="9" t="s">
        <v>1037</v>
      </c>
      <c r="C1535" s="10">
        <v>20.66</v>
      </c>
    </row>
    <row r="1536" spans="1:3">
      <c r="A1536" s="9" t="s">
        <v>541</v>
      </c>
      <c r="B1536" s="9" t="s">
        <v>1038</v>
      </c>
      <c r="C1536" s="10">
        <v>25.82</v>
      </c>
    </row>
    <row r="1537" spans="1:3">
      <c r="A1537" s="9" t="s">
        <v>541</v>
      </c>
      <c r="B1537" s="9" t="s">
        <v>1039</v>
      </c>
      <c r="C1537" s="10">
        <v>23.97</v>
      </c>
    </row>
    <row r="1538" spans="1:3">
      <c r="A1538" s="9" t="s">
        <v>542</v>
      </c>
      <c r="B1538" s="9" t="s">
        <v>1037</v>
      </c>
      <c r="C1538" s="10">
        <v>23.71</v>
      </c>
    </row>
    <row r="1539" spans="1:3">
      <c r="A1539" s="9" t="s">
        <v>542</v>
      </c>
      <c r="B1539" s="9" t="s">
        <v>1038</v>
      </c>
      <c r="C1539" s="10">
        <v>17.21</v>
      </c>
    </row>
    <row r="1540" spans="1:3">
      <c r="A1540" s="9" t="s">
        <v>542</v>
      </c>
      <c r="B1540" s="9" t="s">
        <v>1039</v>
      </c>
      <c r="C1540" s="10">
        <v>25.83</v>
      </c>
    </row>
    <row r="1541" spans="1:3">
      <c r="A1541" s="9" t="s">
        <v>543</v>
      </c>
      <c r="B1541" s="9" t="s">
        <v>1037</v>
      </c>
      <c r="C1541" s="10">
        <v>14.91</v>
      </c>
    </row>
    <row r="1542" spans="1:3">
      <c r="A1542" s="9" t="s">
        <v>543</v>
      </c>
      <c r="B1542" s="9" t="s">
        <v>1038</v>
      </c>
      <c r="C1542" s="10">
        <v>22.02</v>
      </c>
    </row>
    <row r="1543" spans="1:3">
      <c r="A1543" s="9" t="s">
        <v>543</v>
      </c>
      <c r="B1543" s="9" t="s">
        <v>1039</v>
      </c>
      <c r="C1543" s="10">
        <v>28.05</v>
      </c>
    </row>
    <row r="1544" spans="1:3">
      <c r="A1544" s="9" t="s">
        <v>544</v>
      </c>
      <c r="B1544" s="9" t="s">
        <v>1037</v>
      </c>
      <c r="C1544" s="10">
        <v>31.26</v>
      </c>
    </row>
    <row r="1545" spans="1:3">
      <c r="A1545" s="9" t="s">
        <v>544</v>
      </c>
      <c r="B1545" s="9" t="s">
        <v>1038</v>
      </c>
      <c r="C1545" s="10">
        <v>36.68</v>
      </c>
    </row>
    <row r="1546" spans="1:3">
      <c r="A1546" s="9" t="s">
        <v>544</v>
      </c>
      <c r="B1546" s="9" t="s">
        <v>1039</v>
      </c>
      <c r="C1546" s="10">
        <v>41.27</v>
      </c>
    </row>
    <row r="1547" spans="1:3">
      <c r="A1547" s="9" t="s">
        <v>545</v>
      </c>
      <c r="B1547" s="9" t="s">
        <v>1037</v>
      </c>
      <c r="C1547" s="10">
        <v>20.73</v>
      </c>
    </row>
    <row r="1548" spans="1:3">
      <c r="A1548" s="9" t="s">
        <v>545</v>
      </c>
      <c r="B1548" s="9" t="s">
        <v>1038</v>
      </c>
      <c r="C1548" s="10">
        <v>22.76</v>
      </c>
    </row>
    <row r="1549" spans="1:3">
      <c r="A1549" s="9" t="s">
        <v>545</v>
      </c>
      <c r="B1549" s="9" t="s">
        <v>1039</v>
      </c>
      <c r="C1549" s="10">
        <v>26.49</v>
      </c>
    </row>
    <row r="1550" spans="1:3">
      <c r="A1550" s="9" t="s">
        <v>546</v>
      </c>
      <c r="B1550" s="9" t="s">
        <v>1037</v>
      </c>
      <c r="C1550" s="10">
        <v>41.26</v>
      </c>
    </row>
    <row r="1551" spans="1:3">
      <c r="A1551" s="9" t="s">
        <v>546</v>
      </c>
      <c r="B1551" s="9" t="s">
        <v>1038</v>
      </c>
      <c r="C1551" s="10">
        <v>42.73</v>
      </c>
    </row>
    <row r="1552" spans="1:3">
      <c r="A1552" s="9" t="s">
        <v>546</v>
      </c>
      <c r="B1552" s="9" t="s">
        <v>1039</v>
      </c>
      <c r="C1552" s="10">
        <v>42.88</v>
      </c>
    </row>
    <row r="1553" spans="1:3">
      <c r="A1553" s="9" t="s">
        <v>547</v>
      </c>
      <c r="B1553" s="9" t="s">
        <v>1037</v>
      </c>
      <c r="C1553" s="10">
        <v>34.299999999999997</v>
      </c>
    </row>
    <row r="1554" spans="1:3">
      <c r="A1554" s="9" t="s">
        <v>547</v>
      </c>
      <c r="B1554" s="9" t="s">
        <v>1038</v>
      </c>
      <c r="C1554" s="10">
        <v>42.14</v>
      </c>
    </row>
    <row r="1555" spans="1:3">
      <c r="A1555" s="9" t="s">
        <v>547</v>
      </c>
      <c r="B1555" s="9" t="s">
        <v>1039</v>
      </c>
      <c r="C1555" s="10">
        <v>43.78</v>
      </c>
    </row>
    <row r="1556" spans="1:3">
      <c r="A1556" s="9" t="s">
        <v>548</v>
      </c>
      <c r="B1556" s="9" t="s">
        <v>1037</v>
      </c>
      <c r="C1556" s="10">
        <v>12.95</v>
      </c>
    </row>
    <row r="1557" spans="1:3">
      <c r="A1557" s="9" t="s">
        <v>548</v>
      </c>
      <c r="B1557" s="9" t="s">
        <v>1038</v>
      </c>
      <c r="C1557" s="10">
        <v>22.29</v>
      </c>
    </row>
    <row r="1558" spans="1:3">
      <c r="A1558" s="9" t="s">
        <v>548</v>
      </c>
      <c r="B1558" s="9" t="s">
        <v>1039</v>
      </c>
      <c r="C1558" s="10">
        <v>21.67</v>
      </c>
    </row>
    <row r="1559" spans="1:3">
      <c r="A1559" s="9" t="s">
        <v>549</v>
      </c>
      <c r="B1559" s="9" t="s">
        <v>1037</v>
      </c>
      <c r="C1559" s="10">
        <v>18.43</v>
      </c>
    </row>
    <row r="1560" spans="1:3">
      <c r="A1560" s="9" t="s">
        <v>549</v>
      </c>
      <c r="B1560" s="9" t="s">
        <v>1038</v>
      </c>
      <c r="C1560" s="10">
        <v>24.8</v>
      </c>
    </row>
    <row r="1561" spans="1:3">
      <c r="A1561" s="9" t="s">
        <v>549</v>
      </c>
      <c r="B1561" s="9" t="s">
        <v>1039</v>
      </c>
      <c r="C1561" s="10">
        <v>27.82</v>
      </c>
    </row>
    <row r="1562" spans="1:3">
      <c r="A1562" s="9" t="s">
        <v>550</v>
      </c>
      <c r="B1562" s="9" t="s">
        <v>1037</v>
      </c>
      <c r="C1562" s="10">
        <v>20.79</v>
      </c>
    </row>
    <row r="1563" spans="1:3">
      <c r="A1563" s="9" t="s">
        <v>550</v>
      </c>
      <c r="B1563" s="9" t="s">
        <v>1038</v>
      </c>
      <c r="C1563" s="10">
        <v>22.06</v>
      </c>
    </row>
    <row r="1564" spans="1:3">
      <c r="A1564" s="9" t="s">
        <v>550</v>
      </c>
      <c r="B1564" s="9" t="s">
        <v>1039</v>
      </c>
      <c r="C1564" s="10">
        <v>28.08</v>
      </c>
    </row>
    <row r="1565" spans="1:3">
      <c r="A1565" s="9" t="s">
        <v>551</v>
      </c>
      <c r="B1565" s="9" t="s">
        <v>1037</v>
      </c>
      <c r="C1565" s="10">
        <v>19.07</v>
      </c>
    </row>
    <row r="1566" spans="1:3">
      <c r="A1566" s="9" t="s">
        <v>551</v>
      </c>
      <c r="B1566" s="9" t="s">
        <v>1038</v>
      </c>
      <c r="C1566" s="10">
        <v>21.13</v>
      </c>
    </row>
    <row r="1567" spans="1:3">
      <c r="A1567" s="9" t="s">
        <v>551</v>
      </c>
      <c r="B1567" s="9" t="s">
        <v>1039</v>
      </c>
      <c r="C1567" s="10">
        <v>27.98</v>
      </c>
    </row>
    <row r="1568" spans="1:3">
      <c r="A1568" s="9" t="s">
        <v>552</v>
      </c>
      <c r="B1568" s="9" t="s">
        <v>1037</v>
      </c>
      <c r="C1568" s="10">
        <v>20.66</v>
      </c>
    </row>
    <row r="1569" spans="1:3">
      <c r="A1569" s="9" t="s">
        <v>552</v>
      </c>
      <c r="B1569" s="9" t="s">
        <v>1038</v>
      </c>
      <c r="C1569" s="10">
        <v>22.85</v>
      </c>
    </row>
    <row r="1570" spans="1:3">
      <c r="A1570" s="9" t="s">
        <v>552</v>
      </c>
      <c r="B1570" s="9" t="s">
        <v>1039</v>
      </c>
      <c r="C1570" s="10">
        <v>25.97</v>
      </c>
    </row>
    <row r="1571" spans="1:3">
      <c r="A1571" s="9" t="s">
        <v>553</v>
      </c>
      <c r="B1571" s="9" t="s">
        <v>1037</v>
      </c>
      <c r="C1571" s="10">
        <v>36.76</v>
      </c>
    </row>
    <row r="1572" spans="1:3">
      <c r="A1572" s="9" t="s">
        <v>553</v>
      </c>
      <c r="B1572" s="9" t="s">
        <v>1038</v>
      </c>
      <c r="C1572" s="10">
        <v>34.93</v>
      </c>
    </row>
    <row r="1573" spans="1:3">
      <c r="A1573" s="9" t="s">
        <v>553</v>
      </c>
      <c r="B1573" s="9" t="s">
        <v>1039</v>
      </c>
      <c r="C1573" s="10">
        <v>43.75</v>
      </c>
    </row>
    <row r="1574" spans="1:3">
      <c r="A1574" s="9" t="s">
        <v>554</v>
      </c>
      <c r="B1574" s="9" t="s">
        <v>1037</v>
      </c>
      <c r="C1574" s="10">
        <v>21.64</v>
      </c>
    </row>
    <row r="1575" spans="1:3">
      <c r="A1575" s="9" t="s">
        <v>554</v>
      </c>
      <c r="B1575" s="9" t="s">
        <v>1038</v>
      </c>
      <c r="C1575" s="10">
        <v>24.02</v>
      </c>
    </row>
    <row r="1576" spans="1:3">
      <c r="A1576" s="9" t="s">
        <v>554</v>
      </c>
      <c r="B1576" s="9" t="s">
        <v>1039</v>
      </c>
      <c r="C1576" s="10">
        <v>24.67</v>
      </c>
    </row>
    <row r="1577" spans="1:3">
      <c r="A1577" s="9" t="s">
        <v>555</v>
      </c>
      <c r="B1577" s="9" t="s">
        <v>1037</v>
      </c>
      <c r="C1577" s="10">
        <v>19.87</v>
      </c>
    </row>
    <row r="1578" spans="1:3">
      <c r="A1578" s="9" t="s">
        <v>555</v>
      </c>
      <c r="B1578" s="9" t="s">
        <v>1038</v>
      </c>
      <c r="C1578" s="10">
        <v>23.93</v>
      </c>
    </row>
    <row r="1579" spans="1:3">
      <c r="A1579" s="9" t="s">
        <v>555</v>
      </c>
      <c r="B1579" s="9" t="s">
        <v>1039</v>
      </c>
      <c r="C1579" s="10">
        <v>21.46</v>
      </c>
    </row>
    <row r="1580" spans="1:3">
      <c r="A1580" s="9" t="s">
        <v>556</v>
      </c>
      <c r="B1580" s="9" t="s">
        <v>1037</v>
      </c>
      <c r="C1580" s="10">
        <v>21.45</v>
      </c>
    </row>
    <row r="1581" spans="1:3">
      <c r="A1581" s="9" t="s">
        <v>556</v>
      </c>
      <c r="B1581" s="9" t="s">
        <v>1038</v>
      </c>
      <c r="C1581" s="10">
        <v>25.85</v>
      </c>
    </row>
    <row r="1582" spans="1:3">
      <c r="A1582" s="9" t="s">
        <v>556</v>
      </c>
      <c r="B1582" s="9" t="s">
        <v>1039</v>
      </c>
      <c r="C1582" s="10">
        <v>26.9</v>
      </c>
    </row>
    <row r="1583" spans="1:3">
      <c r="A1583" s="9" t="s">
        <v>557</v>
      </c>
      <c r="B1583" s="9" t="s">
        <v>1037</v>
      </c>
      <c r="C1583" s="10">
        <v>20.010000000000002</v>
      </c>
    </row>
    <row r="1584" spans="1:3">
      <c r="A1584" s="9" t="s">
        <v>557</v>
      </c>
      <c r="B1584" s="9" t="s">
        <v>1038</v>
      </c>
      <c r="C1584" s="10">
        <v>24.76</v>
      </c>
    </row>
    <row r="1585" spans="1:3">
      <c r="A1585" s="9" t="s">
        <v>557</v>
      </c>
      <c r="B1585" s="9" t="s">
        <v>1039</v>
      </c>
      <c r="C1585" s="10">
        <v>27.31</v>
      </c>
    </row>
    <row r="1586" spans="1:3">
      <c r="A1586" s="9" t="s">
        <v>558</v>
      </c>
      <c r="B1586" s="9" t="s">
        <v>1037</v>
      </c>
      <c r="C1586" s="10">
        <v>21.94</v>
      </c>
    </row>
    <row r="1587" spans="1:3">
      <c r="A1587" s="9" t="s">
        <v>558</v>
      </c>
      <c r="B1587" s="9" t="s">
        <v>1038</v>
      </c>
      <c r="C1587" s="10">
        <v>26.71</v>
      </c>
    </row>
    <row r="1588" spans="1:3">
      <c r="A1588" s="9" t="s">
        <v>558</v>
      </c>
      <c r="B1588" s="9" t="s">
        <v>1039</v>
      </c>
      <c r="C1588" s="10">
        <v>25.68</v>
      </c>
    </row>
    <row r="1589" spans="1:3">
      <c r="A1589" s="9" t="s">
        <v>559</v>
      </c>
      <c r="B1589" s="9" t="s">
        <v>1037</v>
      </c>
      <c r="C1589" s="10">
        <v>18.2</v>
      </c>
    </row>
    <row r="1590" spans="1:3">
      <c r="A1590" s="9" t="s">
        <v>559</v>
      </c>
      <c r="B1590" s="9" t="s">
        <v>1038</v>
      </c>
      <c r="C1590" s="10">
        <v>22.24</v>
      </c>
    </row>
    <row r="1591" spans="1:3">
      <c r="A1591" s="9" t="s">
        <v>559</v>
      </c>
      <c r="B1591" s="9" t="s">
        <v>1039</v>
      </c>
      <c r="C1591" s="10">
        <v>27.13</v>
      </c>
    </row>
    <row r="1592" spans="1:3">
      <c r="A1592" s="9" t="s">
        <v>560</v>
      </c>
      <c r="B1592" s="9" t="s">
        <v>1037</v>
      </c>
      <c r="C1592" s="10">
        <v>41.96</v>
      </c>
    </row>
    <row r="1593" spans="1:3">
      <c r="A1593" s="9" t="s">
        <v>560</v>
      </c>
      <c r="B1593" s="9" t="s">
        <v>1038</v>
      </c>
      <c r="C1593" s="10">
        <v>42.88</v>
      </c>
    </row>
    <row r="1594" spans="1:3">
      <c r="A1594" s="9" t="s">
        <v>560</v>
      </c>
      <c r="B1594" s="9" t="s">
        <v>1039</v>
      </c>
      <c r="C1594" s="10">
        <v>44.09</v>
      </c>
    </row>
    <row r="1595" spans="1:3">
      <c r="A1595" s="9" t="s">
        <v>561</v>
      </c>
      <c r="B1595" s="9" t="s">
        <v>1037</v>
      </c>
      <c r="C1595" s="10">
        <v>54.82</v>
      </c>
    </row>
    <row r="1596" spans="1:3">
      <c r="A1596" s="9" t="s">
        <v>561</v>
      </c>
      <c r="B1596" s="9" t="s">
        <v>1038</v>
      </c>
      <c r="C1596" s="10">
        <v>55.31</v>
      </c>
    </row>
    <row r="1597" spans="1:3">
      <c r="A1597" s="9" t="s">
        <v>561</v>
      </c>
      <c r="B1597" s="9" t="s">
        <v>1039</v>
      </c>
      <c r="C1597" s="10">
        <v>56.24</v>
      </c>
    </row>
    <row r="1598" spans="1:3">
      <c r="A1598" s="9" t="s">
        <v>562</v>
      </c>
      <c r="B1598" s="9" t="s">
        <v>1037</v>
      </c>
      <c r="C1598" s="10">
        <v>43.02</v>
      </c>
    </row>
    <row r="1599" spans="1:3">
      <c r="A1599" s="9" t="s">
        <v>562</v>
      </c>
      <c r="B1599" s="9" t="s">
        <v>1038</v>
      </c>
      <c r="C1599" s="10">
        <v>46.33</v>
      </c>
    </row>
    <row r="1600" spans="1:3">
      <c r="A1600" s="9" t="s">
        <v>562</v>
      </c>
      <c r="B1600" s="9" t="s">
        <v>1039</v>
      </c>
      <c r="C1600" s="10">
        <v>48.77</v>
      </c>
    </row>
    <row r="1601" spans="1:3">
      <c r="A1601" s="9" t="s">
        <v>563</v>
      </c>
      <c r="B1601" s="9" t="s">
        <v>1037</v>
      </c>
      <c r="C1601" s="10">
        <v>20.46</v>
      </c>
    </row>
    <row r="1602" spans="1:3">
      <c r="A1602" s="9" t="s">
        <v>563</v>
      </c>
      <c r="B1602" s="9" t="s">
        <v>1038</v>
      </c>
      <c r="C1602" s="10">
        <v>21.45</v>
      </c>
    </row>
    <row r="1603" spans="1:3">
      <c r="A1603" s="9" t="s">
        <v>563</v>
      </c>
      <c r="B1603" s="9" t="s">
        <v>1039</v>
      </c>
      <c r="C1603" s="10">
        <v>22.63</v>
      </c>
    </row>
    <row r="1604" spans="1:3">
      <c r="A1604" s="9" t="s">
        <v>564</v>
      </c>
      <c r="B1604" s="9" t="s">
        <v>1037</v>
      </c>
      <c r="C1604" s="10">
        <v>22.68</v>
      </c>
    </row>
    <row r="1605" spans="1:3">
      <c r="A1605" s="9" t="s">
        <v>564</v>
      </c>
      <c r="B1605" s="9" t="s">
        <v>1038</v>
      </c>
      <c r="C1605" s="10">
        <v>24.88</v>
      </c>
    </row>
    <row r="1606" spans="1:3">
      <c r="A1606" s="9" t="s">
        <v>564</v>
      </c>
      <c r="B1606" s="9" t="s">
        <v>1039</v>
      </c>
      <c r="C1606" s="10">
        <v>25.65</v>
      </c>
    </row>
    <row r="1607" spans="1:3">
      <c r="A1607" s="9" t="s">
        <v>565</v>
      </c>
      <c r="B1607" s="9" t="s">
        <v>1037</v>
      </c>
      <c r="C1607" s="10">
        <v>23.78</v>
      </c>
    </row>
    <row r="1608" spans="1:3">
      <c r="A1608" s="9" t="s">
        <v>565</v>
      </c>
      <c r="B1608" s="9" t="s">
        <v>1038</v>
      </c>
      <c r="C1608" s="10">
        <v>26.28</v>
      </c>
    </row>
    <row r="1609" spans="1:3">
      <c r="A1609" s="9" t="s">
        <v>565</v>
      </c>
      <c r="B1609" s="9" t="s">
        <v>1039</v>
      </c>
      <c r="C1609" s="10">
        <v>23.31</v>
      </c>
    </row>
    <row r="1610" spans="1:3">
      <c r="A1610" s="9" t="s">
        <v>566</v>
      </c>
      <c r="B1610" s="9" t="s">
        <v>1037</v>
      </c>
      <c r="C1610" s="10">
        <v>25.61</v>
      </c>
    </row>
    <row r="1611" spans="1:3">
      <c r="A1611" s="9" t="s">
        <v>566</v>
      </c>
      <c r="B1611" s="9" t="s">
        <v>1038</v>
      </c>
      <c r="C1611" s="10">
        <v>24.66</v>
      </c>
    </row>
    <row r="1612" spans="1:3">
      <c r="A1612" s="9" t="s">
        <v>566</v>
      </c>
      <c r="B1612" s="9" t="s">
        <v>1039</v>
      </c>
      <c r="C1612" s="10">
        <v>29.84</v>
      </c>
    </row>
    <row r="1613" spans="1:3">
      <c r="A1613" s="9" t="s">
        <v>567</v>
      </c>
      <c r="B1613" s="9" t="s">
        <v>1037</v>
      </c>
      <c r="C1613" s="10">
        <v>5.03</v>
      </c>
    </row>
    <row r="1614" spans="1:3">
      <c r="A1614" s="9" t="s">
        <v>567</v>
      </c>
      <c r="B1614" s="9" t="s">
        <v>1038</v>
      </c>
      <c r="C1614" s="10">
        <v>2.1</v>
      </c>
    </row>
    <row r="1615" spans="1:3">
      <c r="A1615" s="9" t="s">
        <v>567</v>
      </c>
      <c r="B1615" s="9" t="s">
        <v>1039</v>
      </c>
      <c r="C1615" s="10">
        <v>3.15</v>
      </c>
    </row>
    <row r="1616" spans="1:3">
      <c r="A1616" s="9" t="s">
        <v>568</v>
      </c>
      <c r="B1616" s="9" t="s">
        <v>1037</v>
      </c>
      <c r="C1616" s="10">
        <v>42.99</v>
      </c>
    </row>
    <row r="1617" spans="1:3">
      <c r="A1617" s="9" t="s">
        <v>568</v>
      </c>
      <c r="B1617" s="9" t="s">
        <v>1038</v>
      </c>
      <c r="C1617" s="10">
        <v>40.18</v>
      </c>
    </row>
    <row r="1618" spans="1:3">
      <c r="A1618" s="9" t="s">
        <v>568</v>
      </c>
      <c r="B1618" s="9" t="s">
        <v>1039</v>
      </c>
      <c r="C1618" s="10">
        <v>41.62</v>
      </c>
    </row>
    <row r="1619" spans="1:3">
      <c r="A1619" s="9" t="s">
        <v>569</v>
      </c>
      <c r="B1619" s="9" t="s">
        <v>1037</v>
      </c>
      <c r="C1619" s="10">
        <v>28.59</v>
      </c>
    </row>
    <row r="1620" spans="1:3">
      <c r="A1620" s="9" t="s">
        <v>569</v>
      </c>
      <c r="B1620" s="9" t="s">
        <v>1038</v>
      </c>
      <c r="C1620" s="10">
        <v>33.72</v>
      </c>
    </row>
    <row r="1621" spans="1:3">
      <c r="A1621" s="9" t="s">
        <v>569</v>
      </c>
      <c r="B1621" s="9" t="s">
        <v>1039</v>
      </c>
      <c r="C1621" s="10">
        <v>34.69</v>
      </c>
    </row>
    <row r="1622" spans="1:3">
      <c r="A1622" s="9" t="s">
        <v>570</v>
      </c>
      <c r="B1622" s="9" t="s">
        <v>1037</v>
      </c>
      <c r="C1622" s="10">
        <v>7.13</v>
      </c>
    </row>
    <row r="1623" spans="1:3">
      <c r="A1623" s="9" t="s">
        <v>570</v>
      </c>
      <c r="B1623" s="9" t="s">
        <v>1038</v>
      </c>
      <c r="C1623" s="10">
        <v>4.62</v>
      </c>
    </row>
    <row r="1624" spans="1:3">
      <c r="A1624" s="9" t="s">
        <v>570</v>
      </c>
      <c r="B1624" s="9" t="s">
        <v>1039</v>
      </c>
      <c r="C1624" s="10">
        <v>5.23</v>
      </c>
    </row>
    <row r="1625" spans="1:3">
      <c r="A1625" s="9" t="s">
        <v>571</v>
      </c>
      <c r="B1625" s="9" t="s">
        <v>1037</v>
      </c>
      <c r="C1625" s="10">
        <v>10.4</v>
      </c>
    </row>
    <row r="1626" spans="1:3">
      <c r="A1626" s="9" t="s">
        <v>571</v>
      </c>
      <c r="B1626" s="9" t="s">
        <v>1038</v>
      </c>
      <c r="C1626" s="10">
        <v>9.5</v>
      </c>
    </row>
    <row r="1627" spans="1:3">
      <c r="A1627" s="9" t="s">
        <v>571</v>
      </c>
      <c r="B1627" s="9" t="s">
        <v>1039</v>
      </c>
      <c r="C1627" s="10">
        <v>12.33</v>
      </c>
    </row>
    <row r="1628" spans="1:3">
      <c r="A1628" s="9" t="s">
        <v>572</v>
      </c>
      <c r="B1628" s="9" t="s">
        <v>1037</v>
      </c>
      <c r="C1628" s="10">
        <v>28.37</v>
      </c>
    </row>
    <row r="1629" spans="1:3">
      <c r="A1629" s="9" t="s">
        <v>572</v>
      </c>
      <c r="B1629" s="9" t="s">
        <v>1038</v>
      </c>
      <c r="C1629" s="10">
        <v>31.39</v>
      </c>
    </row>
    <row r="1630" spans="1:3">
      <c r="A1630" s="9" t="s">
        <v>572</v>
      </c>
      <c r="B1630" s="9" t="s">
        <v>1039</v>
      </c>
      <c r="C1630" s="10">
        <v>32.44</v>
      </c>
    </row>
    <row r="1631" spans="1:3">
      <c r="A1631" s="9" t="s">
        <v>573</v>
      </c>
      <c r="B1631" s="9" t="s">
        <v>1037</v>
      </c>
      <c r="C1631" s="10">
        <v>24.95</v>
      </c>
    </row>
    <row r="1632" spans="1:3">
      <c r="A1632" s="9" t="s">
        <v>573</v>
      </c>
      <c r="B1632" s="9" t="s">
        <v>1038</v>
      </c>
      <c r="C1632" s="10">
        <v>30.66</v>
      </c>
    </row>
    <row r="1633" spans="1:3">
      <c r="A1633" s="9" t="s">
        <v>573</v>
      </c>
      <c r="B1633" s="9" t="s">
        <v>1039</v>
      </c>
      <c r="C1633" s="10">
        <v>33.119999999999997</v>
      </c>
    </row>
    <row r="1634" spans="1:3">
      <c r="A1634" s="9" t="s">
        <v>574</v>
      </c>
      <c r="B1634" s="9" t="s">
        <v>1037</v>
      </c>
      <c r="C1634" s="10">
        <v>16.36</v>
      </c>
    </row>
    <row r="1635" spans="1:3">
      <c r="A1635" s="9" t="s">
        <v>574</v>
      </c>
      <c r="B1635" s="9" t="s">
        <v>1038</v>
      </c>
      <c r="C1635" s="10">
        <v>17.5</v>
      </c>
    </row>
    <row r="1636" spans="1:3">
      <c r="A1636" s="9" t="s">
        <v>574</v>
      </c>
      <c r="B1636" s="9" t="s">
        <v>1039</v>
      </c>
      <c r="C1636" s="10">
        <v>19.52</v>
      </c>
    </row>
    <row r="1637" spans="1:3">
      <c r="A1637" s="9" t="s">
        <v>575</v>
      </c>
      <c r="B1637" s="9" t="s">
        <v>1037</v>
      </c>
      <c r="C1637" s="10">
        <v>27.5</v>
      </c>
    </row>
    <row r="1638" spans="1:3">
      <c r="A1638" s="9" t="s">
        <v>575</v>
      </c>
      <c r="B1638" s="9" t="s">
        <v>1038</v>
      </c>
      <c r="C1638" s="10">
        <v>27.14</v>
      </c>
    </row>
    <row r="1639" spans="1:3">
      <c r="A1639" s="9" t="s">
        <v>575</v>
      </c>
      <c r="B1639" s="9" t="s">
        <v>1039</v>
      </c>
      <c r="C1639" s="10">
        <v>31.63</v>
      </c>
    </row>
    <row r="1640" spans="1:3">
      <c r="A1640" s="9" t="s">
        <v>576</v>
      </c>
      <c r="B1640" s="9" t="s">
        <v>1037</v>
      </c>
      <c r="C1640" s="10">
        <v>36.880000000000003</v>
      </c>
    </row>
    <row r="1641" spans="1:3">
      <c r="A1641" s="9" t="s">
        <v>576</v>
      </c>
      <c r="B1641" s="9" t="s">
        <v>1038</v>
      </c>
      <c r="C1641" s="10">
        <v>34.979999999999997</v>
      </c>
    </row>
    <row r="1642" spans="1:3">
      <c r="A1642" s="9" t="s">
        <v>576</v>
      </c>
      <c r="B1642" s="9" t="s">
        <v>1039</v>
      </c>
      <c r="C1642" s="10">
        <v>40.369999999999997</v>
      </c>
    </row>
    <row r="1643" spans="1:3">
      <c r="A1643" s="9" t="s">
        <v>577</v>
      </c>
      <c r="B1643" s="9" t="s">
        <v>1037</v>
      </c>
      <c r="C1643" s="10">
        <v>32.24</v>
      </c>
    </row>
    <row r="1644" spans="1:3">
      <c r="A1644" s="9" t="s">
        <v>577</v>
      </c>
      <c r="B1644" s="9" t="s">
        <v>1038</v>
      </c>
      <c r="C1644" s="10">
        <v>32.869999999999997</v>
      </c>
    </row>
    <row r="1645" spans="1:3">
      <c r="A1645" s="9" t="s">
        <v>577</v>
      </c>
      <c r="B1645" s="9" t="s">
        <v>1039</v>
      </c>
      <c r="C1645" s="10">
        <v>37.46</v>
      </c>
    </row>
    <row r="1646" spans="1:3">
      <c r="A1646" s="9" t="s">
        <v>578</v>
      </c>
      <c r="B1646" s="9" t="s">
        <v>1037</v>
      </c>
      <c r="C1646" s="10">
        <v>42.09</v>
      </c>
    </row>
    <row r="1647" spans="1:3">
      <c r="A1647" s="9" t="s">
        <v>578</v>
      </c>
      <c r="B1647" s="9" t="s">
        <v>1038</v>
      </c>
      <c r="C1647" s="10">
        <v>46.08</v>
      </c>
    </row>
    <row r="1648" spans="1:3">
      <c r="A1648" s="9" t="s">
        <v>578</v>
      </c>
      <c r="B1648" s="9" t="s">
        <v>1039</v>
      </c>
      <c r="C1648" s="10">
        <v>42.6</v>
      </c>
    </row>
    <row r="1649" spans="1:3">
      <c r="A1649" s="9" t="s">
        <v>579</v>
      </c>
      <c r="B1649" s="9" t="s">
        <v>1037</v>
      </c>
      <c r="C1649" s="10">
        <v>10.87</v>
      </c>
    </row>
    <row r="1650" spans="1:3">
      <c r="A1650" s="9" t="s">
        <v>579</v>
      </c>
      <c r="B1650" s="9" t="s">
        <v>1038</v>
      </c>
      <c r="C1650" s="10">
        <v>13.88</v>
      </c>
    </row>
    <row r="1651" spans="1:3">
      <c r="A1651" s="9" t="s">
        <v>579</v>
      </c>
      <c r="B1651" s="9" t="s">
        <v>1039</v>
      </c>
      <c r="C1651" s="10">
        <v>10.06</v>
      </c>
    </row>
    <row r="1652" spans="1:3">
      <c r="A1652" s="9" t="s">
        <v>580</v>
      </c>
      <c r="B1652" s="9" t="s">
        <v>1037</v>
      </c>
      <c r="C1652" s="10">
        <v>34.85</v>
      </c>
    </row>
    <row r="1653" spans="1:3">
      <c r="A1653" s="9" t="s">
        <v>580</v>
      </c>
      <c r="B1653" s="9" t="s">
        <v>1038</v>
      </c>
      <c r="C1653" s="10">
        <v>28.05</v>
      </c>
    </row>
    <row r="1654" spans="1:3">
      <c r="A1654" s="9" t="s">
        <v>580</v>
      </c>
      <c r="B1654" s="9" t="s">
        <v>1039</v>
      </c>
      <c r="C1654" s="10">
        <v>33.75</v>
      </c>
    </row>
    <row r="1655" spans="1:3">
      <c r="A1655" s="9" t="s">
        <v>581</v>
      </c>
      <c r="B1655" s="9" t="s">
        <v>1037</v>
      </c>
      <c r="C1655" s="10">
        <v>5.9</v>
      </c>
    </row>
    <row r="1656" spans="1:3">
      <c r="A1656" s="9" t="s">
        <v>581</v>
      </c>
      <c r="B1656" s="9" t="s">
        <v>1038</v>
      </c>
      <c r="C1656" s="10">
        <v>8.91</v>
      </c>
    </row>
    <row r="1657" spans="1:3">
      <c r="A1657" s="9" t="s">
        <v>581</v>
      </c>
      <c r="B1657" s="9" t="s">
        <v>1039</v>
      </c>
      <c r="C1657" s="10">
        <v>4.8600000000000003</v>
      </c>
    </row>
    <row r="1658" spans="1:3">
      <c r="A1658" s="9" t="s">
        <v>582</v>
      </c>
      <c r="B1658" s="9" t="s">
        <v>1037</v>
      </c>
      <c r="C1658" s="10">
        <v>14.94</v>
      </c>
    </row>
    <row r="1659" spans="1:3">
      <c r="A1659" s="9" t="s">
        <v>582</v>
      </c>
      <c r="B1659" s="9" t="s">
        <v>1038</v>
      </c>
      <c r="C1659" s="10">
        <v>16.66</v>
      </c>
    </row>
    <row r="1660" spans="1:3">
      <c r="A1660" s="9" t="s">
        <v>582</v>
      </c>
      <c r="B1660" s="9" t="s">
        <v>1039</v>
      </c>
      <c r="C1660" s="10">
        <v>22.1</v>
      </c>
    </row>
    <row r="1661" spans="1:3">
      <c r="A1661" s="9" t="s">
        <v>583</v>
      </c>
      <c r="B1661" s="9" t="s">
        <v>1037</v>
      </c>
      <c r="C1661" s="10">
        <v>55.86</v>
      </c>
    </row>
    <row r="1662" spans="1:3">
      <c r="A1662" s="9" t="s">
        <v>583</v>
      </c>
      <c r="B1662" s="9" t="s">
        <v>1038</v>
      </c>
      <c r="C1662" s="10">
        <v>53.23</v>
      </c>
    </row>
    <row r="1663" spans="1:3">
      <c r="A1663" s="9" t="s">
        <v>583</v>
      </c>
      <c r="B1663" s="9" t="s">
        <v>1039</v>
      </c>
      <c r="C1663" s="10">
        <v>52.42</v>
      </c>
    </row>
    <row r="1664" spans="1:3">
      <c r="A1664" s="9" t="s">
        <v>584</v>
      </c>
      <c r="B1664" s="9" t="s">
        <v>1037</v>
      </c>
      <c r="C1664" s="10">
        <v>5</v>
      </c>
    </row>
    <row r="1665" spans="1:3">
      <c r="A1665" s="9" t="s">
        <v>584</v>
      </c>
      <c r="B1665" s="9" t="s">
        <v>1038</v>
      </c>
      <c r="C1665" s="10">
        <v>5.79</v>
      </c>
    </row>
    <row r="1666" spans="1:3">
      <c r="A1666" s="9" t="s">
        <v>584</v>
      </c>
      <c r="B1666" s="9" t="s">
        <v>1039</v>
      </c>
      <c r="C1666" s="10">
        <v>8.14</v>
      </c>
    </row>
    <row r="1667" spans="1:3">
      <c r="A1667" s="9" t="s">
        <v>585</v>
      </c>
      <c r="B1667" s="9" t="s">
        <v>1037</v>
      </c>
      <c r="C1667" s="10">
        <v>38.47</v>
      </c>
    </row>
    <row r="1668" spans="1:3">
      <c r="A1668" s="9" t="s">
        <v>585</v>
      </c>
      <c r="B1668" s="9" t="s">
        <v>1038</v>
      </c>
      <c r="C1668" s="10">
        <v>35.31</v>
      </c>
    </row>
    <row r="1669" spans="1:3">
      <c r="A1669" s="9" t="s">
        <v>585</v>
      </c>
      <c r="B1669" s="9" t="s">
        <v>1039</v>
      </c>
      <c r="C1669" s="10">
        <v>34.450000000000003</v>
      </c>
    </row>
    <row r="1670" spans="1:3">
      <c r="A1670" s="9" t="s">
        <v>586</v>
      </c>
      <c r="B1670" s="9" t="s">
        <v>1037</v>
      </c>
      <c r="C1670" s="10">
        <v>50.19</v>
      </c>
    </row>
    <row r="1671" spans="1:3">
      <c r="A1671" s="9" t="s">
        <v>586</v>
      </c>
      <c r="B1671" s="9" t="s">
        <v>1038</v>
      </c>
      <c r="C1671" s="10">
        <v>47.45</v>
      </c>
    </row>
    <row r="1672" spans="1:3">
      <c r="A1672" s="9" t="s">
        <v>586</v>
      </c>
      <c r="B1672" s="9" t="s">
        <v>1039</v>
      </c>
      <c r="C1672" s="10">
        <v>48.86</v>
      </c>
    </row>
    <row r="1673" spans="1:3">
      <c r="A1673" s="9" t="s">
        <v>587</v>
      </c>
      <c r="B1673" s="9" t="s">
        <v>1037</v>
      </c>
      <c r="C1673" s="10">
        <v>6.98</v>
      </c>
    </row>
    <row r="1674" spans="1:3">
      <c r="A1674" s="9" t="s">
        <v>587</v>
      </c>
      <c r="B1674" s="9" t="s">
        <v>1038</v>
      </c>
      <c r="C1674" s="10">
        <v>5.81</v>
      </c>
    </row>
    <row r="1675" spans="1:3">
      <c r="A1675" s="9" t="s">
        <v>587</v>
      </c>
      <c r="B1675" s="9" t="s">
        <v>1039</v>
      </c>
      <c r="C1675" s="10">
        <v>5.9</v>
      </c>
    </row>
    <row r="1676" spans="1:3">
      <c r="A1676" s="9" t="s">
        <v>588</v>
      </c>
      <c r="B1676" s="9" t="s">
        <v>1037</v>
      </c>
      <c r="C1676" s="10">
        <v>34.340000000000003</v>
      </c>
    </row>
    <row r="1677" spans="1:3">
      <c r="A1677" s="9" t="s">
        <v>588</v>
      </c>
      <c r="B1677" s="9" t="s">
        <v>1038</v>
      </c>
      <c r="C1677" s="10">
        <v>34.24</v>
      </c>
    </row>
    <row r="1678" spans="1:3">
      <c r="A1678" s="9" t="s">
        <v>588</v>
      </c>
      <c r="B1678" s="9" t="s">
        <v>1039</v>
      </c>
      <c r="C1678" s="10">
        <v>31.78</v>
      </c>
    </row>
    <row r="1679" spans="1:3">
      <c r="A1679" s="9" t="s">
        <v>589</v>
      </c>
      <c r="B1679" s="9" t="s">
        <v>1037</v>
      </c>
      <c r="C1679" s="10">
        <v>19.98</v>
      </c>
    </row>
    <row r="1680" spans="1:3">
      <c r="A1680" s="9" t="s">
        <v>589</v>
      </c>
      <c r="B1680" s="9" t="s">
        <v>1038</v>
      </c>
      <c r="C1680" s="10">
        <v>22.84</v>
      </c>
    </row>
    <row r="1681" spans="1:3">
      <c r="A1681" s="9" t="s">
        <v>589</v>
      </c>
      <c r="B1681" s="9" t="s">
        <v>1039</v>
      </c>
      <c r="C1681" s="10">
        <v>16.09</v>
      </c>
    </row>
    <row r="1682" spans="1:3">
      <c r="A1682" s="9" t="s">
        <v>590</v>
      </c>
      <c r="B1682" s="9" t="s">
        <v>1037</v>
      </c>
      <c r="C1682" s="10">
        <v>27.66</v>
      </c>
    </row>
    <row r="1683" spans="1:3">
      <c r="A1683" s="9" t="s">
        <v>590</v>
      </c>
      <c r="B1683" s="9" t="s">
        <v>1038</v>
      </c>
      <c r="C1683" s="10">
        <v>27.28</v>
      </c>
    </row>
    <row r="1684" spans="1:3">
      <c r="A1684" s="9" t="s">
        <v>590</v>
      </c>
      <c r="B1684" s="9" t="s">
        <v>1039</v>
      </c>
      <c r="C1684" s="10">
        <v>21.68</v>
      </c>
    </row>
    <row r="1685" spans="1:3">
      <c r="A1685" s="9" t="s">
        <v>591</v>
      </c>
      <c r="B1685" s="9" t="s">
        <v>1037</v>
      </c>
      <c r="C1685" s="10">
        <v>48.37</v>
      </c>
    </row>
    <row r="1686" spans="1:3">
      <c r="A1686" s="9" t="s">
        <v>591</v>
      </c>
      <c r="B1686" s="9" t="s">
        <v>1038</v>
      </c>
      <c r="C1686" s="10">
        <v>53.45</v>
      </c>
    </row>
    <row r="1687" spans="1:3">
      <c r="A1687" s="9" t="s">
        <v>591</v>
      </c>
      <c r="B1687" s="9" t="s">
        <v>1039</v>
      </c>
      <c r="C1687" s="10">
        <v>49.29</v>
      </c>
    </row>
    <row r="1688" spans="1:3">
      <c r="A1688" s="9" t="s">
        <v>592</v>
      </c>
      <c r="B1688" s="9" t="s">
        <v>1037</v>
      </c>
      <c r="C1688" s="10">
        <v>51.47</v>
      </c>
    </row>
    <row r="1689" spans="1:3">
      <c r="A1689" s="9" t="s">
        <v>592</v>
      </c>
      <c r="B1689" s="9" t="s">
        <v>1038</v>
      </c>
      <c r="C1689" s="10">
        <v>47.25</v>
      </c>
    </row>
    <row r="1690" spans="1:3">
      <c r="A1690" s="9" t="s">
        <v>592</v>
      </c>
      <c r="B1690" s="9" t="s">
        <v>1039</v>
      </c>
      <c r="C1690" s="10">
        <v>49.22</v>
      </c>
    </row>
    <row r="1691" spans="1:3">
      <c r="A1691" s="9" t="s">
        <v>593</v>
      </c>
      <c r="B1691" s="9" t="s">
        <v>1037</v>
      </c>
      <c r="C1691" s="10">
        <v>6.77</v>
      </c>
    </row>
    <row r="1692" spans="1:3">
      <c r="A1692" s="9" t="s">
        <v>593</v>
      </c>
      <c r="B1692" s="9" t="s">
        <v>1038</v>
      </c>
      <c r="C1692" s="10">
        <v>2.04</v>
      </c>
    </row>
    <row r="1693" spans="1:3">
      <c r="A1693" s="9" t="s">
        <v>593</v>
      </c>
      <c r="B1693" s="9" t="s">
        <v>1039</v>
      </c>
      <c r="C1693" s="10">
        <v>2.27</v>
      </c>
    </row>
    <row r="1694" spans="1:3">
      <c r="A1694" s="9" t="s">
        <v>594</v>
      </c>
      <c r="B1694" s="9" t="s">
        <v>1037</v>
      </c>
      <c r="C1694" s="10">
        <v>68.14</v>
      </c>
    </row>
    <row r="1695" spans="1:3">
      <c r="A1695" s="9" t="s">
        <v>594</v>
      </c>
      <c r="B1695" s="9" t="s">
        <v>1038</v>
      </c>
      <c r="C1695" s="10">
        <v>69.36</v>
      </c>
    </row>
    <row r="1696" spans="1:3">
      <c r="A1696" s="9" t="s">
        <v>594</v>
      </c>
      <c r="B1696" s="9" t="s">
        <v>1039</v>
      </c>
      <c r="C1696" s="10">
        <v>68.27</v>
      </c>
    </row>
    <row r="1697" spans="1:3">
      <c r="A1697" s="9" t="s">
        <v>595</v>
      </c>
      <c r="B1697" s="9" t="s">
        <v>1037</v>
      </c>
      <c r="C1697" s="10">
        <v>16.989999999999998</v>
      </c>
    </row>
    <row r="1698" spans="1:3">
      <c r="A1698" s="9" t="s">
        <v>595</v>
      </c>
      <c r="B1698" s="9" t="s">
        <v>1038</v>
      </c>
      <c r="C1698" s="10">
        <v>16.84</v>
      </c>
    </row>
    <row r="1699" spans="1:3">
      <c r="A1699" s="9" t="s">
        <v>595</v>
      </c>
      <c r="B1699" s="9" t="s">
        <v>1039</v>
      </c>
      <c r="C1699" s="10">
        <v>14.79</v>
      </c>
    </row>
    <row r="1700" spans="1:3">
      <c r="A1700" s="9" t="s">
        <v>596</v>
      </c>
      <c r="B1700" s="9" t="s">
        <v>1037</v>
      </c>
      <c r="C1700" s="10">
        <v>35.53</v>
      </c>
    </row>
    <row r="1701" spans="1:3">
      <c r="A1701" s="9" t="s">
        <v>596</v>
      </c>
      <c r="B1701" s="9" t="s">
        <v>1038</v>
      </c>
      <c r="C1701" s="10">
        <v>33.29</v>
      </c>
    </row>
    <row r="1702" spans="1:3">
      <c r="A1702" s="9" t="s">
        <v>596</v>
      </c>
      <c r="B1702" s="9" t="s">
        <v>1039</v>
      </c>
      <c r="C1702" s="10">
        <v>32.93</v>
      </c>
    </row>
    <row r="1703" spans="1:3">
      <c r="A1703" s="9" t="s">
        <v>597</v>
      </c>
      <c r="B1703" s="9" t="s">
        <v>1037</v>
      </c>
      <c r="C1703" s="10">
        <v>5.16</v>
      </c>
    </row>
    <row r="1704" spans="1:3">
      <c r="A1704" s="9" t="s">
        <v>597</v>
      </c>
      <c r="B1704" s="9" t="s">
        <v>1038</v>
      </c>
      <c r="C1704" s="10">
        <v>10.83</v>
      </c>
    </row>
    <row r="1705" spans="1:3">
      <c r="A1705" s="9" t="s">
        <v>597</v>
      </c>
      <c r="B1705" s="9" t="s">
        <v>1039</v>
      </c>
      <c r="C1705" s="10">
        <v>8.5399999999999991</v>
      </c>
    </row>
    <row r="1706" spans="1:3">
      <c r="A1706" s="9" t="s">
        <v>598</v>
      </c>
      <c r="B1706" s="9" t="s">
        <v>1037</v>
      </c>
      <c r="C1706" s="10">
        <v>26.06</v>
      </c>
    </row>
    <row r="1707" spans="1:3">
      <c r="A1707" s="9" t="s">
        <v>598</v>
      </c>
      <c r="B1707" s="9" t="s">
        <v>1038</v>
      </c>
      <c r="C1707" s="10">
        <v>25.93</v>
      </c>
    </row>
    <row r="1708" spans="1:3">
      <c r="A1708" s="9" t="s">
        <v>598</v>
      </c>
      <c r="B1708" s="9" t="s">
        <v>1039</v>
      </c>
      <c r="C1708" s="10">
        <v>29.56</v>
      </c>
    </row>
    <row r="1709" spans="1:3">
      <c r="A1709" s="9" t="s">
        <v>599</v>
      </c>
      <c r="B1709" s="9" t="s">
        <v>1037</v>
      </c>
      <c r="C1709" s="10">
        <v>17.12</v>
      </c>
    </row>
    <row r="1710" spans="1:3">
      <c r="A1710" s="9" t="s">
        <v>599</v>
      </c>
      <c r="B1710" s="9" t="s">
        <v>1038</v>
      </c>
      <c r="C1710" s="10">
        <v>16.95</v>
      </c>
    </row>
    <row r="1711" spans="1:3">
      <c r="A1711" s="9" t="s">
        <v>599</v>
      </c>
      <c r="B1711" s="9" t="s">
        <v>1039</v>
      </c>
      <c r="C1711" s="10">
        <v>17.12</v>
      </c>
    </row>
    <row r="1712" spans="1:3">
      <c r="A1712" s="9" t="s">
        <v>600</v>
      </c>
      <c r="B1712" s="9" t="s">
        <v>1037</v>
      </c>
      <c r="C1712" s="10">
        <v>11.83</v>
      </c>
    </row>
    <row r="1713" spans="1:3">
      <c r="A1713" s="9" t="s">
        <v>600</v>
      </c>
      <c r="B1713" s="9" t="s">
        <v>1038</v>
      </c>
      <c r="C1713" s="10">
        <v>11.53</v>
      </c>
    </row>
    <row r="1714" spans="1:3">
      <c r="A1714" s="9" t="s">
        <v>600</v>
      </c>
      <c r="B1714" s="9" t="s">
        <v>1039</v>
      </c>
      <c r="C1714" s="10">
        <v>12.99</v>
      </c>
    </row>
    <row r="1715" spans="1:3">
      <c r="A1715" s="9" t="s">
        <v>601</v>
      </c>
      <c r="B1715" s="9" t="s">
        <v>1037</v>
      </c>
      <c r="C1715" s="10">
        <v>7.54</v>
      </c>
    </row>
    <row r="1716" spans="1:3">
      <c r="A1716" s="9" t="s">
        <v>601</v>
      </c>
      <c r="B1716" s="9" t="s">
        <v>1038</v>
      </c>
      <c r="C1716" s="10">
        <v>10.029999999999999</v>
      </c>
    </row>
    <row r="1717" spans="1:3">
      <c r="A1717" s="9" t="s">
        <v>601</v>
      </c>
      <c r="B1717" s="9" t="s">
        <v>1039</v>
      </c>
      <c r="C1717" s="10">
        <v>15.08</v>
      </c>
    </row>
    <row r="1718" spans="1:3">
      <c r="A1718" s="9" t="s">
        <v>602</v>
      </c>
      <c r="B1718" s="9" t="s">
        <v>1037</v>
      </c>
      <c r="C1718" s="10">
        <v>16.329999999999998</v>
      </c>
    </row>
    <row r="1719" spans="1:3">
      <c r="A1719" s="9" t="s">
        <v>602</v>
      </c>
      <c r="B1719" s="9" t="s">
        <v>1038</v>
      </c>
      <c r="C1719" s="10">
        <v>16.41</v>
      </c>
    </row>
    <row r="1720" spans="1:3">
      <c r="A1720" s="9" t="s">
        <v>602</v>
      </c>
      <c r="B1720" s="9" t="s">
        <v>1039</v>
      </c>
      <c r="C1720" s="10">
        <v>20.47</v>
      </c>
    </row>
    <row r="1721" spans="1:3">
      <c r="A1721" s="9" t="s">
        <v>603</v>
      </c>
      <c r="B1721" s="9" t="s">
        <v>1037</v>
      </c>
      <c r="C1721" s="10">
        <v>16.11</v>
      </c>
    </row>
    <row r="1722" spans="1:3">
      <c r="A1722" s="9" t="s">
        <v>603</v>
      </c>
      <c r="B1722" s="9" t="s">
        <v>1038</v>
      </c>
      <c r="C1722" s="10">
        <v>20.16</v>
      </c>
    </row>
    <row r="1723" spans="1:3">
      <c r="A1723" s="9" t="s">
        <v>603</v>
      </c>
      <c r="B1723" s="9" t="s">
        <v>1039</v>
      </c>
      <c r="C1723" s="10">
        <v>18.170000000000002</v>
      </c>
    </row>
    <row r="1724" spans="1:3">
      <c r="A1724" s="9" t="s">
        <v>604</v>
      </c>
      <c r="B1724" s="9" t="s">
        <v>1037</v>
      </c>
      <c r="C1724" s="10">
        <v>26.05</v>
      </c>
    </row>
    <row r="1725" spans="1:3">
      <c r="A1725" s="9" t="s">
        <v>604</v>
      </c>
      <c r="B1725" s="9" t="s">
        <v>1038</v>
      </c>
      <c r="C1725" s="10">
        <v>25.6</v>
      </c>
    </row>
    <row r="1726" spans="1:3">
      <c r="A1726" s="9" t="s">
        <v>604</v>
      </c>
      <c r="B1726" s="9" t="s">
        <v>1039</v>
      </c>
      <c r="C1726" s="10">
        <v>24.46</v>
      </c>
    </row>
    <row r="1727" spans="1:3">
      <c r="A1727" s="9" t="s">
        <v>605</v>
      </c>
      <c r="B1727" s="9" t="s">
        <v>1037</v>
      </c>
      <c r="C1727" s="10">
        <v>35.56</v>
      </c>
    </row>
    <row r="1728" spans="1:3">
      <c r="A1728" s="9" t="s">
        <v>605</v>
      </c>
      <c r="B1728" s="9" t="s">
        <v>1038</v>
      </c>
      <c r="C1728" s="10">
        <v>37.82</v>
      </c>
    </row>
    <row r="1729" spans="1:3">
      <c r="A1729" s="9" t="s">
        <v>605</v>
      </c>
      <c r="B1729" s="9" t="s">
        <v>1039</v>
      </c>
      <c r="C1729" s="10">
        <v>34.86</v>
      </c>
    </row>
    <row r="1730" spans="1:3">
      <c r="A1730" s="9" t="s">
        <v>606</v>
      </c>
      <c r="B1730" s="9" t="s">
        <v>1037</v>
      </c>
      <c r="C1730" s="10">
        <v>3.64</v>
      </c>
    </row>
    <row r="1731" spans="1:3">
      <c r="A1731" s="9" t="s">
        <v>606</v>
      </c>
      <c r="B1731" s="9" t="s">
        <v>1038</v>
      </c>
      <c r="C1731" s="10">
        <v>2.98</v>
      </c>
    </row>
    <row r="1732" spans="1:3">
      <c r="A1732" s="9" t="s">
        <v>606</v>
      </c>
      <c r="B1732" s="9" t="s">
        <v>1039</v>
      </c>
      <c r="C1732" s="10">
        <v>6.78</v>
      </c>
    </row>
    <row r="1733" spans="1:3">
      <c r="A1733" s="9" t="s">
        <v>607</v>
      </c>
      <c r="B1733" s="9" t="s">
        <v>1037</v>
      </c>
      <c r="C1733" s="10">
        <v>24.69</v>
      </c>
    </row>
    <row r="1734" spans="1:3">
      <c r="A1734" s="9" t="s">
        <v>607</v>
      </c>
      <c r="B1734" s="9" t="s">
        <v>1038</v>
      </c>
      <c r="C1734" s="10">
        <v>21.85</v>
      </c>
    </row>
    <row r="1735" spans="1:3">
      <c r="A1735" s="9" t="s">
        <v>607</v>
      </c>
      <c r="B1735" s="9" t="s">
        <v>1039</v>
      </c>
      <c r="C1735" s="10">
        <v>24.07</v>
      </c>
    </row>
    <row r="1736" spans="1:3">
      <c r="A1736" s="9" t="s">
        <v>608</v>
      </c>
      <c r="B1736" s="9" t="s">
        <v>1037</v>
      </c>
      <c r="C1736" s="10">
        <v>22.34</v>
      </c>
    </row>
    <row r="1737" spans="1:3">
      <c r="A1737" s="9" t="s">
        <v>608</v>
      </c>
      <c r="B1737" s="9" t="s">
        <v>1038</v>
      </c>
      <c r="C1737" s="10">
        <v>20.059999999999999</v>
      </c>
    </row>
    <row r="1738" spans="1:3">
      <c r="A1738" s="9" t="s">
        <v>608</v>
      </c>
      <c r="B1738" s="9" t="s">
        <v>1039</v>
      </c>
      <c r="C1738" s="10">
        <v>17.760000000000002</v>
      </c>
    </row>
    <row r="1739" spans="1:3">
      <c r="A1739" s="9" t="s">
        <v>609</v>
      </c>
      <c r="B1739" s="9" t="s">
        <v>1037</v>
      </c>
      <c r="C1739" s="10">
        <v>20.059999999999999</v>
      </c>
    </row>
    <row r="1740" spans="1:3">
      <c r="A1740" s="9" t="s">
        <v>609</v>
      </c>
      <c r="B1740" s="9" t="s">
        <v>1038</v>
      </c>
      <c r="C1740" s="10">
        <v>20.81</v>
      </c>
    </row>
    <row r="1741" spans="1:3">
      <c r="A1741" s="9" t="s">
        <v>609</v>
      </c>
      <c r="B1741" s="9" t="s">
        <v>1039</v>
      </c>
      <c r="C1741" s="10">
        <v>19.399999999999999</v>
      </c>
    </row>
    <row r="1742" spans="1:3">
      <c r="A1742" s="9" t="s">
        <v>610</v>
      </c>
      <c r="B1742" s="9" t="s">
        <v>1037</v>
      </c>
      <c r="C1742" s="10">
        <v>18.54</v>
      </c>
    </row>
    <row r="1743" spans="1:3">
      <c r="A1743" s="9" t="s">
        <v>610</v>
      </c>
      <c r="B1743" s="9" t="s">
        <v>1038</v>
      </c>
      <c r="C1743" s="10">
        <v>16.64</v>
      </c>
    </row>
    <row r="1744" spans="1:3">
      <c r="A1744" s="9" t="s">
        <v>610</v>
      </c>
      <c r="B1744" s="9" t="s">
        <v>1039</v>
      </c>
      <c r="C1744" s="10">
        <v>15.79</v>
      </c>
    </row>
    <row r="1745" spans="1:3">
      <c r="A1745" s="9" t="s">
        <v>611</v>
      </c>
      <c r="B1745" s="9" t="s">
        <v>1037</v>
      </c>
      <c r="C1745" s="10">
        <v>19.8</v>
      </c>
    </row>
    <row r="1746" spans="1:3">
      <c r="A1746" s="9" t="s">
        <v>611</v>
      </c>
      <c r="B1746" s="9" t="s">
        <v>1038</v>
      </c>
      <c r="C1746" s="10">
        <v>16.87</v>
      </c>
    </row>
    <row r="1747" spans="1:3">
      <c r="A1747" s="9" t="s">
        <v>611</v>
      </c>
      <c r="B1747" s="9" t="s">
        <v>1039</v>
      </c>
      <c r="C1747" s="10">
        <v>20.68</v>
      </c>
    </row>
    <row r="1748" spans="1:3">
      <c r="A1748" s="9" t="s">
        <v>612</v>
      </c>
      <c r="B1748" s="9" t="s">
        <v>1037</v>
      </c>
      <c r="C1748" s="10">
        <v>12.52</v>
      </c>
    </row>
    <row r="1749" spans="1:3">
      <c r="A1749" s="9" t="s">
        <v>612</v>
      </c>
      <c r="B1749" s="9" t="s">
        <v>1038</v>
      </c>
      <c r="C1749" s="10">
        <v>15.58</v>
      </c>
    </row>
    <row r="1750" spans="1:3">
      <c r="A1750" s="9" t="s">
        <v>612</v>
      </c>
      <c r="B1750" s="9" t="s">
        <v>1039</v>
      </c>
      <c r="C1750" s="10">
        <v>15.46</v>
      </c>
    </row>
    <row r="1751" spans="1:3">
      <c r="A1751" s="9" t="s">
        <v>613</v>
      </c>
      <c r="B1751" s="9" t="s">
        <v>1037</v>
      </c>
      <c r="C1751" s="10">
        <v>6.79</v>
      </c>
    </row>
    <row r="1752" spans="1:3">
      <c r="A1752" s="9" t="s">
        <v>613</v>
      </c>
      <c r="B1752" s="9" t="s">
        <v>1038</v>
      </c>
      <c r="C1752" s="10">
        <v>7.12</v>
      </c>
    </row>
    <row r="1753" spans="1:3">
      <c r="A1753" s="9" t="s">
        <v>613</v>
      </c>
      <c r="B1753" s="9" t="s">
        <v>1039</v>
      </c>
      <c r="C1753" s="10">
        <v>8.06</v>
      </c>
    </row>
    <row r="1754" spans="1:3">
      <c r="A1754" s="9" t="s">
        <v>614</v>
      </c>
      <c r="B1754" s="9" t="s">
        <v>1037</v>
      </c>
      <c r="C1754" s="10">
        <v>4.34</v>
      </c>
    </row>
    <row r="1755" spans="1:3">
      <c r="A1755" s="9" t="s">
        <v>614</v>
      </c>
      <c r="B1755" s="9" t="s">
        <v>1038</v>
      </c>
      <c r="C1755" s="10">
        <v>3.97</v>
      </c>
    </row>
    <row r="1756" spans="1:3">
      <c r="A1756" s="9" t="s">
        <v>614</v>
      </c>
      <c r="B1756" s="9" t="s">
        <v>1039</v>
      </c>
      <c r="C1756" s="10">
        <v>5.57</v>
      </c>
    </row>
    <row r="1757" spans="1:3">
      <c r="A1757" s="9" t="s">
        <v>615</v>
      </c>
      <c r="B1757" s="9" t="s">
        <v>1037</v>
      </c>
      <c r="C1757" s="10">
        <v>32.520000000000003</v>
      </c>
    </row>
    <row r="1758" spans="1:3">
      <c r="A1758" s="9" t="s">
        <v>615</v>
      </c>
      <c r="B1758" s="9" t="s">
        <v>1038</v>
      </c>
      <c r="C1758" s="10">
        <v>34.15</v>
      </c>
    </row>
    <row r="1759" spans="1:3">
      <c r="A1759" s="9" t="s">
        <v>615</v>
      </c>
      <c r="B1759" s="9" t="s">
        <v>1039</v>
      </c>
      <c r="C1759" s="10">
        <v>31.3</v>
      </c>
    </row>
    <row r="1760" spans="1:3">
      <c r="A1760" s="9" t="s">
        <v>616</v>
      </c>
      <c r="B1760" s="9" t="s">
        <v>1037</v>
      </c>
      <c r="C1760" s="10">
        <v>11.62</v>
      </c>
    </row>
    <row r="1761" spans="1:3">
      <c r="A1761" s="9" t="s">
        <v>616</v>
      </c>
      <c r="B1761" s="9" t="s">
        <v>1038</v>
      </c>
      <c r="C1761" s="10">
        <v>14.32</v>
      </c>
    </row>
    <row r="1762" spans="1:3">
      <c r="A1762" s="9" t="s">
        <v>616</v>
      </c>
      <c r="B1762" s="9" t="s">
        <v>1039</v>
      </c>
      <c r="C1762" s="10">
        <v>15.48</v>
      </c>
    </row>
    <row r="1763" spans="1:3">
      <c r="A1763" s="9" t="s">
        <v>617</v>
      </c>
      <c r="B1763" s="9" t="s">
        <v>1037</v>
      </c>
      <c r="C1763" s="10">
        <v>4.37</v>
      </c>
    </row>
    <row r="1764" spans="1:3">
      <c r="A1764" s="9" t="s">
        <v>617</v>
      </c>
      <c r="B1764" s="9" t="s">
        <v>1038</v>
      </c>
      <c r="C1764" s="10">
        <v>11.41</v>
      </c>
    </row>
    <row r="1765" spans="1:3">
      <c r="A1765" s="9" t="s">
        <v>617</v>
      </c>
      <c r="B1765" s="9" t="s">
        <v>1039</v>
      </c>
      <c r="C1765" s="10">
        <v>5.12</v>
      </c>
    </row>
    <row r="1766" spans="1:3">
      <c r="A1766" s="9" t="s">
        <v>618</v>
      </c>
      <c r="B1766" s="9" t="s">
        <v>1037</v>
      </c>
      <c r="C1766" s="10">
        <v>32.380000000000003</v>
      </c>
    </row>
    <row r="1767" spans="1:3">
      <c r="A1767" s="9" t="s">
        <v>618</v>
      </c>
      <c r="B1767" s="9" t="s">
        <v>1038</v>
      </c>
      <c r="C1767" s="10">
        <v>32.24</v>
      </c>
    </row>
    <row r="1768" spans="1:3">
      <c r="A1768" s="9" t="s">
        <v>618</v>
      </c>
      <c r="B1768" s="9" t="s">
        <v>1039</v>
      </c>
      <c r="C1768" s="10">
        <v>24.99</v>
      </c>
    </row>
    <row r="1769" spans="1:3">
      <c r="A1769" s="9" t="s">
        <v>619</v>
      </c>
      <c r="B1769" s="9" t="s">
        <v>1037</v>
      </c>
      <c r="C1769" s="10">
        <v>31.33</v>
      </c>
    </row>
    <row r="1770" spans="1:3">
      <c r="A1770" s="9" t="s">
        <v>619</v>
      </c>
      <c r="B1770" s="9" t="s">
        <v>1038</v>
      </c>
      <c r="C1770" s="10">
        <v>31.8</v>
      </c>
    </row>
    <row r="1771" spans="1:3">
      <c r="A1771" s="9" t="s">
        <v>619</v>
      </c>
      <c r="B1771" s="9" t="s">
        <v>1039</v>
      </c>
      <c r="C1771" s="10">
        <v>31.47</v>
      </c>
    </row>
    <row r="1772" spans="1:3">
      <c r="A1772" s="9" t="s">
        <v>620</v>
      </c>
      <c r="B1772" s="9" t="s">
        <v>1037</v>
      </c>
      <c r="C1772" s="10">
        <v>2.21</v>
      </c>
    </row>
    <row r="1773" spans="1:3">
      <c r="A1773" s="9" t="s">
        <v>620</v>
      </c>
      <c r="B1773" s="9" t="s">
        <v>1038</v>
      </c>
      <c r="C1773" s="10">
        <v>9.14</v>
      </c>
    </row>
    <row r="1774" spans="1:3">
      <c r="A1774" s="9" t="s">
        <v>620</v>
      </c>
      <c r="B1774" s="9" t="s">
        <v>1039</v>
      </c>
      <c r="C1774" s="10">
        <v>9.82</v>
      </c>
    </row>
    <row r="1775" spans="1:3">
      <c r="A1775" s="9" t="s">
        <v>621</v>
      </c>
      <c r="B1775" s="9" t="s">
        <v>1037</v>
      </c>
      <c r="C1775" s="10">
        <v>12.44</v>
      </c>
    </row>
    <row r="1776" spans="1:3">
      <c r="A1776" s="9" t="s">
        <v>621</v>
      </c>
      <c r="B1776" s="9" t="s">
        <v>1038</v>
      </c>
      <c r="C1776" s="10">
        <v>13.48</v>
      </c>
    </row>
    <row r="1777" spans="1:3">
      <c r="A1777" s="9" t="s">
        <v>621</v>
      </c>
      <c r="B1777" s="9" t="s">
        <v>1039</v>
      </c>
      <c r="C1777" s="10">
        <v>13.97</v>
      </c>
    </row>
    <row r="1778" spans="1:3">
      <c r="A1778" s="9" t="s">
        <v>622</v>
      </c>
      <c r="B1778" s="9" t="s">
        <v>1037</v>
      </c>
      <c r="C1778" s="10">
        <v>32.11</v>
      </c>
    </row>
    <row r="1779" spans="1:3">
      <c r="A1779" s="9" t="s">
        <v>622</v>
      </c>
      <c r="B1779" s="9" t="s">
        <v>1038</v>
      </c>
      <c r="C1779" s="10">
        <v>26.19</v>
      </c>
    </row>
    <row r="1780" spans="1:3">
      <c r="A1780" s="9" t="s">
        <v>622</v>
      </c>
      <c r="B1780" s="9" t="s">
        <v>1039</v>
      </c>
      <c r="C1780" s="10">
        <v>29.39</v>
      </c>
    </row>
    <row r="1781" spans="1:3">
      <c r="A1781" s="9" t="s">
        <v>623</v>
      </c>
      <c r="B1781" s="9" t="s">
        <v>1037</v>
      </c>
      <c r="C1781" s="10">
        <v>20.72</v>
      </c>
    </row>
    <row r="1782" spans="1:3">
      <c r="A1782" s="9" t="s">
        <v>623</v>
      </c>
      <c r="B1782" s="9" t="s">
        <v>1038</v>
      </c>
      <c r="C1782" s="10">
        <v>18.27</v>
      </c>
    </row>
    <row r="1783" spans="1:3">
      <c r="A1783" s="9" t="s">
        <v>623</v>
      </c>
      <c r="B1783" s="9" t="s">
        <v>1039</v>
      </c>
      <c r="C1783" s="10">
        <v>17.09</v>
      </c>
    </row>
    <row r="1784" spans="1:3">
      <c r="A1784" s="9" t="s">
        <v>624</v>
      </c>
      <c r="B1784" s="9" t="s">
        <v>1037</v>
      </c>
      <c r="C1784" s="10">
        <v>38.85</v>
      </c>
    </row>
    <row r="1785" spans="1:3">
      <c r="A1785" s="9" t="s">
        <v>624</v>
      </c>
      <c r="B1785" s="9" t="s">
        <v>1038</v>
      </c>
      <c r="C1785" s="10">
        <v>42.77</v>
      </c>
    </row>
    <row r="1786" spans="1:3">
      <c r="A1786" s="9" t="s">
        <v>624</v>
      </c>
      <c r="B1786" s="9" t="s">
        <v>1039</v>
      </c>
      <c r="C1786" s="10">
        <v>47.93</v>
      </c>
    </row>
    <row r="1787" spans="1:3">
      <c r="A1787" s="9" t="s">
        <v>625</v>
      </c>
      <c r="B1787" s="9" t="s">
        <v>1037</v>
      </c>
      <c r="C1787" s="10">
        <v>45.41</v>
      </c>
    </row>
    <row r="1788" spans="1:3">
      <c r="A1788" s="9" t="s">
        <v>625</v>
      </c>
      <c r="B1788" s="9" t="s">
        <v>1038</v>
      </c>
      <c r="C1788" s="10">
        <v>49.75</v>
      </c>
    </row>
    <row r="1789" spans="1:3">
      <c r="A1789" s="9" t="s">
        <v>625</v>
      </c>
      <c r="B1789" s="9" t="s">
        <v>1039</v>
      </c>
      <c r="C1789" s="10">
        <v>56.78</v>
      </c>
    </row>
    <row r="1790" spans="1:3">
      <c r="A1790" s="9" t="s">
        <v>626</v>
      </c>
      <c r="B1790" s="9" t="s">
        <v>1037</v>
      </c>
      <c r="C1790" s="10">
        <v>49.51</v>
      </c>
    </row>
    <row r="1791" spans="1:3">
      <c r="A1791" s="9" t="s">
        <v>626</v>
      </c>
      <c r="B1791" s="9" t="s">
        <v>1038</v>
      </c>
      <c r="C1791" s="10">
        <v>49.03</v>
      </c>
    </row>
    <row r="1792" spans="1:3">
      <c r="A1792" s="9" t="s">
        <v>626</v>
      </c>
      <c r="B1792" s="9" t="s">
        <v>1039</v>
      </c>
      <c r="C1792" s="10">
        <v>53.03</v>
      </c>
    </row>
    <row r="1793" spans="1:3">
      <c r="A1793" s="9" t="s">
        <v>627</v>
      </c>
      <c r="B1793" s="9" t="s">
        <v>1037</v>
      </c>
      <c r="C1793" s="10">
        <v>50.41</v>
      </c>
    </row>
    <row r="1794" spans="1:3">
      <c r="A1794" s="9" t="s">
        <v>627</v>
      </c>
      <c r="B1794" s="9" t="s">
        <v>1038</v>
      </c>
      <c r="C1794" s="10">
        <v>51.38</v>
      </c>
    </row>
    <row r="1795" spans="1:3">
      <c r="A1795" s="9" t="s">
        <v>627</v>
      </c>
      <c r="B1795" s="9" t="s">
        <v>1039</v>
      </c>
      <c r="C1795" s="10">
        <v>58.29</v>
      </c>
    </row>
    <row r="1796" spans="1:3">
      <c r="A1796" s="9" t="s">
        <v>628</v>
      </c>
      <c r="B1796" s="9" t="s">
        <v>1037</v>
      </c>
      <c r="C1796" s="10">
        <v>54.84</v>
      </c>
    </row>
    <row r="1797" spans="1:3">
      <c r="A1797" s="9" t="s">
        <v>628</v>
      </c>
      <c r="B1797" s="9" t="s">
        <v>1038</v>
      </c>
      <c r="C1797" s="10">
        <v>57.63</v>
      </c>
    </row>
    <row r="1798" spans="1:3">
      <c r="A1798" s="9" t="s">
        <v>628</v>
      </c>
      <c r="B1798" s="9" t="s">
        <v>1039</v>
      </c>
      <c r="C1798" s="10">
        <v>58.06</v>
      </c>
    </row>
    <row r="1799" spans="1:3">
      <c r="A1799" s="9" t="s">
        <v>629</v>
      </c>
      <c r="B1799" s="9" t="s">
        <v>1037</v>
      </c>
      <c r="C1799" s="10">
        <v>58.95</v>
      </c>
    </row>
    <row r="1800" spans="1:3">
      <c r="A1800" s="9" t="s">
        <v>629</v>
      </c>
      <c r="B1800" s="9" t="s">
        <v>1038</v>
      </c>
      <c r="C1800" s="10">
        <v>62.84</v>
      </c>
    </row>
    <row r="1801" spans="1:3">
      <c r="A1801" s="9" t="s">
        <v>629</v>
      </c>
      <c r="B1801" s="9" t="s">
        <v>1039</v>
      </c>
      <c r="C1801" s="10">
        <v>64.02</v>
      </c>
    </row>
    <row r="1802" spans="1:3">
      <c r="A1802" s="9" t="s">
        <v>630</v>
      </c>
      <c r="B1802" s="9" t="s">
        <v>1037</v>
      </c>
      <c r="C1802" s="10">
        <v>53.53</v>
      </c>
    </row>
    <row r="1803" spans="1:3">
      <c r="A1803" s="9" t="s">
        <v>630</v>
      </c>
      <c r="B1803" s="9" t="s">
        <v>1038</v>
      </c>
      <c r="C1803" s="10">
        <v>65.540000000000006</v>
      </c>
    </row>
    <row r="1804" spans="1:3">
      <c r="A1804" s="9" t="s">
        <v>630</v>
      </c>
      <c r="B1804" s="9" t="s">
        <v>1039</v>
      </c>
      <c r="C1804" s="10">
        <v>65.599999999999994</v>
      </c>
    </row>
    <row r="1805" spans="1:3">
      <c r="A1805" s="9" t="s">
        <v>631</v>
      </c>
      <c r="B1805" s="9" t="s">
        <v>1037</v>
      </c>
      <c r="C1805" s="10">
        <v>71.849999999999994</v>
      </c>
    </row>
    <row r="1806" spans="1:3">
      <c r="A1806" s="9" t="s">
        <v>631</v>
      </c>
      <c r="B1806" s="9" t="s">
        <v>1038</v>
      </c>
      <c r="C1806" s="10">
        <v>65.510000000000005</v>
      </c>
    </row>
    <row r="1807" spans="1:3">
      <c r="A1807" s="9" t="s">
        <v>631</v>
      </c>
      <c r="B1807" s="9" t="s">
        <v>1039</v>
      </c>
      <c r="C1807" s="10">
        <v>69.680000000000007</v>
      </c>
    </row>
    <row r="1808" spans="1:3">
      <c r="A1808" s="9" t="s">
        <v>632</v>
      </c>
      <c r="B1808" s="9" t="s">
        <v>1037</v>
      </c>
      <c r="C1808" s="10">
        <v>43.02</v>
      </c>
    </row>
    <row r="1809" spans="1:3">
      <c r="A1809" s="9" t="s">
        <v>632</v>
      </c>
      <c r="B1809" s="9" t="s">
        <v>1038</v>
      </c>
      <c r="C1809" s="10">
        <v>49.34</v>
      </c>
    </row>
    <row r="1810" spans="1:3">
      <c r="A1810" s="9" t="s">
        <v>632</v>
      </c>
      <c r="B1810" s="9" t="s">
        <v>1039</v>
      </c>
      <c r="C1810" s="10">
        <v>49.87</v>
      </c>
    </row>
    <row r="1811" spans="1:3">
      <c r="A1811" s="9" t="s">
        <v>633</v>
      </c>
      <c r="B1811" s="9" t="s">
        <v>1037</v>
      </c>
      <c r="C1811" s="10">
        <v>58.55</v>
      </c>
    </row>
    <row r="1812" spans="1:3">
      <c r="A1812" s="9" t="s">
        <v>633</v>
      </c>
      <c r="B1812" s="9" t="s">
        <v>1038</v>
      </c>
      <c r="C1812" s="10">
        <v>62.64</v>
      </c>
    </row>
    <row r="1813" spans="1:3">
      <c r="A1813" s="9" t="s">
        <v>633</v>
      </c>
      <c r="B1813" s="9" t="s">
        <v>1039</v>
      </c>
      <c r="C1813" s="10">
        <v>64.45</v>
      </c>
    </row>
    <row r="1814" spans="1:3">
      <c r="A1814" s="9" t="s">
        <v>634</v>
      </c>
      <c r="B1814" s="9" t="s">
        <v>1037</v>
      </c>
      <c r="C1814" s="10">
        <v>41.69</v>
      </c>
    </row>
    <row r="1815" spans="1:3">
      <c r="A1815" s="9" t="s">
        <v>634</v>
      </c>
      <c r="B1815" s="9" t="s">
        <v>1038</v>
      </c>
      <c r="C1815" s="10">
        <v>45.99</v>
      </c>
    </row>
    <row r="1816" spans="1:3">
      <c r="A1816" s="9" t="s">
        <v>634</v>
      </c>
      <c r="B1816" s="9" t="s">
        <v>1039</v>
      </c>
      <c r="C1816" s="10">
        <v>48.79</v>
      </c>
    </row>
    <row r="1817" spans="1:3">
      <c r="A1817" s="9" t="s">
        <v>635</v>
      </c>
      <c r="B1817" s="9" t="s">
        <v>1037</v>
      </c>
      <c r="C1817" s="10">
        <v>45.24</v>
      </c>
    </row>
    <row r="1818" spans="1:3">
      <c r="A1818" s="9" t="s">
        <v>635</v>
      </c>
      <c r="B1818" s="9" t="s">
        <v>1038</v>
      </c>
      <c r="C1818" s="10">
        <v>46.16</v>
      </c>
    </row>
    <row r="1819" spans="1:3">
      <c r="A1819" s="9" t="s">
        <v>635</v>
      </c>
      <c r="B1819" s="9" t="s">
        <v>1039</v>
      </c>
      <c r="C1819" s="10">
        <v>56.16</v>
      </c>
    </row>
    <row r="1820" spans="1:3">
      <c r="A1820" s="9" t="s">
        <v>636</v>
      </c>
      <c r="B1820" s="9" t="s">
        <v>1037</v>
      </c>
      <c r="C1820" s="10">
        <v>20.99</v>
      </c>
    </row>
    <row r="1821" spans="1:3">
      <c r="A1821" s="9" t="s">
        <v>636</v>
      </c>
      <c r="B1821" s="9" t="s">
        <v>1038</v>
      </c>
      <c r="C1821" s="10">
        <v>23.9</v>
      </c>
    </row>
    <row r="1822" spans="1:3">
      <c r="A1822" s="9" t="s">
        <v>636</v>
      </c>
      <c r="B1822" s="9" t="s">
        <v>1039</v>
      </c>
      <c r="C1822" s="10">
        <v>29.17</v>
      </c>
    </row>
    <row r="1823" spans="1:3">
      <c r="A1823" s="9" t="s">
        <v>637</v>
      </c>
      <c r="B1823" s="9" t="s">
        <v>1037</v>
      </c>
      <c r="C1823" s="10">
        <v>43.53</v>
      </c>
    </row>
    <row r="1824" spans="1:3">
      <c r="A1824" s="9" t="s">
        <v>637</v>
      </c>
      <c r="B1824" s="9" t="s">
        <v>1038</v>
      </c>
      <c r="C1824" s="10">
        <v>55.78</v>
      </c>
    </row>
    <row r="1825" spans="1:3">
      <c r="A1825" s="9" t="s">
        <v>637</v>
      </c>
      <c r="B1825" s="9" t="s">
        <v>1039</v>
      </c>
      <c r="C1825" s="10">
        <v>58.92</v>
      </c>
    </row>
    <row r="1826" spans="1:3">
      <c r="A1826" s="9" t="s">
        <v>638</v>
      </c>
      <c r="B1826" s="9" t="s">
        <v>1037</v>
      </c>
      <c r="C1826" s="10">
        <v>60.31</v>
      </c>
    </row>
    <row r="1827" spans="1:3">
      <c r="A1827" s="9" t="s">
        <v>638</v>
      </c>
      <c r="B1827" s="9" t="s">
        <v>1038</v>
      </c>
      <c r="C1827" s="10">
        <v>60.37</v>
      </c>
    </row>
    <row r="1828" spans="1:3">
      <c r="A1828" s="9" t="s">
        <v>638</v>
      </c>
      <c r="B1828" s="9" t="s">
        <v>1039</v>
      </c>
      <c r="C1828" s="10">
        <v>62.86</v>
      </c>
    </row>
    <row r="1829" spans="1:3">
      <c r="A1829" s="9" t="s">
        <v>639</v>
      </c>
      <c r="B1829" s="9" t="s">
        <v>1037</v>
      </c>
      <c r="C1829" s="10">
        <v>50.97</v>
      </c>
    </row>
    <row r="1830" spans="1:3">
      <c r="A1830" s="9" t="s">
        <v>639</v>
      </c>
      <c r="B1830" s="9" t="s">
        <v>1038</v>
      </c>
      <c r="C1830" s="10">
        <v>50.62</v>
      </c>
    </row>
    <row r="1831" spans="1:3">
      <c r="A1831" s="9" t="s">
        <v>639</v>
      </c>
      <c r="B1831" s="9" t="s">
        <v>1039</v>
      </c>
      <c r="C1831" s="10">
        <v>53.77</v>
      </c>
    </row>
    <row r="1832" spans="1:3">
      <c r="A1832" s="9" t="s">
        <v>640</v>
      </c>
      <c r="B1832" s="9" t="s">
        <v>1037</v>
      </c>
      <c r="C1832" s="10">
        <v>33.11</v>
      </c>
    </row>
    <row r="1833" spans="1:3">
      <c r="A1833" s="9" t="s">
        <v>640</v>
      </c>
      <c r="B1833" s="9" t="s">
        <v>1038</v>
      </c>
      <c r="C1833" s="10">
        <v>34.14</v>
      </c>
    </row>
    <row r="1834" spans="1:3">
      <c r="A1834" s="9" t="s">
        <v>640</v>
      </c>
      <c r="B1834" s="9" t="s">
        <v>1039</v>
      </c>
      <c r="C1834" s="10">
        <v>40.9</v>
      </c>
    </row>
    <row r="1835" spans="1:3">
      <c r="A1835" s="9" t="s">
        <v>641</v>
      </c>
      <c r="B1835" s="9" t="s">
        <v>1037</v>
      </c>
      <c r="C1835" s="10">
        <v>33.5</v>
      </c>
    </row>
    <row r="1836" spans="1:3">
      <c r="A1836" s="9" t="s">
        <v>641</v>
      </c>
      <c r="B1836" s="9" t="s">
        <v>1038</v>
      </c>
      <c r="C1836" s="10">
        <v>37.1</v>
      </c>
    </row>
    <row r="1837" spans="1:3">
      <c r="A1837" s="9" t="s">
        <v>641</v>
      </c>
      <c r="B1837" s="9" t="s">
        <v>1039</v>
      </c>
      <c r="C1837" s="10">
        <v>42.09</v>
      </c>
    </row>
    <row r="1838" spans="1:3">
      <c r="A1838" s="9" t="s">
        <v>642</v>
      </c>
      <c r="B1838" s="9" t="s">
        <v>1037</v>
      </c>
      <c r="C1838" s="10">
        <v>62.47</v>
      </c>
    </row>
    <row r="1839" spans="1:3">
      <c r="A1839" s="9" t="s">
        <v>642</v>
      </c>
      <c r="B1839" s="9" t="s">
        <v>1038</v>
      </c>
      <c r="C1839" s="10">
        <v>66.69</v>
      </c>
    </row>
    <row r="1840" spans="1:3">
      <c r="A1840" s="9" t="s">
        <v>642</v>
      </c>
      <c r="B1840" s="9" t="s">
        <v>1039</v>
      </c>
      <c r="C1840" s="10">
        <v>63.2</v>
      </c>
    </row>
    <row r="1841" spans="1:3">
      <c r="A1841" s="9" t="s">
        <v>643</v>
      </c>
      <c r="B1841" s="9" t="s">
        <v>1037</v>
      </c>
      <c r="C1841" s="10">
        <v>60.12</v>
      </c>
    </row>
    <row r="1842" spans="1:3">
      <c r="A1842" s="9" t="s">
        <v>643</v>
      </c>
      <c r="B1842" s="9" t="s">
        <v>1038</v>
      </c>
      <c r="C1842" s="10">
        <v>59.66</v>
      </c>
    </row>
    <row r="1843" spans="1:3">
      <c r="A1843" s="9" t="s">
        <v>643</v>
      </c>
      <c r="B1843" s="9" t="s">
        <v>1039</v>
      </c>
      <c r="C1843" s="10">
        <v>65.53</v>
      </c>
    </row>
    <row r="1844" spans="1:3">
      <c r="A1844" s="9" t="s">
        <v>644</v>
      </c>
      <c r="B1844" s="9" t="s">
        <v>1037</v>
      </c>
      <c r="C1844" s="10">
        <v>61.25</v>
      </c>
    </row>
    <row r="1845" spans="1:3">
      <c r="A1845" s="9" t="s">
        <v>644</v>
      </c>
      <c r="B1845" s="9" t="s">
        <v>1038</v>
      </c>
      <c r="C1845" s="10">
        <v>61.73</v>
      </c>
    </row>
    <row r="1846" spans="1:3">
      <c r="A1846" s="9" t="s">
        <v>644</v>
      </c>
      <c r="B1846" s="9" t="s">
        <v>1039</v>
      </c>
      <c r="C1846" s="10">
        <v>66.06</v>
      </c>
    </row>
    <row r="1847" spans="1:3">
      <c r="A1847" s="9" t="s">
        <v>645</v>
      </c>
      <c r="B1847" s="9" t="s">
        <v>1037</v>
      </c>
      <c r="C1847" s="10">
        <v>57.11</v>
      </c>
    </row>
    <row r="1848" spans="1:3">
      <c r="A1848" s="9" t="s">
        <v>645</v>
      </c>
      <c r="B1848" s="9" t="s">
        <v>1038</v>
      </c>
      <c r="C1848" s="10">
        <v>61.85</v>
      </c>
    </row>
    <row r="1849" spans="1:3">
      <c r="A1849" s="9" t="s">
        <v>645</v>
      </c>
      <c r="B1849" s="9" t="s">
        <v>1039</v>
      </c>
      <c r="C1849" s="10">
        <v>67.03</v>
      </c>
    </row>
    <row r="1850" spans="1:3">
      <c r="A1850" s="9" t="s">
        <v>646</v>
      </c>
      <c r="B1850" s="9" t="s">
        <v>1037</v>
      </c>
      <c r="C1850" s="10">
        <v>61.99</v>
      </c>
    </row>
    <row r="1851" spans="1:3">
      <c r="A1851" s="9" t="s">
        <v>646</v>
      </c>
      <c r="B1851" s="9" t="s">
        <v>1038</v>
      </c>
      <c r="C1851" s="10">
        <v>64.349999999999994</v>
      </c>
    </row>
    <row r="1852" spans="1:3">
      <c r="A1852" s="9" t="s">
        <v>646</v>
      </c>
      <c r="B1852" s="9" t="s">
        <v>1039</v>
      </c>
      <c r="C1852" s="10">
        <v>64.84</v>
      </c>
    </row>
    <row r="1853" spans="1:3">
      <c r="A1853" s="9" t="s">
        <v>647</v>
      </c>
      <c r="B1853" s="9" t="s">
        <v>1037</v>
      </c>
      <c r="C1853" s="10">
        <v>63.61</v>
      </c>
    </row>
    <row r="1854" spans="1:3">
      <c r="A1854" s="9" t="s">
        <v>647</v>
      </c>
      <c r="B1854" s="9" t="s">
        <v>1038</v>
      </c>
      <c r="C1854" s="10">
        <v>64.2</v>
      </c>
    </row>
    <row r="1855" spans="1:3">
      <c r="A1855" s="9" t="s">
        <v>647</v>
      </c>
      <c r="B1855" s="9" t="s">
        <v>1039</v>
      </c>
      <c r="C1855" s="10">
        <v>66.489999999999995</v>
      </c>
    </row>
    <row r="1856" spans="1:3">
      <c r="A1856" s="9" t="s">
        <v>648</v>
      </c>
      <c r="B1856" s="9" t="s">
        <v>1037</v>
      </c>
      <c r="C1856" s="10">
        <v>33.74</v>
      </c>
    </row>
    <row r="1857" spans="1:3">
      <c r="A1857" s="9" t="s">
        <v>648</v>
      </c>
      <c r="B1857" s="9" t="s">
        <v>1038</v>
      </c>
      <c r="C1857" s="10">
        <v>41.3</v>
      </c>
    </row>
    <row r="1858" spans="1:3">
      <c r="A1858" s="9" t="s">
        <v>648</v>
      </c>
      <c r="B1858" s="9" t="s">
        <v>1039</v>
      </c>
      <c r="C1858" s="10">
        <v>39.18</v>
      </c>
    </row>
    <row r="1859" spans="1:3">
      <c r="A1859" s="9" t="s">
        <v>649</v>
      </c>
      <c r="B1859" s="9" t="s">
        <v>1037</v>
      </c>
      <c r="C1859" s="10">
        <v>55.94</v>
      </c>
    </row>
    <row r="1860" spans="1:3">
      <c r="A1860" s="9" t="s">
        <v>649</v>
      </c>
      <c r="B1860" s="9" t="s">
        <v>1038</v>
      </c>
      <c r="C1860" s="10">
        <v>61.7</v>
      </c>
    </row>
    <row r="1861" spans="1:3">
      <c r="A1861" s="9" t="s">
        <v>649</v>
      </c>
      <c r="B1861" s="9" t="s">
        <v>1039</v>
      </c>
      <c r="C1861" s="10">
        <v>65.95</v>
      </c>
    </row>
    <row r="1862" spans="1:3">
      <c r="A1862" s="9" t="s">
        <v>650</v>
      </c>
      <c r="B1862" s="9" t="s">
        <v>1037</v>
      </c>
      <c r="C1862" s="10">
        <v>62.47</v>
      </c>
    </row>
    <row r="1863" spans="1:3">
      <c r="A1863" s="9" t="s">
        <v>650</v>
      </c>
      <c r="B1863" s="9" t="s">
        <v>1038</v>
      </c>
      <c r="C1863" s="10">
        <v>64.84</v>
      </c>
    </row>
    <row r="1864" spans="1:3">
      <c r="A1864" s="9" t="s">
        <v>650</v>
      </c>
      <c r="B1864" s="9" t="s">
        <v>1039</v>
      </c>
      <c r="C1864" s="10">
        <v>67.64</v>
      </c>
    </row>
    <row r="1865" spans="1:3">
      <c r="A1865" s="9" t="s">
        <v>651</v>
      </c>
      <c r="B1865" s="9" t="s">
        <v>1037</v>
      </c>
      <c r="C1865" s="10">
        <v>71.67</v>
      </c>
    </row>
    <row r="1866" spans="1:3">
      <c r="A1866" s="9" t="s">
        <v>651</v>
      </c>
      <c r="B1866" s="9" t="s">
        <v>1038</v>
      </c>
      <c r="C1866" s="10">
        <v>68.08</v>
      </c>
    </row>
    <row r="1867" spans="1:3">
      <c r="A1867" s="9" t="s">
        <v>651</v>
      </c>
      <c r="B1867" s="9" t="s">
        <v>1039</v>
      </c>
      <c r="C1867" s="10">
        <v>70.97</v>
      </c>
    </row>
    <row r="1868" spans="1:3">
      <c r="A1868" s="9" t="s">
        <v>652</v>
      </c>
      <c r="B1868" s="9" t="s">
        <v>1037</v>
      </c>
      <c r="C1868" s="10">
        <v>56.76</v>
      </c>
    </row>
    <row r="1869" spans="1:3">
      <c r="A1869" s="9" t="s">
        <v>652</v>
      </c>
      <c r="B1869" s="9" t="s">
        <v>1038</v>
      </c>
      <c r="C1869" s="10">
        <v>57.03</v>
      </c>
    </row>
    <row r="1870" spans="1:3">
      <c r="A1870" s="9" t="s">
        <v>652</v>
      </c>
      <c r="B1870" s="9" t="s">
        <v>1039</v>
      </c>
      <c r="C1870" s="10">
        <v>59.5</v>
      </c>
    </row>
    <row r="1871" spans="1:3">
      <c r="A1871" s="9" t="s">
        <v>653</v>
      </c>
      <c r="B1871" s="9" t="s">
        <v>1037</v>
      </c>
      <c r="C1871" s="10">
        <v>47.4</v>
      </c>
    </row>
    <row r="1872" spans="1:3">
      <c r="A1872" s="9" t="s">
        <v>653</v>
      </c>
      <c r="B1872" s="9" t="s">
        <v>1038</v>
      </c>
      <c r="C1872" s="10">
        <v>50.19</v>
      </c>
    </row>
    <row r="1873" spans="1:3">
      <c r="A1873" s="9" t="s">
        <v>653</v>
      </c>
      <c r="B1873" s="9" t="s">
        <v>1039</v>
      </c>
      <c r="C1873" s="10">
        <v>56.94</v>
      </c>
    </row>
    <row r="1874" spans="1:3">
      <c r="A1874" s="9" t="s">
        <v>654</v>
      </c>
      <c r="B1874" s="9" t="s">
        <v>1037</v>
      </c>
      <c r="C1874" s="10">
        <v>59.07</v>
      </c>
    </row>
    <row r="1875" spans="1:3">
      <c r="A1875" s="9" t="s">
        <v>654</v>
      </c>
      <c r="B1875" s="9" t="s">
        <v>1038</v>
      </c>
      <c r="C1875" s="10">
        <v>62.65</v>
      </c>
    </row>
    <row r="1876" spans="1:3">
      <c r="A1876" s="9" t="s">
        <v>654</v>
      </c>
      <c r="B1876" s="9" t="s">
        <v>1039</v>
      </c>
      <c r="C1876" s="10">
        <v>65.739999999999995</v>
      </c>
    </row>
    <row r="1877" spans="1:3">
      <c r="A1877" s="9" t="s">
        <v>655</v>
      </c>
      <c r="B1877" s="9" t="s">
        <v>1037</v>
      </c>
      <c r="C1877" s="10">
        <v>55.01</v>
      </c>
    </row>
    <row r="1878" spans="1:3">
      <c r="A1878" s="9" t="s">
        <v>655</v>
      </c>
      <c r="B1878" s="9" t="s">
        <v>1038</v>
      </c>
      <c r="C1878" s="10">
        <v>62.51</v>
      </c>
    </row>
    <row r="1879" spans="1:3">
      <c r="A1879" s="9" t="s">
        <v>655</v>
      </c>
      <c r="B1879" s="9" t="s">
        <v>1039</v>
      </c>
      <c r="C1879" s="10">
        <v>60.77</v>
      </c>
    </row>
    <row r="1880" spans="1:3">
      <c r="A1880" s="9" t="s">
        <v>656</v>
      </c>
      <c r="B1880" s="9" t="s">
        <v>1037</v>
      </c>
      <c r="C1880" s="10">
        <v>44.03</v>
      </c>
    </row>
    <row r="1881" spans="1:3">
      <c r="A1881" s="9" t="s">
        <v>656</v>
      </c>
      <c r="B1881" s="9" t="s">
        <v>1038</v>
      </c>
      <c r="C1881" s="10">
        <v>47.07</v>
      </c>
    </row>
    <row r="1882" spans="1:3">
      <c r="A1882" s="9" t="s">
        <v>656</v>
      </c>
      <c r="B1882" s="9" t="s">
        <v>1039</v>
      </c>
      <c r="C1882" s="10">
        <v>46.99</v>
      </c>
    </row>
    <row r="1883" spans="1:3">
      <c r="A1883" s="9" t="s">
        <v>657</v>
      </c>
      <c r="B1883" s="9" t="s">
        <v>1037</v>
      </c>
      <c r="C1883" s="10">
        <v>33.56</v>
      </c>
    </row>
    <row r="1884" spans="1:3">
      <c r="A1884" s="9" t="s">
        <v>657</v>
      </c>
      <c r="B1884" s="9" t="s">
        <v>1038</v>
      </c>
      <c r="C1884" s="10">
        <v>38.22</v>
      </c>
    </row>
    <row r="1885" spans="1:3">
      <c r="A1885" s="9" t="s">
        <v>657</v>
      </c>
      <c r="B1885" s="9" t="s">
        <v>1039</v>
      </c>
      <c r="C1885" s="10">
        <v>35.39</v>
      </c>
    </row>
    <row r="1886" spans="1:3">
      <c r="A1886" s="9" t="s">
        <v>658</v>
      </c>
      <c r="B1886" s="9" t="s">
        <v>1037</v>
      </c>
      <c r="C1886" s="10">
        <v>57.34</v>
      </c>
    </row>
    <row r="1887" spans="1:3">
      <c r="A1887" s="9" t="s">
        <v>658</v>
      </c>
      <c r="B1887" s="9" t="s">
        <v>1038</v>
      </c>
      <c r="C1887" s="10">
        <v>63.71</v>
      </c>
    </row>
    <row r="1888" spans="1:3">
      <c r="A1888" s="9" t="s">
        <v>658</v>
      </c>
      <c r="B1888" s="9" t="s">
        <v>1039</v>
      </c>
      <c r="C1888" s="10">
        <v>64.16</v>
      </c>
    </row>
    <row r="1889" spans="1:3">
      <c r="A1889" s="9" t="s">
        <v>659</v>
      </c>
      <c r="B1889" s="9" t="s">
        <v>1037</v>
      </c>
      <c r="C1889" s="10">
        <v>61.29</v>
      </c>
    </row>
    <row r="1890" spans="1:3">
      <c r="A1890" s="9" t="s">
        <v>659</v>
      </c>
      <c r="B1890" s="9" t="s">
        <v>1038</v>
      </c>
      <c r="C1890" s="10">
        <v>63.75</v>
      </c>
    </row>
    <row r="1891" spans="1:3">
      <c r="A1891" s="9" t="s">
        <v>659</v>
      </c>
      <c r="B1891" s="9" t="s">
        <v>1039</v>
      </c>
      <c r="C1891" s="10">
        <v>67.13</v>
      </c>
    </row>
    <row r="1892" spans="1:3">
      <c r="A1892" s="9" t="s">
        <v>660</v>
      </c>
      <c r="B1892" s="9" t="s">
        <v>1037</v>
      </c>
      <c r="C1892" s="10">
        <v>61.65</v>
      </c>
    </row>
    <row r="1893" spans="1:3">
      <c r="A1893" s="9" t="s">
        <v>660</v>
      </c>
      <c r="B1893" s="9" t="s">
        <v>1038</v>
      </c>
      <c r="C1893" s="10">
        <v>63.8</v>
      </c>
    </row>
    <row r="1894" spans="1:3">
      <c r="A1894" s="9" t="s">
        <v>660</v>
      </c>
      <c r="B1894" s="9" t="s">
        <v>1039</v>
      </c>
      <c r="C1894" s="10">
        <v>65.989999999999995</v>
      </c>
    </row>
    <row r="1895" spans="1:3">
      <c r="A1895" s="9" t="s">
        <v>661</v>
      </c>
      <c r="B1895" s="9" t="s">
        <v>1037</v>
      </c>
      <c r="C1895" s="10">
        <v>62.02</v>
      </c>
    </row>
    <row r="1896" spans="1:3">
      <c r="A1896" s="9" t="s">
        <v>661</v>
      </c>
      <c r="B1896" s="9" t="s">
        <v>1038</v>
      </c>
      <c r="C1896" s="10">
        <v>58.15</v>
      </c>
    </row>
    <row r="1897" spans="1:3">
      <c r="A1897" s="9" t="s">
        <v>661</v>
      </c>
      <c r="B1897" s="9" t="s">
        <v>1039</v>
      </c>
      <c r="C1897" s="10">
        <v>66.099999999999994</v>
      </c>
    </row>
    <row r="1898" spans="1:3">
      <c r="A1898" s="9" t="s">
        <v>662</v>
      </c>
      <c r="B1898" s="9" t="s">
        <v>1037</v>
      </c>
      <c r="C1898" s="10">
        <v>58.04</v>
      </c>
    </row>
    <row r="1899" spans="1:3">
      <c r="A1899" s="9" t="s">
        <v>662</v>
      </c>
      <c r="B1899" s="9" t="s">
        <v>1038</v>
      </c>
      <c r="C1899" s="10">
        <v>60.44</v>
      </c>
    </row>
    <row r="1900" spans="1:3">
      <c r="A1900" s="9" t="s">
        <v>662</v>
      </c>
      <c r="B1900" s="9" t="s">
        <v>1039</v>
      </c>
      <c r="C1900" s="10">
        <v>63.23</v>
      </c>
    </row>
    <row r="1901" spans="1:3">
      <c r="A1901" s="9" t="s">
        <v>663</v>
      </c>
      <c r="B1901" s="9" t="s">
        <v>1037</v>
      </c>
      <c r="C1901" s="10">
        <v>59.12</v>
      </c>
    </row>
    <row r="1902" spans="1:3">
      <c r="A1902" s="9" t="s">
        <v>663</v>
      </c>
      <c r="B1902" s="9" t="s">
        <v>1038</v>
      </c>
      <c r="C1902" s="10">
        <v>64.25</v>
      </c>
    </row>
    <row r="1903" spans="1:3">
      <c r="A1903" s="9" t="s">
        <v>663</v>
      </c>
      <c r="B1903" s="9" t="s">
        <v>1039</v>
      </c>
      <c r="C1903" s="10">
        <v>67.5</v>
      </c>
    </row>
    <row r="1904" spans="1:3">
      <c r="A1904" s="9" t="s">
        <v>664</v>
      </c>
      <c r="B1904" s="9" t="s">
        <v>1037</v>
      </c>
      <c r="C1904" s="10">
        <v>57.38</v>
      </c>
    </row>
    <row r="1905" spans="1:3">
      <c r="A1905" s="9" t="s">
        <v>664</v>
      </c>
      <c r="B1905" s="9" t="s">
        <v>1038</v>
      </c>
      <c r="C1905" s="10">
        <v>63.39</v>
      </c>
    </row>
    <row r="1906" spans="1:3">
      <c r="A1906" s="9" t="s">
        <v>664</v>
      </c>
      <c r="B1906" s="9" t="s">
        <v>1039</v>
      </c>
      <c r="C1906" s="10">
        <v>60.48</v>
      </c>
    </row>
    <row r="1907" spans="1:3">
      <c r="A1907" s="9" t="s">
        <v>665</v>
      </c>
      <c r="B1907" s="9" t="s">
        <v>1037</v>
      </c>
      <c r="C1907" s="10">
        <v>57.97</v>
      </c>
    </row>
    <row r="1908" spans="1:3">
      <c r="A1908" s="9" t="s">
        <v>665</v>
      </c>
      <c r="B1908" s="9" t="s">
        <v>1038</v>
      </c>
      <c r="C1908" s="10">
        <v>62.07</v>
      </c>
    </row>
    <row r="1909" spans="1:3">
      <c r="A1909" s="9" t="s">
        <v>665</v>
      </c>
      <c r="B1909" s="9" t="s">
        <v>1039</v>
      </c>
      <c r="C1909" s="10">
        <v>66.67</v>
      </c>
    </row>
    <row r="1910" spans="1:3">
      <c r="A1910" s="9" t="s">
        <v>666</v>
      </c>
      <c r="B1910" s="9" t="s">
        <v>1037</v>
      </c>
      <c r="C1910" s="10">
        <v>54.02</v>
      </c>
    </row>
    <row r="1911" spans="1:3">
      <c r="A1911" s="9" t="s">
        <v>666</v>
      </c>
      <c r="B1911" s="9" t="s">
        <v>1038</v>
      </c>
      <c r="C1911" s="10">
        <v>61.54</v>
      </c>
    </row>
    <row r="1912" spans="1:3">
      <c r="A1912" s="9" t="s">
        <v>666</v>
      </c>
      <c r="B1912" s="9" t="s">
        <v>1039</v>
      </c>
      <c r="C1912" s="10">
        <v>63.97</v>
      </c>
    </row>
    <row r="1913" spans="1:3">
      <c r="A1913" s="9" t="s">
        <v>667</v>
      </c>
      <c r="B1913" s="9" t="s">
        <v>1037</v>
      </c>
      <c r="C1913" s="10">
        <v>16.34</v>
      </c>
    </row>
    <row r="1914" spans="1:3">
      <c r="A1914" s="9" t="s">
        <v>667</v>
      </c>
      <c r="B1914" s="9" t="s">
        <v>1038</v>
      </c>
      <c r="C1914" s="10">
        <v>17.100000000000001</v>
      </c>
    </row>
    <row r="1915" spans="1:3">
      <c r="A1915" s="9" t="s">
        <v>667</v>
      </c>
      <c r="B1915" s="9" t="s">
        <v>1039</v>
      </c>
      <c r="C1915" s="10">
        <v>17.82</v>
      </c>
    </row>
    <row r="1916" spans="1:3">
      <c r="A1916" s="9" t="s">
        <v>668</v>
      </c>
      <c r="B1916" s="9" t="s">
        <v>1037</v>
      </c>
      <c r="C1916" s="10">
        <v>58.39</v>
      </c>
    </row>
    <row r="1917" spans="1:3">
      <c r="A1917" s="9" t="s">
        <v>668</v>
      </c>
      <c r="B1917" s="9" t="s">
        <v>1038</v>
      </c>
      <c r="C1917" s="10">
        <v>64.040000000000006</v>
      </c>
    </row>
    <row r="1918" spans="1:3">
      <c r="A1918" s="9" t="s">
        <v>668</v>
      </c>
      <c r="B1918" s="9" t="s">
        <v>1039</v>
      </c>
      <c r="C1918" s="10">
        <v>64.92</v>
      </c>
    </row>
    <row r="1919" spans="1:3">
      <c r="A1919" s="9" t="s">
        <v>669</v>
      </c>
      <c r="B1919" s="9" t="s">
        <v>1037</v>
      </c>
      <c r="C1919" s="10">
        <v>58.87</v>
      </c>
    </row>
    <row r="1920" spans="1:3">
      <c r="A1920" s="9" t="s">
        <v>669</v>
      </c>
      <c r="B1920" s="9" t="s">
        <v>1038</v>
      </c>
      <c r="C1920" s="10">
        <v>63.97</v>
      </c>
    </row>
    <row r="1921" spans="1:3">
      <c r="A1921" s="9" t="s">
        <v>669</v>
      </c>
      <c r="B1921" s="9" t="s">
        <v>1039</v>
      </c>
      <c r="C1921" s="10">
        <v>64.72</v>
      </c>
    </row>
    <row r="1922" spans="1:3">
      <c r="A1922" s="9" t="s">
        <v>670</v>
      </c>
      <c r="B1922" s="9" t="s">
        <v>1037</v>
      </c>
      <c r="C1922" s="10">
        <v>61.4</v>
      </c>
    </row>
    <row r="1923" spans="1:3">
      <c r="A1923" s="9" t="s">
        <v>670</v>
      </c>
      <c r="B1923" s="9" t="s">
        <v>1038</v>
      </c>
      <c r="C1923" s="10">
        <v>58.68</v>
      </c>
    </row>
    <row r="1924" spans="1:3">
      <c r="A1924" s="9" t="s">
        <v>670</v>
      </c>
      <c r="B1924" s="9" t="s">
        <v>1039</v>
      </c>
      <c r="C1924" s="10">
        <v>63.68</v>
      </c>
    </row>
    <row r="1925" spans="1:3">
      <c r="A1925" s="9" t="s">
        <v>671</v>
      </c>
      <c r="B1925" s="9" t="s">
        <v>1037</v>
      </c>
      <c r="C1925" s="10">
        <v>56.11</v>
      </c>
    </row>
    <row r="1926" spans="1:3">
      <c r="A1926" s="9" t="s">
        <v>671</v>
      </c>
      <c r="B1926" s="9" t="s">
        <v>1038</v>
      </c>
      <c r="C1926" s="10">
        <v>60.66</v>
      </c>
    </row>
    <row r="1927" spans="1:3">
      <c r="A1927" s="9" t="s">
        <v>671</v>
      </c>
      <c r="B1927" s="9" t="s">
        <v>1039</v>
      </c>
      <c r="C1927" s="10">
        <v>62.79</v>
      </c>
    </row>
    <row r="1928" spans="1:3">
      <c r="A1928" s="9" t="s">
        <v>672</v>
      </c>
      <c r="B1928" s="9" t="s">
        <v>1037</v>
      </c>
      <c r="C1928" s="10">
        <v>4.3</v>
      </c>
    </row>
    <row r="1929" spans="1:3">
      <c r="A1929" s="9" t="s">
        <v>672</v>
      </c>
      <c r="B1929" s="9" t="s">
        <v>1038</v>
      </c>
      <c r="C1929" s="10">
        <v>9.68</v>
      </c>
    </row>
    <row r="1930" spans="1:3">
      <c r="A1930" s="9" t="s">
        <v>672</v>
      </c>
      <c r="B1930" s="9" t="s">
        <v>1039</v>
      </c>
      <c r="C1930" s="10">
        <v>7.13</v>
      </c>
    </row>
    <row r="1931" spans="1:3">
      <c r="A1931" s="9" t="s">
        <v>674</v>
      </c>
      <c r="B1931" s="9" t="s">
        <v>1037</v>
      </c>
      <c r="C1931" s="10">
        <v>23.09</v>
      </c>
    </row>
    <row r="1932" spans="1:3">
      <c r="A1932" s="9" t="s">
        <v>674</v>
      </c>
      <c r="B1932" s="9" t="s">
        <v>1038</v>
      </c>
      <c r="C1932" s="10">
        <v>26.75</v>
      </c>
    </row>
    <row r="1933" spans="1:3">
      <c r="A1933" s="9" t="s">
        <v>674</v>
      </c>
      <c r="B1933" s="9" t="s">
        <v>1039</v>
      </c>
      <c r="C1933" s="10">
        <v>27.61</v>
      </c>
    </row>
    <row r="1934" spans="1:3">
      <c r="A1934" s="9" t="s">
        <v>675</v>
      </c>
      <c r="B1934" s="9" t="s">
        <v>1037</v>
      </c>
      <c r="C1934" s="10">
        <v>19.71</v>
      </c>
    </row>
    <row r="1935" spans="1:3">
      <c r="A1935" s="9" t="s">
        <v>675</v>
      </c>
      <c r="B1935" s="9" t="s">
        <v>1038</v>
      </c>
      <c r="C1935" s="10">
        <v>22.77</v>
      </c>
    </row>
    <row r="1936" spans="1:3">
      <c r="A1936" s="9" t="s">
        <v>675</v>
      </c>
      <c r="B1936" s="9" t="s">
        <v>1039</v>
      </c>
      <c r="C1936" s="10">
        <v>27.61</v>
      </c>
    </row>
    <row r="1937" spans="1:3">
      <c r="A1937" s="9" t="s">
        <v>676</v>
      </c>
      <c r="B1937" s="9" t="s">
        <v>1037</v>
      </c>
      <c r="C1937" s="10">
        <v>49.24</v>
      </c>
    </row>
    <row r="1938" spans="1:3">
      <c r="A1938" s="9" t="s">
        <v>676</v>
      </c>
      <c r="B1938" s="9" t="s">
        <v>1038</v>
      </c>
      <c r="C1938" s="10">
        <v>48.39</v>
      </c>
    </row>
    <row r="1939" spans="1:3">
      <c r="A1939" s="9" t="s">
        <v>676</v>
      </c>
      <c r="B1939" s="9" t="s">
        <v>1039</v>
      </c>
      <c r="C1939" s="10">
        <v>53.5</v>
      </c>
    </row>
    <row r="1940" spans="1:3">
      <c r="A1940" s="9" t="s">
        <v>677</v>
      </c>
      <c r="B1940" s="9" t="s">
        <v>1037</v>
      </c>
      <c r="C1940" s="10">
        <v>34.93</v>
      </c>
    </row>
    <row r="1941" spans="1:3">
      <c r="A1941" s="9" t="s">
        <v>677</v>
      </c>
      <c r="B1941" s="9" t="s">
        <v>1038</v>
      </c>
      <c r="C1941" s="10">
        <v>32.909999999999997</v>
      </c>
    </row>
    <row r="1942" spans="1:3">
      <c r="A1942" s="9" t="s">
        <v>677</v>
      </c>
      <c r="B1942" s="9" t="s">
        <v>1039</v>
      </c>
      <c r="C1942" s="10">
        <v>39.729999999999997</v>
      </c>
    </row>
    <row r="1943" spans="1:3">
      <c r="A1943" s="9" t="s">
        <v>678</v>
      </c>
      <c r="B1943" s="9" t="s">
        <v>1037</v>
      </c>
      <c r="C1943" s="10">
        <v>41.14</v>
      </c>
    </row>
    <row r="1944" spans="1:3">
      <c r="A1944" s="9" t="s">
        <v>678</v>
      </c>
      <c r="B1944" s="9" t="s">
        <v>1038</v>
      </c>
      <c r="C1944" s="10">
        <v>39.799999999999997</v>
      </c>
    </row>
    <row r="1945" spans="1:3">
      <c r="A1945" s="9" t="s">
        <v>678</v>
      </c>
      <c r="B1945" s="9" t="s">
        <v>1039</v>
      </c>
      <c r="C1945" s="10">
        <v>47.26</v>
      </c>
    </row>
    <row r="1946" spans="1:3">
      <c r="A1946" s="9" t="s">
        <v>679</v>
      </c>
      <c r="B1946" s="9" t="s">
        <v>1037</v>
      </c>
      <c r="C1946" s="10">
        <v>48.49</v>
      </c>
    </row>
    <row r="1947" spans="1:3">
      <c r="A1947" s="9" t="s">
        <v>679</v>
      </c>
      <c r="B1947" s="9" t="s">
        <v>1038</v>
      </c>
      <c r="C1947" s="10">
        <v>52.08</v>
      </c>
    </row>
    <row r="1948" spans="1:3">
      <c r="A1948" s="9" t="s">
        <v>679</v>
      </c>
      <c r="B1948" s="9" t="s">
        <v>1039</v>
      </c>
      <c r="C1948" s="10">
        <v>53.66</v>
      </c>
    </row>
    <row r="1949" spans="1:3">
      <c r="A1949" s="9" t="s">
        <v>680</v>
      </c>
      <c r="B1949" s="9" t="s">
        <v>1037</v>
      </c>
      <c r="C1949" s="10">
        <v>45.95</v>
      </c>
    </row>
    <row r="1950" spans="1:3">
      <c r="A1950" s="9" t="s">
        <v>680</v>
      </c>
      <c r="B1950" s="9" t="s">
        <v>1038</v>
      </c>
      <c r="C1950" s="10">
        <v>50.63</v>
      </c>
    </row>
    <row r="1951" spans="1:3">
      <c r="A1951" s="9" t="s">
        <v>680</v>
      </c>
      <c r="B1951" s="9" t="s">
        <v>1039</v>
      </c>
      <c r="C1951" s="10">
        <v>51.5</v>
      </c>
    </row>
    <row r="1952" spans="1:3">
      <c r="A1952" s="9" t="s">
        <v>681</v>
      </c>
      <c r="B1952" s="9" t="s">
        <v>1037</v>
      </c>
      <c r="C1952" s="10">
        <v>46.11</v>
      </c>
    </row>
    <row r="1953" spans="1:3">
      <c r="A1953" s="9" t="s">
        <v>681</v>
      </c>
      <c r="B1953" s="9" t="s">
        <v>1038</v>
      </c>
      <c r="C1953" s="10">
        <v>44.17</v>
      </c>
    </row>
    <row r="1954" spans="1:3">
      <c r="A1954" s="9" t="s">
        <v>681</v>
      </c>
      <c r="B1954" s="9" t="s">
        <v>1039</v>
      </c>
      <c r="C1954" s="10">
        <v>49.79</v>
      </c>
    </row>
    <row r="1955" spans="1:3">
      <c r="A1955" s="9" t="s">
        <v>682</v>
      </c>
      <c r="B1955" s="9" t="s">
        <v>1037</v>
      </c>
      <c r="C1955" s="10">
        <v>45.02</v>
      </c>
    </row>
    <row r="1956" spans="1:3">
      <c r="A1956" s="9" t="s">
        <v>682</v>
      </c>
      <c r="B1956" s="9" t="s">
        <v>1038</v>
      </c>
      <c r="C1956" s="10">
        <v>45.24</v>
      </c>
    </row>
    <row r="1957" spans="1:3">
      <c r="A1957" s="9" t="s">
        <v>682</v>
      </c>
      <c r="B1957" s="9" t="s">
        <v>1039</v>
      </c>
      <c r="C1957" s="10">
        <v>53.32</v>
      </c>
    </row>
    <row r="1958" spans="1:3">
      <c r="A1958" s="9" t="s">
        <v>683</v>
      </c>
      <c r="B1958" s="9" t="s">
        <v>1037</v>
      </c>
      <c r="C1958" s="10">
        <v>31.06</v>
      </c>
    </row>
    <row r="1959" spans="1:3">
      <c r="A1959" s="9" t="s">
        <v>683</v>
      </c>
      <c r="B1959" s="9" t="s">
        <v>1038</v>
      </c>
      <c r="C1959" s="10">
        <v>42.86</v>
      </c>
    </row>
    <row r="1960" spans="1:3">
      <c r="A1960" s="9" t="s">
        <v>683</v>
      </c>
      <c r="B1960" s="9" t="s">
        <v>1039</v>
      </c>
      <c r="C1960" s="10">
        <v>44.85</v>
      </c>
    </row>
    <row r="1961" spans="1:3">
      <c r="A1961" s="9" t="s">
        <v>684</v>
      </c>
      <c r="B1961" s="9" t="s">
        <v>1037</v>
      </c>
      <c r="C1961" s="10">
        <v>51.43</v>
      </c>
    </row>
    <row r="1962" spans="1:3">
      <c r="A1962" s="9" t="s">
        <v>684</v>
      </c>
      <c r="B1962" s="9" t="s">
        <v>1038</v>
      </c>
      <c r="C1962" s="10">
        <v>52.02</v>
      </c>
    </row>
    <row r="1963" spans="1:3">
      <c r="A1963" s="9" t="s">
        <v>684</v>
      </c>
      <c r="B1963" s="9" t="s">
        <v>1039</v>
      </c>
      <c r="C1963" s="10">
        <v>57.54</v>
      </c>
    </row>
    <row r="1964" spans="1:3">
      <c r="A1964" s="9" t="s">
        <v>685</v>
      </c>
      <c r="B1964" s="9" t="s">
        <v>1037</v>
      </c>
      <c r="C1964" s="10">
        <v>46.93</v>
      </c>
    </row>
    <row r="1965" spans="1:3">
      <c r="A1965" s="9" t="s">
        <v>685</v>
      </c>
      <c r="B1965" s="9" t="s">
        <v>1038</v>
      </c>
      <c r="C1965" s="10">
        <v>48.46</v>
      </c>
    </row>
    <row r="1966" spans="1:3">
      <c r="A1966" s="9" t="s">
        <v>685</v>
      </c>
      <c r="B1966" s="9" t="s">
        <v>1039</v>
      </c>
      <c r="C1966" s="10">
        <v>50.97</v>
      </c>
    </row>
    <row r="1967" spans="1:3">
      <c r="A1967" s="9" t="s">
        <v>686</v>
      </c>
      <c r="B1967" s="9" t="s">
        <v>1037</v>
      </c>
      <c r="C1967" s="10">
        <v>47.01</v>
      </c>
    </row>
    <row r="1968" spans="1:3">
      <c r="A1968" s="9" t="s">
        <v>686</v>
      </c>
      <c r="B1968" s="9" t="s">
        <v>1038</v>
      </c>
      <c r="C1968" s="10">
        <v>48.98</v>
      </c>
    </row>
    <row r="1969" spans="1:3">
      <c r="A1969" s="9" t="s">
        <v>686</v>
      </c>
      <c r="B1969" s="9" t="s">
        <v>1039</v>
      </c>
      <c r="C1969" s="10">
        <v>54.17</v>
      </c>
    </row>
    <row r="1970" spans="1:3">
      <c r="A1970" s="9" t="s">
        <v>687</v>
      </c>
      <c r="B1970" s="9" t="s">
        <v>1037</v>
      </c>
      <c r="C1970" s="10">
        <v>42.62</v>
      </c>
    </row>
    <row r="1971" spans="1:3">
      <c r="A1971" s="9" t="s">
        <v>687</v>
      </c>
      <c r="B1971" s="9" t="s">
        <v>1038</v>
      </c>
      <c r="C1971" s="10">
        <v>45.35</v>
      </c>
    </row>
    <row r="1972" spans="1:3">
      <c r="A1972" s="9" t="s">
        <v>687</v>
      </c>
      <c r="B1972" s="9" t="s">
        <v>1039</v>
      </c>
      <c r="C1972" s="10">
        <v>45.57</v>
      </c>
    </row>
    <row r="1973" spans="1:3">
      <c r="A1973" s="9" t="s">
        <v>688</v>
      </c>
      <c r="B1973" s="9" t="s">
        <v>1037</v>
      </c>
      <c r="C1973" s="10">
        <v>42.46</v>
      </c>
    </row>
    <row r="1974" spans="1:3">
      <c r="A1974" s="9" t="s">
        <v>688</v>
      </c>
      <c r="B1974" s="9" t="s">
        <v>1038</v>
      </c>
      <c r="C1974" s="10">
        <v>45.79</v>
      </c>
    </row>
    <row r="1975" spans="1:3">
      <c r="A1975" s="9" t="s">
        <v>688</v>
      </c>
      <c r="B1975" s="9" t="s">
        <v>1039</v>
      </c>
      <c r="C1975" s="10">
        <v>39.979999999999997</v>
      </c>
    </row>
    <row r="1976" spans="1:3">
      <c r="A1976" s="9" t="s">
        <v>689</v>
      </c>
      <c r="B1976" s="9" t="s">
        <v>1037</v>
      </c>
      <c r="C1976" s="10">
        <v>40.81</v>
      </c>
    </row>
    <row r="1977" spans="1:3">
      <c r="A1977" s="9" t="s">
        <v>689</v>
      </c>
      <c r="B1977" s="9" t="s">
        <v>1038</v>
      </c>
      <c r="C1977" s="10">
        <v>36.53</v>
      </c>
    </row>
    <row r="1978" spans="1:3">
      <c r="A1978" s="9" t="s">
        <v>689</v>
      </c>
      <c r="B1978" s="9" t="s">
        <v>1039</v>
      </c>
      <c r="C1978" s="10">
        <v>36.68</v>
      </c>
    </row>
    <row r="1979" spans="1:3">
      <c r="A1979" s="9" t="s">
        <v>690</v>
      </c>
      <c r="B1979" s="9" t="s">
        <v>1037</v>
      </c>
      <c r="C1979" s="10">
        <v>34.869999999999997</v>
      </c>
    </row>
    <row r="1980" spans="1:3">
      <c r="A1980" s="9" t="s">
        <v>690</v>
      </c>
      <c r="B1980" s="9" t="s">
        <v>1038</v>
      </c>
      <c r="C1980" s="10">
        <v>34.14</v>
      </c>
    </row>
    <row r="1981" spans="1:3">
      <c r="A1981" s="9" t="s">
        <v>690</v>
      </c>
      <c r="B1981" s="9" t="s">
        <v>1039</v>
      </c>
      <c r="C1981" s="10">
        <v>34.46</v>
      </c>
    </row>
    <row r="1982" spans="1:3">
      <c r="A1982" s="9" t="s">
        <v>691</v>
      </c>
      <c r="B1982" s="9" t="s">
        <v>1037</v>
      </c>
      <c r="C1982" s="10">
        <v>42.93</v>
      </c>
    </row>
    <row r="1983" spans="1:3">
      <c r="A1983" s="9" t="s">
        <v>691</v>
      </c>
      <c r="B1983" s="9" t="s">
        <v>1038</v>
      </c>
      <c r="C1983" s="10">
        <v>52.89</v>
      </c>
    </row>
    <row r="1984" spans="1:3">
      <c r="A1984" s="9" t="s">
        <v>691</v>
      </c>
      <c r="B1984" s="9" t="s">
        <v>1039</v>
      </c>
      <c r="C1984" s="10">
        <v>48.85</v>
      </c>
    </row>
    <row r="1985" spans="1:3">
      <c r="A1985" s="9" t="s">
        <v>692</v>
      </c>
      <c r="B1985" s="9" t="s">
        <v>1037</v>
      </c>
      <c r="C1985" s="10">
        <v>56.95</v>
      </c>
    </row>
    <row r="1986" spans="1:3">
      <c r="A1986" s="9" t="s">
        <v>692</v>
      </c>
      <c r="B1986" s="9" t="s">
        <v>1038</v>
      </c>
      <c r="C1986" s="10">
        <v>60.34</v>
      </c>
    </row>
    <row r="1987" spans="1:3">
      <c r="A1987" s="9" t="s">
        <v>692</v>
      </c>
      <c r="B1987" s="9" t="s">
        <v>1039</v>
      </c>
      <c r="C1987" s="10">
        <v>59.73</v>
      </c>
    </row>
    <row r="1988" spans="1:3">
      <c r="A1988" s="9" t="s">
        <v>693</v>
      </c>
      <c r="B1988" s="9" t="s">
        <v>1037</v>
      </c>
      <c r="C1988" s="10">
        <v>65.180000000000007</v>
      </c>
    </row>
    <row r="1989" spans="1:3">
      <c r="A1989" s="9" t="s">
        <v>693</v>
      </c>
      <c r="B1989" s="9" t="s">
        <v>1038</v>
      </c>
      <c r="C1989" s="10">
        <v>68.16</v>
      </c>
    </row>
    <row r="1990" spans="1:3">
      <c r="A1990" s="9" t="s">
        <v>693</v>
      </c>
      <c r="B1990" s="9" t="s">
        <v>1039</v>
      </c>
      <c r="C1990" s="10">
        <v>62.46</v>
      </c>
    </row>
    <row r="1991" spans="1:3">
      <c r="A1991" s="9" t="s">
        <v>694</v>
      </c>
      <c r="B1991" s="9" t="s">
        <v>1037</v>
      </c>
      <c r="C1991" s="10">
        <v>42.31</v>
      </c>
    </row>
    <row r="1992" spans="1:3">
      <c r="A1992" s="9" t="s">
        <v>694</v>
      </c>
      <c r="B1992" s="9" t="s">
        <v>1038</v>
      </c>
      <c r="C1992" s="10">
        <v>43.26</v>
      </c>
    </row>
    <row r="1993" spans="1:3">
      <c r="A1993" s="9" t="s">
        <v>694</v>
      </c>
      <c r="B1993" s="9" t="s">
        <v>1039</v>
      </c>
      <c r="C1993" s="10">
        <v>45.45</v>
      </c>
    </row>
    <row r="1994" spans="1:3">
      <c r="A1994" s="9" t="s">
        <v>695</v>
      </c>
      <c r="B1994" s="9" t="s">
        <v>1037</v>
      </c>
      <c r="C1994" s="10">
        <v>31.18</v>
      </c>
    </row>
    <row r="1995" spans="1:3">
      <c r="A1995" s="9" t="s">
        <v>695</v>
      </c>
      <c r="B1995" s="9" t="s">
        <v>1038</v>
      </c>
      <c r="C1995" s="10">
        <v>31.72</v>
      </c>
    </row>
    <row r="1996" spans="1:3">
      <c r="A1996" s="9" t="s">
        <v>695</v>
      </c>
      <c r="B1996" s="9" t="s">
        <v>1039</v>
      </c>
      <c r="C1996" s="10">
        <v>30.34</v>
      </c>
    </row>
    <row r="1997" spans="1:3">
      <c r="A1997" s="9" t="s">
        <v>696</v>
      </c>
      <c r="B1997" s="9" t="s">
        <v>1037</v>
      </c>
      <c r="C1997" s="10">
        <v>48.97</v>
      </c>
    </row>
    <row r="1998" spans="1:3">
      <c r="A1998" s="9" t="s">
        <v>696</v>
      </c>
      <c r="B1998" s="9" t="s">
        <v>1038</v>
      </c>
      <c r="C1998" s="10">
        <v>47.8</v>
      </c>
    </row>
    <row r="1999" spans="1:3">
      <c r="A1999" s="9" t="s">
        <v>696</v>
      </c>
      <c r="B1999" s="9" t="s">
        <v>1039</v>
      </c>
      <c r="C1999" s="10">
        <v>54.33</v>
      </c>
    </row>
    <row r="2000" spans="1:3">
      <c r="A2000" s="9" t="s">
        <v>697</v>
      </c>
      <c r="B2000" s="9" t="s">
        <v>1037</v>
      </c>
      <c r="C2000" s="10">
        <v>46.63</v>
      </c>
    </row>
    <row r="2001" spans="1:3">
      <c r="A2001" s="9" t="s">
        <v>697</v>
      </c>
      <c r="B2001" s="9" t="s">
        <v>1038</v>
      </c>
      <c r="C2001" s="10">
        <v>51.31</v>
      </c>
    </row>
    <row r="2002" spans="1:3">
      <c r="A2002" s="9" t="s">
        <v>697</v>
      </c>
      <c r="B2002" s="9" t="s">
        <v>1039</v>
      </c>
      <c r="C2002" s="10">
        <v>47.83</v>
      </c>
    </row>
    <row r="2003" spans="1:3">
      <c r="A2003" s="9" t="s">
        <v>698</v>
      </c>
      <c r="B2003" s="9" t="s">
        <v>1037</v>
      </c>
      <c r="C2003" s="10">
        <v>22.45</v>
      </c>
    </row>
    <row r="2004" spans="1:3">
      <c r="A2004" s="9" t="s">
        <v>698</v>
      </c>
      <c r="B2004" s="9" t="s">
        <v>1038</v>
      </c>
      <c r="C2004" s="10">
        <v>27.67</v>
      </c>
    </row>
    <row r="2005" spans="1:3">
      <c r="A2005" s="9" t="s">
        <v>698</v>
      </c>
      <c r="B2005" s="9" t="s">
        <v>1039</v>
      </c>
      <c r="C2005" s="10">
        <v>24.51</v>
      </c>
    </row>
    <row r="2006" spans="1:3">
      <c r="A2006" s="9" t="s">
        <v>699</v>
      </c>
      <c r="B2006" s="9" t="s">
        <v>1037</v>
      </c>
      <c r="C2006" s="10">
        <v>44.96</v>
      </c>
    </row>
    <row r="2007" spans="1:3">
      <c r="A2007" s="9" t="s">
        <v>699</v>
      </c>
      <c r="B2007" s="9" t="s">
        <v>1038</v>
      </c>
      <c r="C2007" s="10">
        <v>38.83</v>
      </c>
    </row>
    <row r="2008" spans="1:3">
      <c r="A2008" s="9" t="s">
        <v>699</v>
      </c>
      <c r="B2008" s="9" t="s">
        <v>1039</v>
      </c>
      <c r="C2008" s="10">
        <v>48.41</v>
      </c>
    </row>
    <row r="2009" spans="1:3">
      <c r="A2009" s="9" t="s">
        <v>700</v>
      </c>
      <c r="B2009" s="9" t="s">
        <v>1037</v>
      </c>
      <c r="C2009" s="10">
        <v>54.05</v>
      </c>
    </row>
    <row r="2010" spans="1:3">
      <c r="A2010" s="9" t="s">
        <v>700</v>
      </c>
      <c r="B2010" s="9" t="s">
        <v>1038</v>
      </c>
      <c r="C2010" s="10">
        <v>57.1</v>
      </c>
    </row>
    <row r="2011" spans="1:3">
      <c r="A2011" s="9" t="s">
        <v>700</v>
      </c>
      <c r="B2011" s="9" t="s">
        <v>1039</v>
      </c>
      <c r="C2011" s="10">
        <v>58.61</v>
      </c>
    </row>
    <row r="2012" spans="1:3">
      <c r="A2012" s="9" t="s">
        <v>701</v>
      </c>
      <c r="B2012" s="9" t="s">
        <v>1037</v>
      </c>
      <c r="C2012" s="10">
        <v>34.19</v>
      </c>
    </row>
    <row r="2013" spans="1:3">
      <c r="A2013" s="9" t="s">
        <v>701</v>
      </c>
      <c r="B2013" s="9" t="s">
        <v>1038</v>
      </c>
      <c r="C2013" s="10">
        <v>30.98</v>
      </c>
    </row>
    <row r="2014" spans="1:3">
      <c r="A2014" s="9" t="s">
        <v>701</v>
      </c>
      <c r="B2014" s="9" t="s">
        <v>1039</v>
      </c>
      <c r="C2014" s="10">
        <v>31.53</v>
      </c>
    </row>
    <row r="2015" spans="1:3">
      <c r="A2015" s="9" t="s">
        <v>702</v>
      </c>
      <c r="B2015" s="9" t="s">
        <v>1037</v>
      </c>
      <c r="C2015" s="10">
        <v>53.1</v>
      </c>
    </row>
    <row r="2016" spans="1:3">
      <c r="A2016" s="9" t="s">
        <v>702</v>
      </c>
      <c r="B2016" s="9" t="s">
        <v>1038</v>
      </c>
      <c r="C2016" s="10">
        <v>46.79</v>
      </c>
    </row>
    <row r="2017" spans="1:3">
      <c r="A2017" s="9" t="s">
        <v>702</v>
      </c>
      <c r="B2017" s="9" t="s">
        <v>1039</v>
      </c>
      <c r="C2017" s="10">
        <v>50.56</v>
      </c>
    </row>
    <row r="2018" spans="1:3">
      <c r="A2018" s="9" t="s">
        <v>703</v>
      </c>
      <c r="B2018" s="9" t="s">
        <v>1037</v>
      </c>
      <c r="C2018" s="10">
        <v>47.21</v>
      </c>
    </row>
    <row r="2019" spans="1:3">
      <c r="A2019" s="9" t="s">
        <v>703</v>
      </c>
      <c r="B2019" s="9" t="s">
        <v>1038</v>
      </c>
      <c r="C2019" s="10">
        <v>43.8</v>
      </c>
    </row>
    <row r="2020" spans="1:3">
      <c r="A2020" s="9" t="s">
        <v>703</v>
      </c>
      <c r="B2020" s="9" t="s">
        <v>1039</v>
      </c>
      <c r="C2020" s="10">
        <v>47.2</v>
      </c>
    </row>
    <row r="2021" spans="1:3">
      <c r="A2021" s="9" t="s">
        <v>704</v>
      </c>
      <c r="B2021" s="9" t="s">
        <v>1037</v>
      </c>
      <c r="C2021" s="10">
        <v>45.54</v>
      </c>
    </row>
    <row r="2022" spans="1:3">
      <c r="A2022" s="9" t="s">
        <v>704</v>
      </c>
      <c r="B2022" s="9" t="s">
        <v>1038</v>
      </c>
      <c r="C2022" s="10">
        <v>44.9</v>
      </c>
    </row>
    <row r="2023" spans="1:3">
      <c r="A2023" s="9" t="s">
        <v>704</v>
      </c>
      <c r="B2023" s="9" t="s">
        <v>1039</v>
      </c>
      <c r="C2023" s="10">
        <v>46.83</v>
      </c>
    </row>
    <row r="2024" spans="1:3">
      <c r="A2024" s="9" t="s">
        <v>705</v>
      </c>
      <c r="B2024" s="9" t="s">
        <v>1037</v>
      </c>
      <c r="C2024" s="10">
        <v>43.16</v>
      </c>
    </row>
    <row r="2025" spans="1:3">
      <c r="A2025" s="9" t="s">
        <v>705</v>
      </c>
      <c r="B2025" s="9" t="s">
        <v>1038</v>
      </c>
      <c r="C2025" s="10">
        <v>48.96</v>
      </c>
    </row>
    <row r="2026" spans="1:3">
      <c r="A2026" s="9" t="s">
        <v>705</v>
      </c>
      <c r="B2026" s="9" t="s">
        <v>1039</v>
      </c>
      <c r="C2026" s="10">
        <v>41.3</v>
      </c>
    </row>
    <row r="2027" spans="1:3">
      <c r="A2027" s="9" t="s">
        <v>706</v>
      </c>
      <c r="B2027" s="9" t="s">
        <v>1037</v>
      </c>
      <c r="C2027" s="10">
        <v>32.68</v>
      </c>
    </row>
    <row r="2028" spans="1:3">
      <c r="A2028" s="9" t="s">
        <v>706</v>
      </c>
      <c r="B2028" s="9" t="s">
        <v>1038</v>
      </c>
      <c r="C2028" s="10">
        <v>32.229999999999997</v>
      </c>
    </row>
    <row r="2029" spans="1:3">
      <c r="A2029" s="9" t="s">
        <v>706</v>
      </c>
      <c r="B2029" s="9" t="s">
        <v>1039</v>
      </c>
      <c r="C2029" s="10">
        <v>35.979999999999997</v>
      </c>
    </row>
    <row r="2030" spans="1:3">
      <c r="A2030" s="9" t="s">
        <v>707</v>
      </c>
      <c r="B2030" s="9" t="s">
        <v>1037</v>
      </c>
      <c r="C2030" s="10">
        <v>26.7</v>
      </c>
    </row>
    <row r="2031" spans="1:3">
      <c r="A2031" s="9" t="s">
        <v>707</v>
      </c>
      <c r="B2031" s="9" t="s">
        <v>1038</v>
      </c>
      <c r="C2031" s="10">
        <v>26.05</v>
      </c>
    </row>
    <row r="2032" spans="1:3">
      <c r="A2032" s="9" t="s">
        <v>707</v>
      </c>
      <c r="B2032" s="9" t="s">
        <v>1039</v>
      </c>
      <c r="C2032" s="10">
        <v>23.49</v>
      </c>
    </row>
    <row r="2033" spans="1:3">
      <c r="A2033" s="9" t="s">
        <v>708</v>
      </c>
      <c r="B2033" s="9" t="s">
        <v>1037</v>
      </c>
      <c r="C2033" s="10">
        <v>0</v>
      </c>
    </row>
    <row r="2034" spans="1:3">
      <c r="A2034" s="9" t="s">
        <v>708</v>
      </c>
      <c r="B2034" s="9" t="s">
        <v>1038</v>
      </c>
      <c r="C2034" s="10">
        <v>4.05</v>
      </c>
    </row>
    <row r="2035" spans="1:3">
      <c r="A2035" s="9" t="s">
        <v>708</v>
      </c>
      <c r="B2035" s="9" t="s">
        <v>1039</v>
      </c>
      <c r="C2035" s="10">
        <v>4.9400000000000004</v>
      </c>
    </row>
    <row r="2036" spans="1:3">
      <c r="A2036" s="9" t="s">
        <v>709</v>
      </c>
      <c r="B2036" s="9" t="s">
        <v>1037</v>
      </c>
      <c r="C2036" s="10">
        <v>51.77</v>
      </c>
    </row>
    <row r="2037" spans="1:3">
      <c r="A2037" s="9" t="s">
        <v>709</v>
      </c>
      <c r="B2037" s="9" t="s">
        <v>1038</v>
      </c>
      <c r="C2037" s="10">
        <v>51.7</v>
      </c>
    </row>
    <row r="2038" spans="1:3">
      <c r="A2038" s="9" t="s">
        <v>709</v>
      </c>
      <c r="B2038" s="9" t="s">
        <v>1039</v>
      </c>
      <c r="C2038" s="10">
        <v>48.51</v>
      </c>
    </row>
    <row r="2039" spans="1:3">
      <c r="A2039" s="9" t="s">
        <v>710</v>
      </c>
      <c r="B2039" s="9" t="s">
        <v>1037</v>
      </c>
      <c r="C2039" s="10">
        <v>23.19</v>
      </c>
    </row>
    <row r="2040" spans="1:3">
      <c r="A2040" s="9" t="s">
        <v>710</v>
      </c>
      <c r="B2040" s="9" t="s">
        <v>1038</v>
      </c>
      <c r="C2040" s="10">
        <v>23.17</v>
      </c>
    </row>
    <row r="2041" spans="1:3">
      <c r="A2041" s="9" t="s">
        <v>710</v>
      </c>
      <c r="B2041" s="9" t="s">
        <v>1039</v>
      </c>
      <c r="C2041" s="10">
        <v>23.34</v>
      </c>
    </row>
    <row r="2042" spans="1:3">
      <c r="A2042" s="9" t="s">
        <v>711</v>
      </c>
      <c r="B2042" s="9" t="s">
        <v>1037</v>
      </c>
      <c r="C2042" s="10">
        <v>25.11</v>
      </c>
    </row>
    <row r="2043" spans="1:3">
      <c r="A2043" s="9" t="s">
        <v>711</v>
      </c>
      <c r="B2043" s="9" t="s">
        <v>1038</v>
      </c>
      <c r="C2043" s="10">
        <v>22.24</v>
      </c>
    </row>
    <row r="2044" spans="1:3">
      <c r="A2044" s="9" t="s">
        <v>711</v>
      </c>
      <c r="B2044" s="9" t="s">
        <v>1039</v>
      </c>
      <c r="C2044" s="10">
        <v>27.45</v>
      </c>
    </row>
    <row r="2045" spans="1:3">
      <c r="A2045" s="9" t="s">
        <v>712</v>
      </c>
      <c r="B2045" s="9" t="s">
        <v>1037</v>
      </c>
      <c r="C2045" s="10">
        <v>53.13</v>
      </c>
    </row>
    <row r="2046" spans="1:3">
      <c r="A2046" s="9" t="s">
        <v>712</v>
      </c>
      <c r="B2046" s="9" t="s">
        <v>1038</v>
      </c>
      <c r="C2046" s="10">
        <v>48.62</v>
      </c>
    </row>
    <row r="2047" spans="1:3">
      <c r="A2047" s="9" t="s">
        <v>712</v>
      </c>
      <c r="B2047" s="9" t="s">
        <v>1039</v>
      </c>
      <c r="C2047" s="10">
        <v>53.89</v>
      </c>
    </row>
    <row r="2048" spans="1:3">
      <c r="A2048" s="9" t="s">
        <v>713</v>
      </c>
      <c r="B2048" s="9" t="s">
        <v>1037</v>
      </c>
      <c r="C2048" s="10">
        <v>25.18</v>
      </c>
    </row>
    <row r="2049" spans="1:3">
      <c r="A2049" s="9" t="s">
        <v>713</v>
      </c>
      <c r="B2049" s="9" t="s">
        <v>1038</v>
      </c>
      <c r="C2049" s="10">
        <v>31.19</v>
      </c>
    </row>
    <row r="2050" spans="1:3">
      <c r="A2050" s="9" t="s">
        <v>713</v>
      </c>
      <c r="B2050" s="9" t="s">
        <v>1039</v>
      </c>
      <c r="C2050" s="10">
        <v>25.59</v>
      </c>
    </row>
    <row r="2051" spans="1:3">
      <c r="A2051" s="9" t="s">
        <v>714</v>
      </c>
      <c r="B2051" s="9" t="s">
        <v>1037</v>
      </c>
      <c r="C2051" s="10">
        <v>34.15</v>
      </c>
    </row>
    <row r="2052" spans="1:3">
      <c r="A2052" s="9" t="s">
        <v>714</v>
      </c>
      <c r="B2052" s="9" t="s">
        <v>1038</v>
      </c>
      <c r="C2052" s="10">
        <v>29.92</v>
      </c>
    </row>
    <row r="2053" spans="1:3">
      <c r="A2053" s="9" t="s">
        <v>714</v>
      </c>
      <c r="B2053" s="9" t="s">
        <v>1039</v>
      </c>
      <c r="C2053" s="10">
        <v>32.880000000000003</v>
      </c>
    </row>
    <row r="2054" spans="1:3">
      <c r="A2054" s="9" t="s">
        <v>715</v>
      </c>
      <c r="B2054" s="9" t="s">
        <v>1037</v>
      </c>
      <c r="C2054" s="10">
        <v>28.13</v>
      </c>
    </row>
    <row r="2055" spans="1:3">
      <c r="A2055" s="9" t="s">
        <v>715</v>
      </c>
      <c r="B2055" s="9" t="s">
        <v>1038</v>
      </c>
      <c r="C2055" s="10">
        <v>27.35</v>
      </c>
    </row>
    <row r="2056" spans="1:3">
      <c r="A2056" s="9" t="s">
        <v>715</v>
      </c>
      <c r="B2056" s="9" t="s">
        <v>1039</v>
      </c>
      <c r="C2056" s="10">
        <v>25.09</v>
      </c>
    </row>
    <row r="2057" spans="1:3">
      <c r="A2057" s="9" t="s">
        <v>716</v>
      </c>
      <c r="B2057" s="9" t="s">
        <v>1037</v>
      </c>
      <c r="C2057" s="10">
        <v>34.83</v>
      </c>
    </row>
    <row r="2058" spans="1:3">
      <c r="A2058" s="9" t="s">
        <v>716</v>
      </c>
      <c r="B2058" s="9" t="s">
        <v>1038</v>
      </c>
      <c r="C2058" s="10">
        <v>33.090000000000003</v>
      </c>
    </row>
    <row r="2059" spans="1:3">
      <c r="A2059" s="9" t="s">
        <v>716</v>
      </c>
      <c r="B2059" s="9" t="s">
        <v>1039</v>
      </c>
      <c r="C2059" s="10">
        <v>31.18</v>
      </c>
    </row>
    <row r="2060" spans="1:3">
      <c r="A2060" s="9" t="s">
        <v>717</v>
      </c>
      <c r="B2060" s="9" t="s">
        <v>1037</v>
      </c>
      <c r="C2060" s="10">
        <v>6.27</v>
      </c>
    </row>
    <row r="2061" spans="1:3">
      <c r="A2061" s="9" t="s">
        <v>717</v>
      </c>
      <c r="B2061" s="9" t="s">
        <v>1038</v>
      </c>
      <c r="C2061" s="10">
        <v>0</v>
      </c>
    </row>
    <row r="2062" spans="1:3">
      <c r="A2062" s="9" t="s">
        <v>717</v>
      </c>
      <c r="B2062" s="9" t="s">
        <v>1039</v>
      </c>
      <c r="C2062" s="10">
        <v>0</v>
      </c>
    </row>
    <row r="2063" spans="1:3">
      <c r="A2063" s="9" t="s">
        <v>718</v>
      </c>
      <c r="B2063" s="9" t="s">
        <v>1037</v>
      </c>
      <c r="C2063" s="10">
        <v>25.57</v>
      </c>
    </row>
    <row r="2064" spans="1:3">
      <c r="A2064" s="9" t="s">
        <v>718</v>
      </c>
      <c r="B2064" s="9" t="s">
        <v>1038</v>
      </c>
      <c r="C2064" s="10">
        <v>29.36</v>
      </c>
    </row>
    <row r="2065" spans="1:3">
      <c r="A2065" s="9" t="s">
        <v>718</v>
      </c>
      <c r="B2065" s="9" t="s">
        <v>1039</v>
      </c>
      <c r="C2065" s="10">
        <v>20.07</v>
      </c>
    </row>
    <row r="2066" spans="1:3">
      <c r="A2066" s="9" t="s">
        <v>719</v>
      </c>
      <c r="B2066" s="9" t="s">
        <v>1037</v>
      </c>
      <c r="C2066" s="10">
        <v>0</v>
      </c>
    </row>
    <row r="2067" spans="1:3">
      <c r="A2067" s="9" t="s">
        <v>719</v>
      </c>
      <c r="B2067" s="9" t="s">
        <v>1038</v>
      </c>
      <c r="C2067" s="10">
        <v>2</v>
      </c>
    </row>
    <row r="2068" spans="1:3">
      <c r="A2068" s="9" t="s">
        <v>719</v>
      </c>
      <c r="B2068" s="9" t="s">
        <v>1039</v>
      </c>
      <c r="C2068" s="10">
        <v>1.81</v>
      </c>
    </row>
    <row r="2069" spans="1:3">
      <c r="A2069" s="9" t="s">
        <v>720</v>
      </c>
      <c r="B2069" s="9" t="s">
        <v>1037</v>
      </c>
      <c r="C2069" s="10">
        <v>20.95</v>
      </c>
    </row>
    <row r="2070" spans="1:3">
      <c r="A2070" s="9" t="s">
        <v>720</v>
      </c>
      <c r="B2070" s="9" t="s">
        <v>1038</v>
      </c>
      <c r="C2070" s="10">
        <v>24.38</v>
      </c>
    </row>
    <row r="2071" spans="1:3">
      <c r="A2071" s="9" t="s">
        <v>720</v>
      </c>
      <c r="B2071" s="9" t="s">
        <v>1039</v>
      </c>
      <c r="C2071" s="10">
        <v>27.18</v>
      </c>
    </row>
    <row r="2072" spans="1:3">
      <c r="A2072" s="9" t="s">
        <v>721</v>
      </c>
      <c r="B2072" s="9" t="s">
        <v>1037</v>
      </c>
      <c r="C2072" s="10">
        <v>32.99</v>
      </c>
    </row>
    <row r="2073" spans="1:3">
      <c r="A2073" s="9" t="s">
        <v>721</v>
      </c>
      <c r="B2073" s="9" t="s">
        <v>1038</v>
      </c>
      <c r="C2073" s="10">
        <v>35.42</v>
      </c>
    </row>
    <row r="2074" spans="1:3">
      <c r="A2074" s="9" t="s">
        <v>721</v>
      </c>
      <c r="B2074" s="9" t="s">
        <v>1039</v>
      </c>
      <c r="C2074" s="10">
        <v>32.44</v>
      </c>
    </row>
    <row r="2075" spans="1:3">
      <c r="A2075" s="9" t="s">
        <v>722</v>
      </c>
      <c r="B2075" s="9" t="s">
        <v>1037</v>
      </c>
      <c r="C2075" s="10">
        <v>38.32</v>
      </c>
    </row>
    <row r="2076" spans="1:3">
      <c r="A2076" s="9" t="s">
        <v>722</v>
      </c>
      <c r="B2076" s="9" t="s">
        <v>1038</v>
      </c>
      <c r="C2076" s="10">
        <v>41.91</v>
      </c>
    </row>
    <row r="2077" spans="1:3">
      <c r="A2077" s="9" t="s">
        <v>722</v>
      </c>
      <c r="B2077" s="9" t="s">
        <v>1039</v>
      </c>
      <c r="C2077" s="10">
        <v>44.18</v>
      </c>
    </row>
    <row r="2078" spans="1:3">
      <c r="A2078" s="9" t="s">
        <v>723</v>
      </c>
      <c r="B2078" s="9" t="s">
        <v>1037</v>
      </c>
      <c r="C2078" s="10">
        <v>51.06</v>
      </c>
    </row>
    <row r="2079" spans="1:3">
      <c r="A2079" s="9" t="s">
        <v>723</v>
      </c>
      <c r="B2079" s="9" t="s">
        <v>1038</v>
      </c>
      <c r="C2079" s="10">
        <v>49.14</v>
      </c>
    </row>
    <row r="2080" spans="1:3">
      <c r="A2080" s="9" t="s">
        <v>723</v>
      </c>
      <c r="B2080" s="9" t="s">
        <v>1039</v>
      </c>
      <c r="C2080" s="10">
        <v>48.2</v>
      </c>
    </row>
    <row r="2081" spans="1:3">
      <c r="A2081" s="9" t="s">
        <v>724</v>
      </c>
      <c r="B2081" s="9" t="s">
        <v>1037</v>
      </c>
      <c r="C2081" s="10">
        <v>25.37</v>
      </c>
    </row>
    <row r="2082" spans="1:3">
      <c r="A2082" s="9" t="s">
        <v>724</v>
      </c>
      <c r="B2082" s="9" t="s">
        <v>1038</v>
      </c>
      <c r="C2082" s="10">
        <v>23.25</v>
      </c>
    </row>
    <row r="2083" spans="1:3">
      <c r="A2083" s="9" t="s">
        <v>724</v>
      </c>
      <c r="B2083" s="9" t="s">
        <v>1039</v>
      </c>
      <c r="C2083" s="10">
        <v>23.1</v>
      </c>
    </row>
    <row r="2084" spans="1:3">
      <c r="A2084" s="9" t="s">
        <v>725</v>
      </c>
      <c r="B2084" s="9" t="s">
        <v>1037</v>
      </c>
      <c r="C2084" s="10">
        <v>41.67</v>
      </c>
    </row>
    <row r="2085" spans="1:3">
      <c r="A2085" s="9" t="s">
        <v>725</v>
      </c>
      <c r="B2085" s="9" t="s">
        <v>1038</v>
      </c>
      <c r="C2085" s="10">
        <v>41.71</v>
      </c>
    </row>
    <row r="2086" spans="1:3">
      <c r="A2086" s="9" t="s">
        <v>725</v>
      </c>
      <c r="B2086" s="9" t="s">
        <v>1039</v>
      </c>
      <c r="C2086" s="10">
        <v>42.14</v>
      </c>
    </row>
    <row r="2087" spans="1:3">
      <c r="A2087" s="9" t="s">
        <v>726</v>
      </c>
      <c r="B2087" s="9" t="s">
        <v>1037</v>
      </c>
      <c r="C2087" s="10">
        <v>34.369999999999997</v>
      </c>
    </row>
    <row r="2088" spans="1:3">
      <c r="A2088" s="9" t="s">
        <v>726</v>
      </c>
      <c r="B2088" s="9" t="s">
        <v>1038</v>
      </c>
      <c r="C2088" s="10">
        <v>31.74</v>
      </c>
    </row>
    <row r="2089" spans="1:3">
      <c r="A2089" s="9" t="s">
        <v>726</v>
      </c>
      <c r="B2089" s="9" t="s">
        <v>1039</v>
      </c>
      <c r="C2089" s="10">
        <v>33.119999999999997</v>
      </c>
    </row>
    <row r="2090" spans="1:3">
      <c r="A2090" s="9" t="s">
        <v>727</v>
      </c>
      <c r="B2090" s="9" t="s">
        <v>1037</v>
      </c>
      <c r="C2090" s="10">
        <v>42.44</v>
      </c>
    </row>
    <row r="2091" spans="1:3">
      <c r="A2091" s="9" t="s">
        <v>727</v>
      </c>
      <c r="B2091" s="9" t="s">
        <v>1038</v>
      </c>
      <c r="C2091" s="10">
        <v>41.26</v>
      </c>
    </row>
    <row r="2092" spans="1:3">
      <c r="A2092" s="9" t="s">
        <v>727</v>
      </c>
      <c r="B2092" s="9" t="s">
        <v>1039</v>
      </c>
      <c r="C2092" s="10">
        <v>43.96</v>
      </c>
    </row>
    <row r="2093" spans="1:3">
      <c r="A2093" s="9" t="s">
        <v>728</v>
      </c>
      <c r="B2093" s="9" t="s">
        <v>1037</v>
      </c>
      <c r="C2093" s="10">
        <v>49.31</v>
      </c>
    </row>
    <row r="2094" spans="1:3">
      <c r="A2094" s="9" t="s">
        <v>728</v>
      </c>
      <c r="B2094" s="9" t="s">
        <v>1038</v>
      </c>
      <c r="C2094" s="10">
        <v>45.57</v>
      </c>
    </row>
    <row r="2095" spans="1:3">
      <c r="A2095" s="9" t="s">
        <v>728</v>
      </c>
      <c r="B2095" s="9" t="s">
        <v>1039</v>
      </c>
      <c r="C2095" s="10">
        <v>49.43</v>
      </c>
    </row>
    <row r="2096" spans="1:3">
      <c r="A2096" s="9" t="s">
        <v>729</v>
      </c>
      <c r="B2096" s="9" t="s">
        <v>1037</v>
      </c>
      <c r="C2096" s="10">
        <v>43.68</v>
      </c>
    </row>
    <row r="2097" spans="1:3">
      <c r="A2097" s="9" t="s">
        <v>729</v>
      </c>
      <c r="B2097" s="9" t="s">
        <v>1038</v>
      </c>
      <c r="C2097" s="10">
        <v>40.19</v>
      </c>
    </row>
    <row r="2098" spans="1:3">
      <c r="A2098" s="9" t="s">
        <v>729</v>
      </c>
      <c r="B2098" s="9" t="s">
        <v>1039</v>
      </c>
      <c r="C2098" s="10">
        <v>40.86</v>
      </c>
    </row>
    <row r="2099" spans="1:3">
      <c r="A2099" s="9" t="s">
        <v>730</v>
      </c>
      <c r="B2099" s="9" t="s">
        <v>1037</v>
      </c>
      <c r="C2099" s="10">
        <v>29.27</v>
      </c>
    </row>
    <row r="2100" spans="1:3">
      <c r="A2100" s="9" t="s">
        <v>730</v>
      </c>
      <c r="B2100" s="9" t="s">
        <v>1038</v>
      </c>
      <c r="C2100" s="10">
        <v>30.04</v>
      </c>
    </row>
    <row r="2101" spans="1:3">
      <c r="A2101" s="9" t="s">
        <v>730</v>
      </c>
      <c r="B2101" s="9" t="s">
        <v>1039</v>
      </c>
      <c r="C2101" s="10">
        <v>26.41</v>
      </c>
    </row>
    <row r="2102" spans="1:3">
      <c r="A2102" s="9" t="s">
        <v>731</v>
      </c>
      <c r="B2102" s="9" t="s">
        <v>1037</v>
      </c>
      <c r="C2102" s="10">
        <v>45.21</v>
      </c>
    </row>
    <row r="2103" spans="1:3">
      <c r="A2103" s="9" t="s">
        <v>731</v>
      </c>
      <c r="B2103" s="9" t="s">
        <v>1038</v>
      </c>
      <c r="C2103" s="10">
        <v>40.549999999999997</v>
      </c>
    </row>
    <row r="2104" spans="1:3">
      <c r="A2104" s="9" t="s">
        <v>731</v>
      </c>
      <c r="B2104" s="9" t="s">
        <v>1039</v>
      </c>
      <c r="C2104" s="10">
        <v>40.340000000000003</v>
      </c>
    </row>
    <row r="2105" spans="1:3">
      <c r="A2105" s="9" t="s">
        <v>732</v>
      </c>
      <c r="B2105" s="9" t="s">
        <v>1037</v>
      </c>
      <c r="C2105" s="10">
        <v>46.99</v>
      </c>
    </row>
    <row r="2106" spans="1:3">
      <c r="A2106" s="9" t="s">
        <v>732</v>
      </c>
      <c r="B2106" s="9" t="s">
        <v>1038</v>
      </c>
      <c r="C2106" s="10">
        <v>49.76</v>
      </c>
    </row>
    <row r="2107" spans="1:3">
      <c r="A2107" s="9" t="s">
        <v>732</v>
      </c>
      <c r="B2107" s="9" t="s">
        <v>1039</v>
      </c>
      <c r="C2107" s="10">
        <v>48.67</v>
      </c>
    </row>
    <row r="2108" spans="1:3">
      <c r="A2108" s="9" t="s">
        <v>733</v>
      </c>
      <c r="B2108" s="9" t="s">
        <v>1037</v>
      </c>
      <c r="C2108" s="10">
        <v>36.17</v>
      </c>
    </row>
    <row r="2109" spans="1:3">
      <c r="A2109" s="9" t="s">
        <v>733</v>
      </c>
      <c r="B2109" s="9" t="s">
        <v>1038</v>
      </c>
      <c r="C2109" s="10">
        <v>35.61</v>
      </c>
    </row>
    <row r="2110" spans="1:3">
      <c r="A2110" s="9" t="s">
        <v>733</v>
      </c>
      <c r="B2110" s="9" t="s">
        <v>1039</v>
      </c>
      <c r="C2110" s="10">
        <v>37.619999999999997</v>
      </c>
    </row>
    <row r="2111" spans="1:3">
      <c r="A2111" s="9" t="s">
        <v>734</v>
      </c>
      <c r="B2111" s="9" t="s">
        <v>1037</v>
      </c>
      <c r="C2111" s="10">
        <v>5.98</v>
      </c>
    </row>
    <row r="2112" spans="1:3">
      <c r="A2112" s="9" t="s">
        <v>734</v>
      </c>
      <c r="B2112" s="9" t="s">
        <v>1038</v>
      </c>
      <c r="C2112" s="10">
        <v>5.18</v>
      </c>
    </row>
    <row r="2113" spans="1:3">
      <c r="A2113" s="9" t="s">
        <v>734</v>
      </c>
      <c r="B2113" s="9" t="s">
        <v>1039</v>
      </c>
      <c r="C2113" s="10">
        <v>7.77</v>
      </c>
    </row>
    <row r="2114" spans="1:3">
      <c r="A2114" s="9" t="s">
        <v>735</v>
      </c>
      <c r="B2114" s="9" t="s">
        <v>1037</v>
      </c>
      <c r="C2114" s="10">
        <v>28.3</v>
      </c>
    </row>
    <row r="2115" spans="1:3">
      <c r="A2115" s="9" t="s">
        <v>735</v>
      </c>
      <c r="B2115" s="9" t="s">
        <v>1038</v>
      </c>
      <c r="C2115" s="10">
        <v>32.9</v>
      </c>
    </row>
    <row r="2116" spans="1:3">
      <c r="A2116" s="9" t="s">
        <v>735</v>
      </c>
      <c r="B2116" s="9" t="s">
        <v>1039</v>
      </c>
      <c r="C2116" s="10">
        <v>35.090000000000003</v>
      </c>
    </row>
    <row r="2117" spans="1:3">
      <c r="A2117" s="9" t="s">
        <v>736</v>
      </c>
      <c r="B2117" s="9" t="s">
        <v>1037</v>
      </c>
      <c r="C2117" s="10">
        <v>19.059999999999999</v>
      </c>
    </row>
    <row r="2118" spans="1:3">
      <c r="A2118" s="9" t="s">
        <v>736</v>
      </c>
      <c r="B2118" s="9" t="s">
        <v>1038</v>
      </c>
      <c r="C2118" s="10">
        <v>24.48</v>
      </c>
    </row>
    <row r="2119" spans="1:3">
      <c r="A2119" s="9" t="s">
        <v>736</v>
      </c>
      <c r="B2119" s="9" t="s">
        <v>1039</v>
      </c>
      <c r="C2119" s="10">
        <v>15.81</v>
      </c>
    </row>
    <row r="2120" spans="1:3">
      <c r="A2120" s="9" t="s">
        <v>737</v>
      </c>
      <c r="B2120" s="9" t="s">
        <v>1037</v>
      </c>
      <c r="C2120" s="10">
        <v>32.17</v>
      </c>
    </row>
    <row r="2121" spans="1:3">
      <c r="A2121" s="9" t="s">
        <v>737</v>
      </c>
      <c r="B2121" s="9" t="s">
        <v>1038</v>
      </c>
      <c r="C2121" s="10">
        <v>36.17</v>
      </c>
    </row>
    <row r="2122" spans="1:3">
      <c r="A2122" s="9" t="s">
        <v>737</v>
      </c>
      <c r="B2122" s="9" t="s">
        <v>1039</v>
      </c>
      <c r="C2122" s="10">
        <v>34.5</v>
      </c>
    </row>
    <row r="2123" spans="1:3">
      <c r="A2123" s="9" t="s">
        <v>738</v>
      </c>
      <c r="B2123" s="9" t="s">
        <v>1037</v>
      </c>
      <c r="C2123" s="10">
        <v>46.38</v>
      </c>
    </row>
    <row r="2124" spans="1:3">
      <c r="A2124" s="9" t="s">
        <v>738</v>
      </c>
      <c r="B2124" s="9" t="s">
        <v>1038</v>
      </c>
      <c r="C2124" s="10">
        <v>49.9</v>
      </c>
    </row>
    <row r="2125" spans="1:3">
      <c r="A2125" s="9" t="s">
        <v>738</v>
      </c>
      <c r="B2125" s="9" t="s">
        <v>1039</v>
      </c>
      <c r="C2125" s="10">
        <v>48.23</v>
      </c>
    </row>
    <row r="2126" spans="1:3">
      <c r="A2126" s="9" t="s">
        <v>739</v>
      </c>
      <c r="B2126" s="9" t="s">
        <v>1037</v>
      </c>
      <c r="C2126" s="10">
        <v>29.48</v>
      </c>
    </row>
    <row r="2127" spans="1:3">
      <c r="A2127" s="9" t="s">
        <v>739</v>
      </c>
      <c r="B2127" s="9" t="s">
        <v>1038</v>
      </c>
      <c r="C2127" s="10">
        <v>32.869999999999997</v>
      </c>
    </row>
    <row r="2128" spans="1:3">
      <c r="A2128" s="9" t="s">
        <v>739</v>
      </c>
      <c r="B2128" s="9" t="s">
        <v>1039</v>
      </c>
      <c r="C2128" s="10">
        <v>30.75</v>
      </c>
    </row>
    <row r="2129" spans="1:3">
      <c r="A2129" s="9" t="s">
        <v>740</v>
      </c>
      <c r="B2129" s="9" t="s">
        <v>1037</v>
      </c>
      <c r="C2129" s="10">
        <v>47.02</v>
      </c>
    </row>
    <row r="2130" spans="1:3">
      <c r="A2130" s="9" t="s">
        <v>740</v>
      </c>
      <c r="B2130" s="9" t="s">
        <v>1038</v>
      </c>
      <c r="C2130" s="10">
        <v>49.66</v>
      </c>
    </row>
    <row r="2131" spans="1:3">
      <c r="A2131" s="9" t="s">
        <v>740</v>
      </c>
      <c r="B2131" s="9" t="s">
        <v>1039</v>
      </c>
      <c r="C2131" s="10">
        <v>49.76</v>
      </c>
    </row>
    <row r="2132" spans="1:3">
      <c r="A2132" s="9" t="s">
        <v>741</v>
      </c>
      <c r="B2132" s="9" t="s">
        <v>1037</v>
      </c>
      <c r="C2132" s="10">
        <v>0</v>
      </c>
    </row>
    <row r="2133" spans="1:3">
      <c r="A2133" s="9" t="s">
        <v>741</v>
      </c>
      <c r="B2133" s="9" t="s">
        <v>1038</v>
      </c>
      <c r="C2133" s="10">
        <v>2.27</v>
      </c>
    </row>
    <row r="2134" spans="1:3">
      <c r="A2134" s="9" t="s">
        <v>741</v>
      </c>
      <c r="B2134" s="9" t="s">
        <v>1039</v>
      </c>
      <c r="C2134" s="10">
        <v>0</v>
      </c>
    </row>
    <row r="2135" spans="1:3">
      <c r="A2135" s="9" t="s">
        <v>742</v>
      </c>
      <c r="B2135" s="9" t="s">
        <v>1037</v>
      </c>
      <c r="C2135" s="10">
        <v>24.29</v>
      </c>
    </row>
    <row r="2136" spans="1:3">
      <c r="A2136" s="9" t="s">
        <v>742</v>
      </c>
      <c r="B2136" s="9" t="s">
        <v>1038</v>
      </c>
      <c r="C2136" s="10">
        <v>24.57</v>
      </c>
    </row>
    <row r="2137" spans="1:3">
      <c r="A2137" s="9" t="s">
        <v>742</v>
      </c>
      <c r="B2137" s="9" t="s">
        <v>1039</v>
      </c>
      <c r="C2137" s="10">
        <v>27.96</v>
      </c>
    </row>
    <row r="2138" spans="1:3">
      <c r="A2138" s="9" t="s">
        <v>743</v>
      </c>
      <c r="B2138" s="9" t="s">
        <v>1037</v>
      </c>
      <c r="C2138" s="10">
        <v>8.77</v>
      </c>
    </row>
    <row r="2139" spans="1:3">
      <c r="A2139" s="9" t="s">
        <v>743</v>
      </c>
      <c r="B2139" s="9" t="s">
        <v>1038</v>
      </c>
      <c r="C2139" s="10">
        <v>12.85</v>
      </c>
    </row>
    <row r="2140" spans="1:3">
      <c r="A2140" s="9" t="s">
        <v>743</v>
      </c>
      <c r="B2140" s="9" t="s">
        <v>1039</v>
      </c>
      <c r="C2140" s="10">
        <v>14.37</v>
      </c>
    </row>
    <row r="2141" spans="1:3">
      <c r="A2141" s="9" t="s">
        <v>744</v>
      </c>
      <c r="B2141" s="9" t="s">
        <v>1037</v>
      </c>
      <c r="C2141" s="10">
        <v>13.25</v>
      </c>
    </row>
    <row r="2142" spans="1:3">
      <c r="A2142" s="9" t="s">
        <v>744</v>
      </c>
      <c r="B2142" s="9" t="s">
        <v>1038</v>
      </c>
      <c r="C2142" s="10">
        <v>13.53</v>
      </c>
    </row>
    <row r="2143" spans="1:3">
      <c r="A2143" s="9" t="s">
        <v>744</v>
      </c>
      <c r="B2143" s="9" t="s">
        <v>1039</v>
      </c>
      <c r="C2143" s="10">
        <v>16.09</v>
      </c>
    </row>
    <row r="2144" spans="1:3">
      <c r="A2144" s="9" t="s">
        <v>745</v>
      </c>
      <c r="B2144" s="9" t="s">
        <v>1037</v>
      </c>
      <c r="C2144" s="10">
        <v>20.190000000000001</v>
      </c>
    </row>
    <row r="2145" spans="1:3">
      <c r="A2145" s="9" t="s">
        <v>745</v>
      </c>
      <c r="B2145" s="9" t="s">
        <v>1038</v>
      </c>
      <c r="C2145" s="10">
        <v>21.62</v>
      </c>
    </row>
    <row r="2146" spans="1:3">
      <c r="A2146" s="9" t="s">
        <v>745</v>
      </c>
      <c r="B2146" s="9" t="s">
        <v>1039</v>
      </c>
      <c r="C2146" s="10">
        <v>22.6</v>
      </c>
    </row>
    <row r="2147" spans="1:3">
      <c r="A2147" s="9" t="s">
        <v>746</v>
      </c>
      <c r="B2147" s="9" t="s">
        <v>1037</v>
      </c>
      <c r="C2147" s="10">
        <v>34.22</v>
      </c>
    </row>
    <row r="2148" spans="1:3">
      <c r="A2148" s="9" t="s">
        <v>746</v>
      </c>
      <c r="B2148" s="9" t="s">
        <v>1038</v>
      </c>
      <c r="C2148" s="10">
        <v>30.64</v>
      </c>
    </row>
    <row r="2149" spans="1:3">
      <c r="A2149" s="9" t="s">
        <v>746</v>
      </c>
      <c r="B2149" s="9" t="s">
        <v>1039</v>
      </c>
      <c r="C2149" s="10">
        <v>35.159999999999997</v>
      </c>
    </row>
    <row r="2150" spans="1:3">
      <c r="A2150" s="9" t="s">
        <v>747</v>
      </c>
      <c r="B2150" s="9" t="s">
        <v>1037</v>
      </c>
      <c r="C2150" s="10">
        <v>13.61</v>
      </c>
    </row>
    <row r="2151" spans="1:3">
      <c r="A2151" s="9" t="s">
        <v>747</v>
      </c>
      <c r="B2151" s="9" t="s">
        <v>1038</v>
      </c>
      <c r="C2151" s="10">
        <v>9.1300000000000008</v>
      </c>
    </row>
    <row r="2152" spans="1:3">
      <c r="A2152" s="9" t="s">
        <v>747</v>
      </c>
      <c r="B2152" s="9" t="s">
        <v>1039</v>
      </c>
      <c r="C2152" s="10">
        <v>13.98</v>
      </c>
    </row>
    <row r="2153" spans="1:3">
      <c r="A2153" s="9" t="s">
        <v>748</v>
      </c>
      <c r="B2153" s="9" t="s">
        <v>1037</v>
      </c>
      <c r="C2153" s="10">
        <v>25.5</v>
      </c>
    </row>
    <row r="2154" spans="1:3">
      <c r="A2154" s="9" t="s">
        <v>748</v>
      </c>
      <c r="B2154" s="9" t="s">
        <v>1038</v>
      </c>
      <c r="C2154" s="10">
        <v>23.97</v>
      </c>
    </row>
    <row r="2155" spans="1:3">
      <c r="A2155" s="9" t="s">
        <v>748</v>
      </c>
      <c r="B2155" s="9" t="s">
        <v>1039</v>
      </c>
      <c r="C2155" s="10">
        <v>29.06</v>
      </c>
    </row>
    <row r="2156" spans="1:3">
      <c r="A2156" s="9" t="s">
        <v>749</v>
      </c>
      <c r="B2156" s="9" t="s">
        <v>1037</v>
      </c>
      <c r="C2156" s="10">
        <v>18.47</v>
      </c>
    </row>
    <row r="2157" spans="1:3">
      <c r="A2157" s="9" t="s">
        <v>749</v>
      </c>
      <c r="B2157" s="9" t="s">
        <v>1038</v>
      </c>
      <c r="C2157" s="10">
        <v>21.53</v>
      </c>
    </row>
    <row r="2158" spans="1:3">
      <c r="A2158" s="9" t="s">
        <v>749</v>
      </c>
      <c r="B2158" s="9" t="s">
        <v>1039</v>
      </c>
      <c r="C2158" s="10">
        <v>19.309999999999999</v>
      </c>
    </row>
    <row r="2159" spans="1:3">
      <c r="A2159" s="9" t="s">
        <v>750</v>
      </c>
      <c r="B2159" s="9" t="s">
        <v>1037</v>
      </c>
      <c r="C2159" s="10">
        <v>20.059999999999999</v>
      </c>
    </row>
    <row r="2160" spans="1:3">
      <c r="A2160" s="9" t="s">
        <v>750</v>
      </c>
      <c r="B2160" s="9" t="s">
        <v>1038</v>
      </c>
      <c r="C2160" s="10">
        <v>30.64</v>
      </c>
    </row>
    <row r="2161" spans="1:3">
      <c r="A2161" s="9" t="s">
        <v>750</v>
      </c>
      <c r="B2161" s="9" t="s">
        <v>1039</v>
      </c>
      <c r="C2161" s="10">
        <v>30.39</v>
      </c>
    </row>
    <row r="2162" spans="1:3">
      <c r="A2162" s="9" t="s">
        <v>751</v>
      </c>
      <c r="B2162" s="9" t="s">
        <v>1037</v>
      </c>
      <c r="C2162" s="10">
        <v>25.69</v>
      </c>
    </row>
    <row r="2163" spans="1:3">
      <c r="A2163" s="9" t="s">
        <v>751</v>
      </c>
      <c r="B2163" s="9" t="s">
        <v>1038</v>
      </c>
      <c r="C2163" s="10">
        <v>32.369999999999997</v>
      </c>
    </row>
    <row r="2164" spans="1:3">
      <c r="A2164" s="9" t="s">
        <v>751</v>
      </c>
      <c r="B2164" s="9" t="s">
        <v>1039</v>
      </c>
      <c r="C2164" s="10">
        <v>22.4</v>
      </c>
    </row>
    <row r="2165" spans="1:3">
      <c r="A2165" s="9" t="s">
        <v>752</v>
      </c>
      <c r="B2165" s="9" t="s">
        <v>1037</v>
      </c>
      <c r="C2165" s="10">
        <v>22.98</v>
      </c>
    </row>
    <row r="2166" spans="1:3">
      <c r="A2166" s="9" t="s">
        <v>752</v>
      </c>
      <c r="B2166" s="9" t="s">
        <v>1038</v>
      </c>
      <c r="C2166" s="10">
        <v>25.1</v>
      </c>
    </row>
    <row r="2167" spans="1:3">
      <c r="A2167" s="9" t="s">
        <v>752</v>
      </c>
      <c r="B2167" s="9" t="s">
        <v>1039</v>
      </c>
      <c r="C2167" s="10">
        <v>23.61</v>
      </c>
    </row>
    <row r="2168" spans="1:3">
      <c r="A2168" s="9" t="s">
        <v>753</v>
      </c>
      <c r="B2168" s="9" t="s">
        <v>1037</v>
      </c>
      <c r="C2168" s="10">
        <v>15.25</v>
      </c>
    </row>
    <row r="2169" spans="1:3">
      <c r="A2169" s="9" t="s">
        <v>753</v>
      </c>
      <c r="B2169" s="9" t="s">
        <v>1038</v>
      </c>
      <c r="C2169" s="10">
        <v>11</v>
      </c>
    </row>
    <row r="2170" spans="1:3">
      <c r="A2170" s="9" t="s">
        <v>753</v>
      </c>
      <c r="B2170" s="9" t="s">
        <v>1039</v>
      </c>
      <c r="C2170" s="10">
        <v>10.7</v>
      </c>
    </row>
    <row r="2171" spans="1:3">
      <c r="A2171" s="9" t="s">
        <v>754</v>
      </c>
      <c r="B2171" s="9" t="s">
        <v>1037</v>
      </c>
      <c r="C2171" s="10">
        <v>43.53</v>
      </c>
    </row>
    <row r="2172" spans="1:3">
      <c r="A2172" s="9" t="s">
        <v>754</v>
      </c>
      <c r="B2172" s="9" t="s">
        <v>1038</v>
      </c>
      <c r="C2172" s="10">
        <v>37.770000000000003</v>
      </c>
    </row>
    <row r="2173" spans="1:3">
      <c r="A2173" s="9" t="s">
        <v>754</v>
      </c>
      <c r="B2173" s="9" t="s">
        <v>1039</v>
      </c>
      <c r="C2173" s="10">
        <v>43.12</v>
      </c>
    </row>
    <row r="2174" spans="1:3">
      <c r="A2174" s="9" t="s">
        <v>755</v>
      </c>
      <c r="B2174" s="9" t="s">
        <v>1037</v>
      </c>
      <c r="C2174" s="10">
        <v>37.630000000000003</v>
      </c>
    </row>
    <row r="2175" spans="1:3">
      <c r="A2175" s="9" t="s">
        <v>755</v>
      </c>
      <c r="B2175" s="9" t="s">
        <v>1038</v>
      </c>
      <c r="C2175" s="10">
        <v>33.14</v>
      </c>
    </row>
    <row r="2176" spans="1:3">
      <c r="A2176" s="9" t="s">
        <v>755</v>
      </c>
      <c r="B2176" s="9" t="s">
        <v>1039</v>
      </c>
      <c r="C2176" s="10">
        <v>32.86</v>
      </c>
    </row>
    <row r="2177" spans="1:3">
      <c r="A2177" s="9" t="s">
        <v>756</v>
      </c>
      <c r="B2177" s="9" t="s">
        <v>1037</v>
      </c>
      <c r="C2177" s="10">
        <v>9.6300000000000008</v>
      </c>
    </row>
    <row r="2178" spans="1:3">
      <c r="A2178" s="9" t="s">
        <v>756</v>
      </c>
      <c r="B2178" s="9" t="s">
        <v>1038</v>
      </c>
      <c r="C2178" s="10">
        <v>12.24</v>
      </c>
    </row>
    <row r="2179" spans="1:3">
      <c r="A2179" s="9" t="s">
        <v>756</v>
      </c>
      <c r="B2179" s="9" t="s">
        <v>1039</v>
      </c>
      <c r="C2179" s="10">
        <v>8.52</v>
      </c>
    </row>
    <row r="2180" spans="1:3">
      <c r="A2180" s="9" t="s">
        <v>757</v>
      </c>
      <c r="B2180" s="9" t="s">
        <v>1037</v>
      </c>
      <c r="C2180" s="10">
        <v>5.79</v>
      </c>
    </row>
    <row r="2181" spans="1:3">
      <c r="A2181" s="9" t="s">
        <v>757</v>
      </c>
      <c r="B2181" s="9" t="s">
        <v>1038</v>
      </c>
      <c r="C2181" s="10">
        <v>10.11</v>
      </c>
    </row>
    <row r="2182" spans="1:3">
      <c r="A2182" s="9" t="s">
        <v>757</v>
      </c>
      <c r="B2182" s="9" t="s">
        <v>1039</v>
      </c>
      <c r="C2182" s="10">
        <v>8.66</v>
      </c>
    </row>
    <row r="2183" spans="1:3">
      <c r="A2183" s="9" t="s">
        <v>758</v>
      </c>
      <c r="B2183" s="9" t="s">
        <v>1037</v>
      </c>
      <c r="C2183" s="10">
        <v>25.97</v>
      </c>
    </row>
    <row r="2184" spans="1:3">
      <c r="A2184" s="9" t="s">
        <v>758</v>
      </c>
      <c r="B2184" s="9" t="s">
        <v>1038</v>
      </c>
      <c r="C2184" s="10">
        <v>28.99</v>
      </c>
    </row>
    <row r="2185" spans="1:3">
      <c r="A2185" s="9" t="s">
        <v>758</v>
      </c>
      <c r="B2185" s="9" t="s">
        <v>1039</v>
      </c>
      <c r="C2185" s="10">
        <v>26.16</v>
      </c>
    </row>
    <row r="2186" spans="1:3">
      <c r="A2186" s="9" t="s">
        <v>759</v>
      </c>
      <c r="B2186" s="9" t="s">
        <v>1037</v>
      </c>
      <c r="C2186" s="10">
        <v>49.16</v>
      </c>
    </row>
    <row r="2187" spans="1:3">
      <c r="A2187" s="9" t="s">
        <v>759</v>
      </c>
      <c r="B2187" s="9" t="s">
        <v>1038</v>
      </c>
      <c r="C2187" s="10">
        <v>45.34</v>
      </c>
    </row>
    <row r="2188" spans="1:3">
      <c r="A2188" s="9" t="s">
        <v>759</v>
      </c>
      <c r="B2188" s="9" t="s">
        <v>1039</v>
      </c>
      <c r="C2188" s="10">
        <v>49.26</v>
      </c>
    </row>
    <row r="2189" spans="1:3">
      <c r="A2189" s="9" t="s">
        <v>760</v>
      </c>
      <c r="B2189" s="9" t="s">
        <v>1037</v>
      </c>
      <c r="C2189" s="10">
        <v>34.85</v>
      </c>
    </row>
    <row r="2190" spans="1:3">
      <c r="A2190" s="9" t="s">
        <v>760</v>
      </c>
      <c r="B2190" s="9" t="s">
        <v>1038</v>
      </c>
      <c r="C2190" s="10">
        <v>36.880000000000003</v>
      </c>
    </row>
    <row r="2191" spans="1:3">
      <c r="A2191" s="9" t="s">
        <v>760</v>
      </c>
      <c r="B2191" s="9" t="s">
        <v>1039</v>
      </c>
      <c r="C2191" s="10">
        <v>38.79</v>
      </c>
    </row>
    <row r="2192" spans="1:3">
      <c r="A2192" s="9" t="s">
        <v>761</v>
      </c>
      <c r="B2192" s="9" t="s">
        <v>1037</v>
      </c>
      <c r="C2192" s="10">
        <v>27.32</v>
      </c>
    </row>
    <row r="2193" spans="1:3">
      <c r="A2193" s="9" t="s">
        <v>761</v>
      </c>
      <c r="B2193" s="9" t="s">
        <v>1038</v>
      </c>
      <c r="C2193" s="10">
        <v>21.83</v>
      </c>
    </row>
    <row r="2194" spans="1:3">
      <c r="A2194" s="9" t="s">
        <v>761</v>
      </c>
      <c r="B2194" s="9" t="s">
        <v>1039</v>
      </c>
      <c r="C2194" s="10">
        <v>30.31</v>
      </c>
    </row>
    <row r="2195" spans="1:3">
      <c r="A2195" s="9" t="s">
        <v>762</v>
      </c>
      <c r="B2195" s="9" t="s">
        <v>1037</v>
      </c>
      <c r="C2195" s="10">
        <v>56.34</v>
      </c>
    </row>
    <row r="2196" spans="1:3">
      <c r="A2196" s="9" t="s">
        <v>762</v>
      </c>
      <c r="B2196" s="9" t="s">
        <v>1038</v>
      </c>
      <c r="C2196" s="10">
        <v>47.91</v>
      </c>
    </row>
    <row r="2197" spans="1:3">
      <c r="A2197" s="9" t="s">
        <v>762</v>
      </c>
      <c r="B2197" s="9" t="s">
        <v>1039</v>
      </c>
      <c r="C2197" s="10">
        <v>48.47</v>
      </c>
    </row>
    <row r="2198" spans="1:3">
      <c r="A2198" s="9" t="s">
        <v>763</v>
      </c>
      <c r="B2198" s="9" t="s">
        <v>1037</v>
      </c>
      <c r="C2198" s="10">
        <v>35.58</v>
      </c>
    </row>
    <row r="2199" spans="1:3">
      <c r="A2199" s="9" t="s">
        <v>763</v>
      </c>
      <c r="B2199" s="9" t="s">
        <v>1038</v>
      </c>
      <c r="C2199" s="10">
        <v>35.840000000000003</v>
      </c>
    </row>
    <row r="2200" spans="1:3">
      <c r="A2200" s="9" t="s">
        <v>763</v>
      </c>
      <c r="B2200" s="9" t="s">
        <v>1039</v>
      </c>
      <c r="C2200" s="10">
        <v>37.39</v>
      </c>
    </row>
    <row r="2201" spans="1:3">
      <c r="A2201" s="9" t="s">
        <v>764</v>
      </c>
      <c r="B2201" s="9" t="s">
        <v>1037</v>
      </c>
      <c r="C2201" s="10">
        <v>26.36</v>
      </c>
    </row>
    <row r="2202" spans="1:3">
      <c r="A2202" s="9" t="s">
        <v>764</v>
      </c>
      <c r="B2202" s="9" t="s">
        <v>1038</v>
      </c>
      <c r="C2202" s="10">
        <v>27.17</v>
      </c>
    </row>
    <row r="2203" spans="1:3">
      <c r="A2203" s="9" t="s">
        <v>764</v>
      </c>
      <c r="B2203" s="9" t="s">
        <v>1039</v>
      </c>
      <c r="C2203" s="10">
        <v>29.58</v>
      </c>
    </row>
    <row r="2204" spans="1:3">
      <c r="A2204" s="9" t="s">
        <v>765</v>
      </c>
      <c r="B2204" s="9" t="s">
        <v>1037</v>
      </c>
      <c r="C2204" s="10">
        <v>35.119999999999997</v>
      </c>
    </row>
    <row r="2205" spans="1:3">
      <c r="A2205" s="9" t="s">
        <v>765</v>
      </c>
      <c r="B2205" s="9" t="s">
        <v>1038</v>
      </c>
      <c r="C2205" s="10">
        <v>32.97</v>
      </c>
    </row>
    <row r="2206" spans="1:3">
      <c r="A2206" s="9" t="s">
        <v>765</v>
      </c>
      <c r="B2206" s="9" t="s">
        <v>1039</v>
      </c>
      <c r="C2206" s="10">
        <v>35</v>
      </c>
    </row>
    <row r="2207" spans="1:3">
      <c r="A2207" s="9" t="s">
        <v>766</v>
      </c>
      <c r="B2207" s="9" t="s">
        <v>1037</v>
      </c>
      <c r="C2207" s="10">
        <v>38.18</v>
      </c>
    </row>
    <row r="2208" spans="1:3">
      <c r="A2208" s="9" t="s">
        <v>766</v>
      </c>
      <c r="B2208" s="9" t="s">
        <v>1038</v>
      </c>
      <c r="C2208" s="10">
        <v>36.94</v>
      </c>
    </row>
    <row r="2209" spans="1:3">
      <c r="A2209" s="9" t="s">
        <v>766</v>
      </c>
      <c r="B2209" s="9" t="s">
        <v>1039</v>
      </c>
      <c r="C2209" s="10">
        <v>39.5</v>
      </c>
    </row>
    <row r="2210" spans="1:3">
      <c r="A2210" s="9" t="s">
        <v>767</v>
      </c>
      <c r="B2210" s="9" t="s">
        <v>1037</v>
      </c>
      <c r="C2210" s="10">
        <v>35.53</v>
      </c>
    </row>
    <row r="2211" spans="1:3">
      <c r="A2211" s="9" t="s">
        <v>767</v>
      </c>
      <c r="B2211" s="9" t="s">
        <v>1038</v>
      </c>
      <c r="C2211" s="10">
        <v>39.31</v>
      </c>
    </row>
    <row r="2212" spans="1:3">
      <c r="A2212" s="9" t="s">
        <v>767</v>
      </c>
      <c r="B2212" s="9" t="s">
        <v>1039</v>
      </c>
      <c r="C2212" s="10">
        <v>39.909999999999997</v>
      </c>
    </row>
    <row r="2213" spans="1:3">
      <c r="A2213" s="9" t="s">
        <v>768</v>
      </c>
      <c r="B2213" s="9" t="s">
        <v>1037</v>
      </c>
      <c r="C2213" s="10">
        <v>15.44</v>
      </c>
    </row>
    <row r="2214" spans="1:3">
      <c r="A2214" s="9" t="s">
        <v>768</v>
      </c>
      <c r="B2214" s="9" t="s">
        <v>1038</v>
      </c>
      <c r="C2214" s="10">
        <v>21.82</v>
      </c>
    </row>
    <row r="2215" spans="1:3">
      <c r="A2215" s="9" t="s">
        <v>768</v>
      </c>
      <c r="B2215" s="9" t="s">
        <v>1039</v>
      </c>
      <c r="C2215" s="10">
        <v>15.49</v>
      </c>
    </row>
    <row r="2216" spans="1:3">
      <c r="A2216" s="9" t="s">
        <v>769</v>
      </c>
      <c r="B2216" s="9" t="s">
        <v>1037</v>
      </c>
      <c r="C2216" s="10">
        <v>15.8</v>
      </c>
    </row>
    <row r="2217" spans="1:3">
      <c r="A2217" s="9" t="s">
        <v>769</v>
      </c>
      <c r="B2217" s="9" t="s">
        <v>1038</v>
      </c>
      <c r="C2217" s="10">
        <v>19.61</v>
      </c>
    </row>
    <row r="2218" spans="1:3">
      <c r="A2218" s="9" t="s">
        <v>769</v>
      </c>
      <c r="B2218" s="9" t="s">
        <v>1039</v>
      </c>
      <c r="C2218" s="10">
        <v>21.86</v>
      </c>
    </row>
    <row r="2219" spans="1:3">
      <c r="A2219" s="9" t="s">
        <v>770</v>
      </c>
      <c r="B2219" s="9" t="s">
        <v>1037</v>
      </c>
      <c r="C2219" s="10">
        <v>32.26</v>
      </c>
    </row>
    <row r="2220" spans="1:3">
      <c r="A2220" s="9" t="s">
        <v>770</v>
      </c>
      <c r="B2220" s="9" t="s">
        <v>1038</v>
      </c>
      <c r="C2220" s="10">
        <v>30.47</v>
      </c>
    </row>
    <row r="2221" spans="1:3">
      <c r="A2221" s="9" t="s">
        <v>770</v>
      </c>
      <c r="B2221" s="9" t="s">
        <v>1039</v>
      </c>
      <c r="C2221" s="10">
        <v>31.27</v>
      </c>
    </row>
    <row r="2222" spans="1:3">
      <c r="A2222" s="9" t="s">
        <v>771</v>
      </c>
      <c r="B2222" s="9" t="s">
        <v>1037</v>
      </c>
      <c r="C2222" s="10">
        <v>14.21</v>
      </c>
    </row>
    <row r="2223" spans="1:3">
      <c r="A2223" s="9" t="s">
        <v>771</v>
      </c>
      <c r="B2223" s="9" t="s">
        <v>1038</v>
      </c>
      <c r="C2223" s="10">
        <v>14.03</v>
      </c>
    </row>
    <row r="2224" spans="1:3">
      <c r="A2224" s="9" t="s">
        <v>771</v>
      </c>
      <c r="B2224" s="9" t="s">
        <v>1039</v>
      </c>
      <c r="C2224" s="10">
        <v>10.01</v>
      </c>
    </row>
    <row r="2225" spans="1:3">
      <c r="A2225" s="9" t="s">
        <v>772</v>
      </c>
      <c r="B2225" s="9" t="s">
        <v>1037</v>
      </c>
      <c r="C2225" s="10">
        <v>12.28</v>
      </c>
    </row>
    <row r="2226" spans="1:3">
      <c r="A2226" s="9" t="s">
        <v>772</v>
      </c>
      <c r="B2226" s="9" t="s">
        <v>1038</v>
      </c>
      <c r="C2226" s="10">
        <v>13.22</v>
      </c>
    </row>
    <row r="2227" spans="1:3">
      <c r="A2227" s="9" t="s">
        <v>772</v>
      </c>
      <c r="B2227" s="9" t="s">
        <v>1039</v>
      </c>
      <c r="C2227" s="10">
        <v>12.4</v>
      </c>
    </row>
    <row r="2228" spans="1:3">
      <c r="A2228" s="9" t="s">
        <v>773</v>
      </c>
      <c r="B2228" s="9" t="s">
        <v>1037</v>
      </c>
      <c r="C2228" s="10">
        <v>33.86</v>
      </c>
    </row>
    <row r="2229" spans="1:3">
      <c r="A2229" s="9" t="s">
        <v>773</v>
      </c>
      <c r="B2229" s="9" t="s">
        <v>1038</v>
      </c>
      <c r="C2229" s="10">
        <v>31.79</v>
      </c>
    </row>
    <row r="2230" spans="1:3">
      <c r="A2230" s="9" t="s">
        <v>773</v>
      </c>
      <c r="B2230" s="9" t="s">
        <v>1039</v>
      </c>
      <c r="C2230" s="10">
        <v>39.49</v>
      </c>
    </row>
    <row r="2231" spans="1:3">
      <c r="A2231" s="9" t="s">
        <v>774</v>
      </c>
      <c r="B2231" s="9" t="s">
        <v>1037</v>
      </c>
      <c r="C2231" s="10">
        <v>15.79</v>
      </c>
    </row>
    <row r="2232" spans="1:3">
      <c r="A2232" s="9" t="s">
        <v>774</v>
      </c>
      <c r="B2232" s="9" t="s">
        <v>1038</v>
      </c>
      <c r="C2232" s="10">
        <v>16.079999999999998</v>
      </c>
    </row>
    <row r="2233" spans="1:3">
      <c r="A2233" s="9" t="s">
        <v>774</v>
      </c>
      <c r="B2233" s="9" t="s">
        <v>1039</v>
      </c>
      <c r="C2233" s="10">
        <v>17.61</v>
      </c>
    </row>
    <row r="2234" spans="1:3">
      <c r="A2234" s="9" t="s">
        <v>775</v>
      </c>
      <c r="B2234" s="9" t="s">
        <v>1037</v>
      </c>
      <c r="C2234" s="10">
        <v>18.170000000000002</v>
      </c>
    </row>
    <row r="2235" spans="1:3">
      <c r="A2235" s="9" t="s">
        <v>775</v>
      </c>
      <c r="B2235" s="9" t="s">
        <v>1038</v>
      </c>
      <c r="C2235" s="10">
        <v>21.94</v>
      </c>
    </row>
    <row r="2236" spans="1:3">
      <c r="A2236" s="9" t="s">
        <v>775</v>
      </c>
      <c r="B2236" s="9" t="s">
        <v>1039</v>
      </c>
      <c r="C2236" s="10">
        <v>21.59</v>
      </c>
    </row>
    <row r="2237" spans="1:3">
      <c r="A2237" s="9" t="s">
        <v>776</v>
      </c>
      <c r="B2237" s="9" t="s">
        <v>1037</v>
      </c>
      <c r="C2237" s="10">
        <v>17.920000000000002</v>
      </c>
    </row>
    <row r="2238" spans="1:3">
      <c r="A2238" s="9" t="s">
        <v>776</v>
      </c>
      <c r="B2238" s="9" t="s">
        <v>1038</v>
      </c>
      <c r="C2238" s="10">
        <v>14.23</v>
      </c>
    </row>
    <row r="2239" spans="1:3">
      <c r="A2239" s="9" t="s">
        <v>776</v>
      </c>
      <c r="B2239" s="9" t="s">
        <v>1039</v>
      </c>
      <c r="C2239" s="10">
        <v>14.17</v>
      </c>
    </row>
    <row r="2240" spans="1:3">
      <c r="A2240" s="9" t="s">
        <v>777</v>
      </c>
      <c r="B2240" s="9" t="s">
        <v>1037</v>
      </c>
      <c r="C2240" s="10">
        <v>34.69</v>
      </c>
    </row>
    <row r="2241" spans="1:3">
      <c r="A2241" s="9" t="s">
        <v>777</v>
      </c>
      <c r="B2241" s="9" t="s">
        <v>1038</v>
      </c>
      <c r="C2241" s="10">
        <v>29.46</v>
      </c>
    </row>
    <row r="2242" spans="1:3">
      <c r="A2242" s="9" t="s">
        <v>777</v>
      </c>
      <c r="B2242" s="9" t="s">
        <v>1039</v>
      </c>
      <c r="C2242" s="10">
        <v>30.51</v>
      </c>
    </row>
    <row r="2243" spans="1:3">
      <c r="A2243" s="9" t="s">
        <v>778</v>
      </c>
      <c r="B2243" s="9" t="s">
        <v>1037</v>
      </c>
      <c r="C2243" s="10">
        <v>42.94</v>
      </c>
    </row>
    <row r="2244" spans="1:3">
      <c r="A2244" s="9" t="s">
        <v>778</v>
      </c>
      <c r="B2244" s="9" t="s">
        <v>1038</v>
      </c>
      <c r="C2244" s="10">
        <v>39.97</v>
      </c>
    </row>
    <row r="2245" spans="1:3">
      <c r="A2245" s="9" t="s">
        <v>778</v>
      </c>
      <c r="B2245" s="9" t="s">
        <v>1039</v>
      </c>
      <c r="C2245" s="10">
        <v>39.42</v>
      </c>
    </row>
    <row r="2246" spans="1:3">
      <c r="A2246" s="9" t="s">
        <v>779</v>
      </c>
      <c r="B2246" s="9" t="s">
        <v>1037</v>
      </c>
      <c r="C2246" s="10">
        <v>40.950000000000003</v>
      </c>
    </row>
    <row r="2247" spans="1:3">
      <c r="A2247" s="9" t="s">
        <v>779</v>
      </c>
      <c r="B2247" s="9" t="s">
        <v>1038</v>
      </c>
      <c r="C2247" s="10">
        <v>39.270000000000003</v>
      </c>
    </row>
    <row r="2248" spans="1:3">
      <c r="A2248" s="9" t="s">
        <v>779</v>
      </c>
      <c r="B2248" s="9" t="s">
        <v>1039</v>
      </c>
      <c r="C2248" s="10">
        <v>41.77</v>
      </c>
    </row>
    <row r="2249" spans="1:3">
      <c r="A2249" s="9" t="s">
        <v>780</v>
      </c>
      <c r="B2249" s="9" t="s">
        <v>1037</v>
      </c>
      <c r="C2249" s="10">
        <v>9.2799999999999994</v>
      </c>
    </row>
    <row r="2250" spans="1:3">
      <c r="A2250" s="9" t="s">
        <v>780</v>
      </c>
      <c r="B2250" s="9" t="s">
        <v>1038</v>
      </c>
      <c r="C2250" s="10">
        <v>7.76</v>
      </c>
    </row>
    <row r="2251" spans="1:3">
      <c r="A2251" s="9" t="s">
        <v>780</v>
      </c>
      <c r="B2251" s="9" t="s">
        <v>1039</v>
      </c>
      <c r="C2251" s="10">
        <v>6.42</v>
      </c>
    </row>
    <row r="2252" spans="1:3">
      <c r="A2252" s="9" t="s">
        <v>781</v>
      </c>
      <c r="B2252" s="9" t="s">
        <v>1037</v>
      </c>
      <c r="C2252" s="10">
        <v>33.86</v>
      </c>
    </row>
    <row r="2253" spans="1:3">
      <c r="A2253" s="9" t="s">
        <v>781</v>
      </c>
      <c r="B2253" s="9" t="s">
        <v>1038</v>
      </c>
      <c r="C2253" s="10">
        <v>36.520000000000003</v>
      </c>
    </row>
    <row r="2254" spans="1:3">
      <c r="A2254" s="9" t="s">
        <v>781</v>
      </c>
      <c r="B2254" s="9" t="s">
        <v>1039</v>
      </c>
      <c r="C2254" s="10">
        <v>30.83</v>
      </c>
    </row>
    <row r="2255" spans="1:3">
      <c r="A2255" s="9" t="s">
        <v>782</v>
      </c>
      <c r="B2255" s="9" t="s">
        <v>1037</v>
      </c>
      <c r="C2255" s="10">
        <v>21.74</v>
      </c>
    </row>
    <row r="2256" spans="1:3">
      <c r="A2256" s="9" t="s">
        <v>782</v>
      </c>
      <c r="B2256" s="9" t="s">
        <v>1038</v>
      </c>
      <c r="C2256" s="10">
        <v>22.5</v>
      </c>
    </row>
    <row r="2257" spans="1:3">
      <c r="A2257" s="9" t="s">
        <v>782</v>
      </c>
      <c r="B2257" s="9" t="s">
        <v>1039</v>
      </c>
      <c r="C2257" s="10">
        <v>24.47</v>
      </c>
    </row>
    <row r="2258" spans="1:3">
      <c r="A2258" s="9" t="s">
        <v>783</v>
      </c>
      <c r="B2258" s="9" t="s">
        <v>1037</v>
      </c>
      <c r="C2258" s="10">
        <v>17.850000000000001</v>
      </c>
    </row>
    <row r="2259" spans="1:3">
      <c r="A2259" s="9" t="s">
        <v>783</v>
      </c>
      <c r="B2259" s="9" t="s">
        <v>1038</v>
      </c>
      <c r="C2259" s="10">
        <v>23.46</v>
      </c>
    </row>
    <row r="2260" spans="1:3">
      <c r="A2260" s="9" t="s">
        <v>783</v>
      </c>
      <c r="B2260" s="9" t="s">
        <v>1039</v>
      </c>
      <c r="C2260" s="10">
        <v>20.149999999999999</v>
      </c>
    </row>
    <row r="2261" spans="1:3">
      <c r="A2261" s="9" t="s">
        <v>784</v>
      </c>
      <c r="B2261" s="9" t="s">
        <v>1037</v>
      </c>
      <c r="C2261" s="10">
        <v>16.61</v>
      </c>
    </row>
    <row r="2262" spans="1:3">
      <c r="A2262" s="9" t="s">
        <v>784</v>
      </c>
      <c r="B2262" s="9" t="s">
        <v>1038</v>
      </c>
      <c r="C2262" s="10">
        <v>17.11</v>
      </c>
    </row>
    <row r="2263" spans="1:3">
      <c r="A2263" s="9" t="s">
        <v>784</v>
      </c>
      <c r="B2263" s="9" t="s">
        <v>1039</v>
      </c>
      <c r="C2263" s="10">
        <v>18.579999999999998</v>
      </c>
    </row>
    <row r="2264" spans="1:3">
      <c r="A2264" s="9" t="s">
        <v>785</v>
      </c>
      <c r="B2264" s="9" t="s">
        <v>1037</v>
      </c>
      <c r="C2264" s="10">
        <v>14.49</v>
      </c>
    </row>
    <row r="2265" spans="1:3">
      <c r="A2265" s="9" t="s">
        <v>785</v>
      </c>
      <c r="B2265" s="9" t="s">
        <v>1038</v>
      </c>
      <c r="C2265" s="10">
        <v>18.809999999999999</v>
      </c>
    </row>
    <row r="2266" spans="1:3">
      <c r="A2266" s="9" t="s">
        <v>785</v>
      </c>
      <c r="B2266" s="9" t="s">
        <v>1039</v>
      </c>
      <c r="C2266" s="10">
        <v>20.58</v>
      </c>
    </row>
    <row r="2267" spans="1:3">
      <c r="A2267" s="9" t="s">
        <v>786</v>
      </c>
      <c r="B2267" s="9" t="s">
        <v>1037</v>
      </c>
      <c r="C2267" s="10">
        <v>23.77</v>
      </c>
    </row>
    <row r="2268" spans="1:3">
      <c r="A2268" s="9" t="s">
        <v>786</v>
      </c>
      <c r="B2268" s="9" t="s">
        <v>1038</v>
      </c>
      <c r="C2268" s="10">
        <v>27.76</v>
      </c>
    </row>
    <row r="2269" spans="1:3">
      <c r="A2269" s="9" t="s">
        <v>786</v>
      </c>
      <c r="B2269" s="9" t="s">
        <v>1039</v>
      </c>
      <c r="C2269" s="10">
        <v>32.39</v>
      </c>
    </row>
    <row r="2270" spans="1:3">
      <c r="A2270" s="9" t="s">
        <v>787</v>
      </c>
      <c r="B2270" s="9" t="s">
        <v>1037</v>
      </c>
      <c r="C2270" s="10">
        <v>24.16</v>
      </c>
    </row>
    <row r="2271" spans="1:3">
      <c r="A2271" s="9" t="s">
        <v>787</v>
      </c>
      <c r="B2271" s="9" t="s">
        <v>1038</v>
      </c>
      <c r="C2271" s="10">
        <v>23.6</v>
      </c>
    </row>
    <row r="2272" spans="1:3">
      <c r="A2272" s="9" t="s">
        <v>787</v>
      </c>
      <c r="B2272" s="9" t="s">
        <v>1039</v>
      </c>
      <c r="C2272" s="10">
        <v>19.68</v>
      </c>
    </row>
    <row r="2273" spans="1:3">
      <c r="A2273" s="9" t="s">
        <v>788</v>
      </c>
      <c r="B2273" s="9" t="s">
        <v>1037</v>
      </c>
      <c r="C2273" s="10">
        <v>25.7</v>
      </c>
    </row>
    <row r="2274" spans="1:3">
      <c r="A2274" s="9" t="s">
        <v>788</v>
      </c>
      <c r="B2274" s="9" t="s">
        <v>1038</v>
      </c>
      <c r="C2274" s="10">
        <v>26.64</v>
      </c>
    </row>
    <row r="2275" spans="1:3">
      <c r="A2275" s="9" t="s">
        <v>788</v>
      </c>
      <c r="B2275" s="9" t="s">
        <v>1039</v>
      </c>
      <c r="C2275" s="10">
        <v>27.81</v>
      </c>
    </row>
    <row r="2276" spans="1:3">
      <c r="A2276" s="9" t="s">
        <v>789</v>
      </c>
      <c r="B2276" s="9" t="s">
        <v>1037</v>
      </c>
      <c r="C2276" s="10">
        <v>13.71</v>
      </c>
    </row>
    <row r="2277" spans="1:3">
      <c r="A2277" s="9" t="s">
        <v>789</v>
      </c>
      <c r="B2277" s="9" t="s">
        <v>1038</v>
      </c>
      <c r="C2277" s="10">
        <v>13.33</v>
      </c>
    </row>
    <row r="2278" spans="1:3">
      <c r="A2278" s="9" t="s">
        <v>789</v>
      </c>
      <c r="B2278" s="9" t="s">
        <v>1039</v>
      </c>
      <c r="C2278" s="10">
        <v>11.83</v>
      </c>
    </row>
    <row r="2279" spans="1:3">
      <c r="A2279" s="9" t="s">
        <v>790</v>
      </c>
      <c r="B2279" s="9" t="s">
        <v>1037</v>
      </c>
      <c r="C2279" s="10">
        <v>58.54</v>
      </c>
    </row>
    <row r="2280" spans="1:3">
      <c r="A2280" s="9" t="s">
        <v>790</v>
      </c>
      <c r="B2280" s="9" t="s">
        <v>1038</v>
      </c>
      <c r="C2280" s="10">
        <v>58.01</v>
      </c>
    </row>
    <row r="2281" spans="1:3">
      <c r="A2281" s="9" t="s">
        <v>790</v>
      </c>
      <c r="B2281" s="9" t="s">
        <v>1039</v>
      </c>
      <c r="C2281" s="10">
        <v>59.46</v>
      </c>
    </row>
    <row r="2282" spans="1:3">
      <c r="A2282" s="9" t="s">
        <v>791</v>
      </c>
      <c r="B2282" s="9" t="s">
        <v>1037</v>
      </c>
      <c r="C2282" s="10">
        <v>60.66</v>
      </c>
    </row>
    <row r="2283" spans="1:3">
      <c r="A2283" s="9" t="s">
        <v>791</v>
      </c>
      <c r="B2283" s="9" t="s">
        <v>1038</v>
      </c>
      <c r="C2283" s="10">
        <v>53.73</v>
      </c>
    </row>
    <row r="2284" spans="1:3">
      <c r="A2284" s="9" t="s">
        <v>791</v>
      </c>
      <c r="B2284" s="9" t="s">
        <v>1039</v>
      </c>
      <c r="C2284" s="10">
        <v>57.41</v>
      </c>
    </row>
    <row r="2285" spans="1:3">
      <c r="A2285" s="9" t="s">
        <v>792</v>
      </c>
      <c r="B2285" s="9" t="s">
        <v>1037</v>
      </c>
      <c r="C2285" s="10">
        <v>43.83</v>
      </c>
    </row>
    <row r="2286" spans="1:3">
      <c r="A2286" s="9" t="s">
        <v>792</v>
      </c>
      <c r="B2286" s="9" t="s">
        <v>1038</v>
      </c>
      <c r="C2286" s="10">
        <v>39.19</v>
      </c>
    </row>
    <row r="2287" spans="1:3">
      <c r="A2287" s="9" t="s">
        <v>792</v>
      </c>
      <c r="B2287" s="9" t="s">
        <v>1039</v>
      </c>
      <c r="C2287" s="10">
        <v>43.49</v>
      </c>
    </row>
    <row r="2288" spans="1:3">
      <c r="A2288" s="9" t="s">
        <v>793</v>
      </c>
      <c r="B2288" s="9" t="s">
        <v>1037</v>
      </c>
      <c r="C2288" s="10">
        <v>48.22</v>
      </c>
    </row>
    <row r="2289" spans="1:3">
      <c r="A2289" s="9" t="s">
        <v>793</v>
      </c>
      <c r="B2289" s="9" t="s">
        <v>1038</v>
      </c>
      <c r="C2289" s="10">
        <v>53.9</v>
      </c>
    </row>
    <row r="2290" spans="1:3">
      <c r="A2290" s="9" t="s">
        <v>793</v>
      </c>
      <c r="B2290" s="9" t="s">
        <v>1039</v>
      </c>
      <c r="C2290" s="10">
        <v>58.63</v>
      </c>
    </row>
    <row r="2291" spans="1:3">
      <c r="A2291" s="9" t="s">
        <v>794</v>
      </c>
      <c r="B2291" s="9" t="s">
        <v>1037</v>
      </c>
      <c r="C2291" s="10">
        <v>23.81</v>
      </c>
    </row>
    <row r="2292" spans="1:3">
      <c r="A2292" s="9" t="s">
        <v>794</v>
      </c>
      <c r="B2292" s="9" t="s">
        <v>1038</v>
      </c>
      <c r="C2292" s="10">
        <v>25.7</v>
      </c>
    </row>
    <row r="2293" spans="1:3">
      <c r="A2293" s="9" t="s">
        <v>794</v>
      </c>
      <c r="B2293" s="9" t="s">
        <v>1039</v>
      </c>
      <c r="C2293" s="10">
        <v>18.670000000000002</v>
      </c>
    </row>
    <row r="2294" spans="1:3">
      <c r="A2294" s="9" t="s">
        <v>795</v>
      </c>
      <c r="B2294" s="9" t="s">
        <v>1037</v>
      </c>
      <c r="C2294" s="10">
        <v>33.1</v>
      </c>
    </row>
    <row r="2295" spans="1:3">
      <c r="A2295" s="9" t="s">
        <v>795</v>
      </c>
      <c r="B2295" s="9" t="s">
        <v>1038</v>
      </c>
      <c r="C2295" s="10">
        <v>29.32</v>
      </c>
    </row>
    <row r="2296" spans="1:3">
      <c r="A2296" s="9" t="s">
        <v>795</v>
      </c>
      <c r="B2296" s="9" t="s">
        <v>1039</v>
      </c>
      <c r="C2296" s="10">
        <v>33.51</v>
      </c>
    </row>
    <row r="2297" spans="1:3">
      <c r="A2297" s="9" t="s">
        <v>796</v>
      </c>
      <c r="B2297" s="9" t="s">
        <v>1037</v>
      </c>
      <c r="C2297" s="10">
        <v>0.26</v>
      </c>
    </row>
    <row r="2298" spans="1:3">
      <c r="A2298" s="9" t="s">
        <v>796</v>
      </c>
      <c r="B2298" s="9" t="s">
        <v>1038</v>
      </c>
      <c r="C2298" s="10">
        <v>5.97</v>
      </c>
    </row>
    <row r="2299" spans="1:3">
      <c r="A2299" s="9" t="s">
        <v>796</v>
      </c>
      <c r="B2299" s="9" t="s">
        <v>1039</v>
      </c>
      <c r="C2299" s="10">
        <v>9.7100000000000009</v>
      </c>
    </row>
    <row r="2300" spans="1:3">
      <c r="A2300" s="9" t="s">
        <v>797</v>
      </c>
      <c r="B2300" s="9" t="s">
        <v>1037</v>
      </c>
      <c r="C2300" s="10">
        <v>9.25</v>
      </c>
    </row>
    <row r="2301" spans="1:3">
      <c r="A2301" s="9" t="s">
        <v>797</v>
      </c>
      <c r="B2301" s="9" t="s">
        <v>1038</v>
      </c>
      <c r="C2301" s="10">
        <v>15.28</v>
      </c>
    </row>
    <row r="2302" spans="1:3">
      <c r="A2302" s="9" t="s">
        <v>797</v>
      </c>
      <c r="B2302" s="9" t="s">
        <v>1039</v>
      </c>
      <c r="C2302" s="10">
        <v>10.32</v>
      </c>
    </row>
    <row r="2303" spans="1:3">
      <c r="A2303" s="9" t="s">
        <v>798</v>
      </c>
      <c r="B2303" s="9" t="s">
        <v>1037</v>
      </c>
      <c r="C2303" s="10">
        <v>10.09</v>
      </c>
    </row>
    <row r="2304" spans="1:3">
      <c r="A2304" s="9" t="s">
        <v>798</v>
      </c>
      <c r="B2304" s="9" t="s">
        <v>1038</v>
      </c>
      <c r="C2304" s="10">
        <v>9.92</v>
      </c>
    </row>
    <row r="2305" spans="1:3">
      <c r="A2305" s="9" t="s">
        <v>798</v>
      </c>
      <c r="B2305" s="9" t="s">
        <v>1039</v>
      </c>
      <c r="C2305" s="10">
        <v>14.48</v>
      </c>
    </row>
    <row r="2306" spans="1:3">
      <c r="A2306" s="9" t="s">
        <v>799</v>
      </c>
      <c r="B2306" s="9" t="s">
        <v>1037</v>
      </c>
      <c r="C2306" s="10">
        <v>9.15</v>
      </c>
    </row>
    <row r="2307" spans="1:3">
      <c r="A2307" s="9" t="s">
        <v>799</v>
      </c>
      <c r="B2307" s="9" t="s">
        <v>1038</v>
      </c>
      <c r="C2307" s="10">
        <v>12.24</v>
      </c>
    </row>
    <row r="2308" spans="1:3">
      <c r="A2308" s="9" t="s">
        <v>799</v>
      </c>
      <c r="B2308" s="9" t="s">
        <v>1039</v>
      </c>
      <c r="C2308" s="10">
        <v>15.76</v>
      </c>
    </row>
    <row r="2309" spans="1:3">
      <c r="A2309" s="9" t="s">
        <v>800</v>
      </c>
      <c r="B2309" s="9" t="s">
        <v>1037</v>
      </c>
      <c r="C2309" s="10">
        <v>3.61</v>
      </c>
    </row>
    <row r="2310" spans="1:3">
      <c r="A2310" s="9" t="s">
        <v>800</v>
      </c>
      <c r="B2310" s="9" t="s">
        <v>1038</v>
      </c>
      <c r="C2310" s="10">
        <v>6.93</v>
      </c>
    </row>
    <row r="2311" spans="1:3">
      <c r="A2311" s="9" t="s">
        <v>800</v>
      </c>
      <c r="B2311" s="9" t="s">
        <v>1039</v>
      </c>
      <c r="C2311" s="10">
        <v>0.82</v>
      </c>
    </row>
    <row r="2312" spans="1:3">
      <c r="A2312" s="9" t="s">
        <v>801</v>
      </c>
      <c r="B2312" s="9" t="s">
        <v>1037</v>
      </c>
      <c r="C2312" s="10">
        <v>14.71</v>
      </c>
    </row>
    <row r="2313" spans="1:3">
      <c r="A2313" s="9" t="s">
        <v>801</v>
      </c>
      <c r="B2313" s="9" t="s">
        <v>1038</v>
      </c>
      <c r="C2313" s="10">
        <v>12.56</v>
      </c>
    </row>
    <row r="2314" spans="1:3">
      <c r="A2314" s="9" t="s">
        <v>801</v>
      </c>
      <c r="B2314" s="9" t="s">
        <v>1039</v>
      </c>
      <c r="C2314" s="10">
        <v>18.829999999999998</v>
      </c>
    </row>
    <row r="2315" spans="1:3">
      <c r="A2315" s="9" t="s">
        <v>802</v>
      </c>
      <c r="B2315" s="9" t="s">
        <v>1037</v>
      </c>
      <c r="C2315" s="10">
        <v>31.49</v>
      </c>
    </row>
    <row r="2316" spans="1:3">
      <c r="A2316" s="9" t="s">
        <v>802</v>
      </c>
      <c r="B2316" s="9" t="s">
        <v>1038</v>
      </c>
      <c r="C2316" s="10">
        <v>30.53</v>
      </c>
    </row>
    <row r="2317" spans="1:3">
      <c r="A2317" s="9" t="s">
        <v>802</v>
      </c>
      <c r="B2317" s="9" t="s">
        <v>1039</v>
      </c>
      <c r="C2317" s="10">
        <v>33.6</v>
      </c>
    </row>
    <row r="2318" spans="1:3">
      <c r="A2318" s="9" t="s">
        <v>803</v>
      </c>
      <c r="B2318" s="9" t="s">
        <v>1037</v>
      </c>
      <c r="C2318" s="10">
        <v>29.62</v>
      </c>
    </row>
    <row r="2319" spans="1:3">
      <c r="A2319" s="9" t="s">
        <v>803</v>
      </c>
      <c r="B2319" s="9" t="s">
        <v>1038</v>
      </c>
      <c r="C2319" s="10">
        <v>27.63</v>
      </c>
    </row>
    <row r="2320" spans="1:3">
      <c r="A2320" s="9" t="s">
        <v>803</v>
      </c>
      <c r="B2320" s="9" t="s">
        <v>1039</v>
      </c>
      <c r="C2320" s="10">
        <v>30.37</v>
      </c>
    </row>
    <row r="2321" spans="1:3">
      <c r="A2321" s="9" t="s">
        <v>804</v>
      </c>
      <c r="B2321" s="9" t="s">
        <v>1037</v>
      </c>
      <c r="C2321" s="10">
        <v>43.69</v>
      </c>
    </row>
    <row r="2322" spans="1:3">
      <c r="A2322" s="9" t="s">
        <v>804</v>
      </c>
      <c r="B2322" s="9" t="s">
        <v>1038</v>
      </c>
      <c r="C2322" s="10">
        <v>46.95</v>
      </c>
    </row>
    <row r="2323" spans="1:3">
      <c r="A2323" s="9" t="s">
        <v>804</v>
      </c>
      <c r="B2323" s="9" t="s">
        <v>1039</v>
      </c>
      <c r="C2323" s="10">
        <v>45.01</v>
      </c>
    </row>
    <row r="2324" spans="1:3">
      <c r="A2324" s="9" t="s">
        <v>805</v>
      </c>
      <c r="B2324" s="9" t="s">
        <v>1037</v>
      </c>
      <c r="C2324" s="10">
        <v>30.79</v>
      </c>
    </row>
    <row r="2325" spans="1:3">
      <c r="A2325" s="9" t="s">
        <v>805</v>
      </c>
      <c r="B2325" s="9" t="s">
        <v>1038</v>
      </c>
      <c r="C2325" s="10">
        <v>27.12</v>
      </c>
    </row>
    <row r="2326" spans="1:3">
      <c r="A2326" s="9" t="s">
        <v>805</v>
      </c>
      <c r="B2326" s="9" t="s">
        <v>1039</v>
      </c>
      <c r="C2326" s="10">
        <v>34.01</v>
      </c>
    </row>
    <row r="2327" spans="1:3">
      <c r="A2327" s="9" t="s">
        <v>806</v>
      </c>
      <c r="B2327" s="9" t="s">
        <v>1037</v>
      </c>
      <c r="C2327" s="10">
        <v>39.65</v>
      </c>
    </row>
    <row r="2328" spans="1:3">
      <c r="A2328" s="9" t="s">
        <v>806</v>
      </c>
      <c r="B2328" s="9" t="s">
        <v>1038</v>
      </c>
      <c r="C2328" s="10">
        <v>39.130000000000003</v>
      </c>
    </row>
    <row r="2329" spans="1:3">
      <c r="A2329" s="9" t="s">
        <v>806</v>
      </c>
      <c r="B2329" s="9" t="s">
        <v>1039</v>
      </c>
      <c r="C2329" s="10">
        <v>41.31</v>
      </c>
    </row>
    <row r="2330" spans="1:3">
      <c r="A2330" s="9" t="s">
        <v>807</v>
      </c>
      <c r="B2330" s="9" t="s">
        <v>1037</v>
      </c>
      <c r="C2330" s="10">
        <v>22.93</v>
      </c>
    </row>
    <row r="2331" spans="1:3">
      <c r="A2331" s="9" t="s">
        <v>807</v>
      </c>
      <c r="B2331" s="9" t="s">
        <v>1038</v>
      </c>
      <c r="C2331" s="10">
        <v>19.32</v>
      </c>
    </row>
    <row r="2332" spans="1:3">
      <c r="A2332" s="9" t="s">
        <v>807</v>
      </c>
      <c r="B2332" s="9" t="s">
        <v>1039</v>
      </c>
      <c r="C2332" s="10">
        <v>18.82</v>
      </c>
    </row>
    <row r="2333" spans="1:3">
      <c r="A2333" s="9" t="s">
        <v>808</v>
      </c>
      <c r="B2333" s="9" t="s">
        <v>1037</v>
      </c>
      <c r="C2333" s="10">
        <v>26</v>
      </c>
    </row>
    <row r="2334" spans="1:3">
      <c r="A2334" s="9" t="s">
        <v>808</v>
      </c>
      <c r="B2334" s="9" t="s">
        <v>1038</v>
      </c>
      <c r="C2334" s="10">
        <v>16.739999999999998</v>
      </c>
    </row>
    <row r="2335" spans="1:3">
      <c r="A2335" s="9" t="s">
        <v>808</v>
      </c>
      <c r="B2335" s="9" t="s">
        <v>1039</v>
      </c>
      <c r="C2335" s="10">
        <v>23.7</v>
      </c>
    </row>
    <row r="2336" spans="1:3">
      <c r="A2336" s="9" t="s">
        <v>809</v>
      </c>
      <c r="B2336" s="9" t="s">
        <v>1037</v>
      </c>
      <c r="C2336" s="10">
        <v>18.82</v>
      </c>
    </row>
    <row r="2337" spans="1:3">
      <c r="A2337" s="9" t="s">
        <v>809</v>
      </c>
      <c r="B2337" s="9" t="s">
        <v>1038</v>
      </c>
      <c r="C2337" s="10">
        <v>20.36</v>
      </c>
    </row>
    <row r="2338" spans="1:3">
      <c r="A2338" s="9" t="s">
        <v>809</v>
      </c>
      <c r="B2338" s="9" t="s">
        <v>1039</v>
      </c>
      <c r="C2338" s="10">
        <v>21.17</v>
      </c>
    </row>
    <row r="2339" spans="1:3">
      <c r="A2339" s="9" t="s">
        <v>810</v>
      </c>
      <c r="B2339" s="9" t="s">
        <v>1037</v>
      </c>
      <c r="C2339" s="10">
        <v>21.65</v>
      </c>
    </row>
    <row r="2340" spans="1:3">
      <c r="A2340" s="9" t="s">
        <v>810</v>
      </c>
      <c r="B2340" s="9" t="s">
        <v>1038</v>
      </c>
      <c r="C2340" s="10">
        <v>17.329999999999998</v>
      </c>
    </row>
    <row r="2341" spans="1:3">
      <c r="A2341" s="9" t="s">
        <v>810</v>
      </c>
      <c r="B2341" s="9" t="s">
        <v>1039</v>
      </c>
      <c r="C2341" s="10">
        <v>21.39</v>
      </c>
    </row>
    <row r="2342" spans="1:3">
      <c r="A2342" s="9" t="s">
        <v>811</v>
      </c>
      <c r="B2342" s="9" t="s">
        <v>1037</v>
      </c>
      <c r="C2342" s="10">
        <v>19.09</v>
      </c>
    </row>
    <row r="2343" spans="1:3">
      <c r="A2343" s="9" t="s">
        <v>811</v>
      </c>
      <c r="B2343" s="9" t="s">
        <v>1038</v>
      </c>
      <c r="C2343" s="10">
        <v>23.84</v>
      </c>
    </row>
    <row r="2344" spans="1:3">
      <c r="A2344" s="9" t="s">
        <v>811</v>
      </c>
      <c r="B2344" s="9" t="s">
        <v>1039</v>
      </c>
      <c r="C2344" s="10">
        <v>28.21</v>
      </c>
    </row>
    <row r="2345" spans="1:3">
      <c r="A2345" s="9" t="s">
        <v>812</v>
      </c>
      <c r="B2345" s="9" t="s">
        <v>1037</v>
      </c>
      <c r="C2345" s="10">
        <v>40.46</v>
      </c>
    </row>
    <row r="2346" spans="1:3">
      <c r="A2346" s="9" t="s">
        <v>812</v>
      </c>
      <c r="B2346" s="9" t="s">
        <v>1038</v>
      </c>
      <c r="C2346" s="10">
        <v>40.31</v>
      </c>
    </row>
    <row r="2347" spans="1:3">
      <c r="A2347" s="9" t="s">
        <v>812</v>
      </c>
      <c r="B2347" s="9" t="s">
        <v>1039</v>
      </c>
      <c r="C2347" s="10">
        <v>38.17</v>
      </c>
    </row>
    <row r="2348" spans="1:3">
      <c r="A2348" s="9" t="s">
        <v>813</v>
      </c>
      <c r="B2348" s="9" t="s">
        <v>1037</v>
      </c>
      <c r="C2348" s="10">
        <v>39.97</v>
      </c>
    </row>
    <row r="2349" spans="1:3">
      <c r="A2349" s="9" t="s">
        <v>813</v>
      </c>
      <c r="B2349" s="9" t="s">
        <v>1038</v>
      </c>
      <c r="C2349" s="10">
        <v>40.82</v>
      </c>
    </row>
    <row r="2350" spans="1:3">
      <c r="A2350" s="9" t="s">
        <v>813</v>
      </c>
      <c r="B2350" s="9" t="s">
        <v>1039</v>
      </c>
      <c r="C2350" s="10">
        <v>41.56</v>
      </c>
    </row>
    <row r="2351" spans="1:3">
      <c r="A2351" s="9" t="s">
        <v>814</v>
      </c>
      <c r="B2351" s="9" t="s">
        <v>1037</v>
      </c>
      <c r="C2351" s="10">
        <v>42.9</v>
      </c>
    </row>
    <row r="2352" spans="1:3">
      <c r="A2352" s="9" t="s">
        <v>814</v>
      </c>
      <c r="B2352" s="9" t="s">
        <v>1038</v>
      </c>
      <c r="C2352" s="10">
        <v>40.31</v>
      </c>
    </row>
    <row r="2353" spans="1:3">
      <c r="A2353" s="9" t="s">
        <v>814</v>
      </c>
      <c r="B2353" s="9" t="s">
        <v>1039</v>
      </c>
      <c r="C2353" s="10">
        <v>38.090000000000003</v>
      </c>
    </row>
    <row r="2354" spans="1:3">
      <c r="A2354" s="9" t="s">
        <v>815</v>
      </c>
      <c r="B2354" s="9" t="s">
        <v>1037</v>
      </c>
      <c r="C2354" s="10">
        <v>23.27</v>
      </c>
    </row>
    <row r="2355" spans="1:3">
      <c r="A2355" s="9" t="s">
        <v>815</v>
      </c>
      <c r="B2355" s="9" t="s">
        <v>1038</v>
      </c>
      <c r="C2355" s="10">
        <v>22.21</v>
      </c>
    </row>
    <row r="2356" spans="1:3">
      <c r="A2356" s="9" t="s">
        <v>815</v>
      </c>
      <c r="B2356" s="9" t="s">
        <v>1039</v>
      </c>
      <c r="C2356" s="10">
        <v>27.93</v>
      </c>
    </row>
    <row r="2357" spans="1:3">
      <c r="A2357" s="9" t="s">
        <v>816</v>
      </c>
      <c r="B2357" s="9" t="s">
        <v>1037</v>
      </c>
      <c r="C2357" s="10">
        <v>27.53</v>
      </c>
    </row>
    <row r="2358" spans="1:3">
      <c r="A2358" s="9" t="s">
        <v>816</v>
      </c>
      <c r="B2358" s="9" t="s">
        <v>1038</v>
      </c>
      <c r="C2358" s="10">
        <v>25.75</v>
      </c>
    </row>
    <row r="2359" spans="1:3">
      <c r="A2359" s="9" t="s">
        <v>816</v>
      </c>
      <c r="B2359" s="9" t="s">
        <v>1039</v>
      </c>
      <c r="C2359" s="10">
        <v>28.63</v>
      </c>
    </row>
    <row r="2360" spans="1:3">
      <c r="A2360" s="9" t="s">
        <v>817</v>
      </c>
      <c r="B2360" s="9" t="s">
        <v>1037</v>
      </c>
      <c r="C2360" s="10">
        <v>15.27</v>
      </c>
    </row>
    <row r="2361" spans="1:3">
      <c r="A2361" s="9" t="s">
        <v>817</v>
      </c>
      <c r="B2361" s="9" t="s">
        <v>1038</v>
      </c>
      <c r="C2361" s="10">
        <v>16.86</v>
      </c>
    </row>
    <row r="2362" spans="1:3">
      <c r="A2362" s="9" t="s">
        <v>817</v>
      </c>
      <c r="B2362" s="9" t="s">
        <v>1039</v>
      </c>
      <c r="C2362" s="10">
        <v>17.04</v>
      </c>
    </row>
    <row r="2363" spans="1:3">
      <c r="A2363" s="9" t="s">
        <v>818</v>
      </c>
      <c r="B2363" s="9" t="s">
        <v>1037</v>
      </c>
      <c r="C2363" s="10">
        <v>43.38</v>
      </c>
    </row>
    <row r="2364" spans="1:3">
      <c r="A2364" s="9" t="s">
        <v>818</v>
      </c>
      <c r="B2364" s="9" t="s">
        <v>1038</v>
      </c>
      <c r="C2364" s="10">
        <v>44.31</v>
      </c>
    </row>
    <row r="2365" spans="1:3">
      <c r="A2365" s="9" t="s">
        <v>818</v>
      </c>
      <c r="B2365" s="9" t="s">
        <v>1039</v>
      </c>
      <c r="C2365" s="10">
        <v>43.09</v>
      </c>
    </row>
    <row r="2366" spans="1:3">
      <c r="A2366" s="9" t="s">
        <v>819</v>
      </c>
      <c r="B2366" s="9" t="s">
        <v>1037</v>
      </c>
      <c r="C2366" s="10">
        <v>19</v>
      </c>
    </row>
    <row r="2367" spans="1:3">
      <c r="A2367" s="9" t="s">
        <v>819</v>
      </c>
      <c r="B2367" s="9" t="s">
        <v>1038</v>
      </c>
      <c r="C2367" s="10">
        <v>26.24</v>
      </c>
    </row>
    <row r="2368" spans="1:3">
      <c r="A2368" s="9" t="s">
        <v>819</v>
      </c>
      <c r="B2368" s="9" t="s">
        <v>1039</v>
      </c>
      <c r="C2368" s="10">
        <v>26.47</v>
      </c>
    </row>
    <row r="2369" spans="1:3">
      <c r="A2369" s="9" t="s">
        <v>820</v>
      </c>
      <c r="B2369" s="9" t="s">
        <v>1037</v>
      </c>
      <c r="C2369" s="10">
        <v>48.88</v>
      </c>
    </row>
    <row r="2370" spans="1:3">
      <c r="A2370" s="9" t="s">
        <v>820</v>
      </c>
      <c r="B2370" s="9" t="s">
        <v>1038</v>
      </c>
      <c r="C2370" s="10">
        <v>48.23</v>
      </c>
    </row>
    <row r="2371" spans="1:3">
      <c r="A2371" s="9" t="s">
        <v>820</v>
      </c>
      <c r="B2371" s="9" t="s">
        <v>1039</v>
      </c>
      <c r="C2371" s="10">
        <v>44.06</v>
      </c>
    </row>
    <row r="2372" spans="1:3">
      <c r="A2372" s="9" t="s">
        <v>821</v>
      </c>
      <c r="B2372" s="9" t="s">
        <v>1037</v>
      </c>
      <c r="C2372" s="10">
        <v>51.94</v>
      </c>
    </row>
    <row r="2373" spans="1:3">
      <c r="A2373" s="9" t="s">
        <v>821</v>
      </c>
      <c r="B2373" s="9" t="s">
        <v>1038</v>
      </c>
      <c r="C2373" s="10">
        <v>49.76</v>
      </c>
    </row>
    <row r="2374" spans="1:3">
      <c r="A2374" s="9" t="s">
        <v>821</v>
      </c>
      <c r="B2374" s="9" t="s">
        <v>1039</v>
      </c>
      <c r="C2374" s="10">
        <v>48.22</v>
      </c>
    </row>
    <row r="2375" spans="1:3">
      <c r="A2375" s="9" t="s">
        <v>822</v>
      </c>
      <c r="B2375" s="9" t="s">
        <v>1037</v>
      </c>
      <c r="C2375" s="10">
        <v>35.68</v>
      </c>
    </row>
    <row r="2376" spans="1:3">
      <c r="A2376" s="9" t="s">
        <v>822</v>
      </c>
      <c r="B2376" s="9" t="s">
        <v>1038</v>
      </c>
      <c r="C2376" s="10">
        <v>36.200000000000003</v>
      </c>
    </row>
    <row r="2377" spans="1:3">
      <c r="A2377" s="9" t="s">
        <v>822</v>
      </c>
      <c r="B2377" s="9" t="s">
        <v>1039</v>
      </c>
      <c r="C2377" s="10">
        <v>39.39</v>
      </c>
    </row>
    <row r="2378" spans="1:3">
      <c r="A2378" s="9" t="s">
        <v>823</v>
      </c>
      <c r="B2378" s="9" t="s">
        <v>1037</v>
      </c>
      <c r="C2378" s="10">
        <v>33.75</v>
      </c>
    </row>
    <row r="2379" spans="1:3">
      <c r="A2379" s="9" t="s">
        <v>823</v>
      </c>
      <c r="B2379" s="9" t="s">
        <v>1038</v>
      </c>
      <c r="C2379" s="10">
        <v>37.39</v>
      </c>
    </row>
    <row r="2380" spans="1:3">
      <c r="A2380" s="9" t="s">
        <v>823</v>
      </c>
      <c r="B2380" s="9" t="s">
        <v>1039</v>
      </c>
      <c r="C2380" s="10">
        <v>38.93</v>
      </c>
    </row>
    <row r="2381" spans="1:3">
      <c r="A2381" s="9" t="s">
        <v>824</v>
      </c>
      <c r="B2381" s="9" t="s">
        <v>1037</v>
      </c>
      <c r="C2381" s="10">
        <v>4.59</v>
      </c>
    </row>
    <row r="2382" spans="1:3">
      <c r="A2382" s="9" t="s">
        <v>824</v>
      </c>
      <c r="B2382" s="9" t="s">
        <v>1038</v>
      </c>
      <c r="C2382" s="10">
        <v>6.57</v>
      </c>
    </row>
    <row r="2383" spans="1:3">
      <c r="A2383" s="9" t="s">
        <v>824</v>
      </c>
      <c r="B2383" s="9" t="s">
        <v>1039</v>
      </c>
      <c r="C2383" s="10">
        <v>4.12</v>
      </c>
    </row>
    <row r="2384" spans="1:3">
      <c r="A2384" s="9" t="s">
        <v>825</v>
      </c>
      <c r="B2384" s="9" t="s">
        <v>1037</v>
      </c>
      <c r="C2384" s="10">
        <v>42.3</v>
      </c>
    </row>
    <row r="2385" spans="1:3">
      <c r="A2385" s="9" t="s">
        <v>825</v>
      </c>
      <c r="B2385" s="9" t="s">
        <v>1038</v>
      </c>
      <c r="C2385" s="10">
        <v>40.130000000000003</v>
      </c>
    </row>
    <row r="2386" spans="1:3">
      <c r="A2386" s="9" t="s">
        <v>825</v>
      </c>
      <c r="B2386" s="9" t="s">
        <v>1039</v>
      </c>
      <c r="C2386" s="10">
        <v>49.04</v>
      </c>
    </row>
    <row r="2387" spans="1:3">
      <c r="A2387" s="9" t="s">
        <v>826</v>
      </c>
      <c r="B2387" s="9" t="s">
        <v>1037</v>
      </c>
      <c r="C2387" s="10">
        <v>43.58</v>
      </c>
    </row>
    <row r="2388" spans="1:3">
      <c r="A2388" s="9" t="s">
        <v>826</v>
      </c>
      <c r="B2388" s="9" t="s">
        <v>1038</v>
      </c>
      <c r="C2388" s="10">
        <v>36.049999999999997</v>
      </c>
    </row>
    <row r="2389" spans="1:3">
      <c r="A2389" s="9" t="s">
        <v>826</v>
      </c>
      <c r="B2389" s="9" t="s">
        <v>1039</v>
      </c>
      <c r="C2389" s="10">
        <v>44.28</v>
      </c>
    </row>
    <row r="2390" spans="1:3">
      <c r="A2390" s="9" t="s">
        <v>827</v>
      </c>
      <c r="B2390" s="9" t="s">
        <v>1037</v>
      </c>
      <c r="C2390" s="10">
        <v>39.6</v>
      </c>
    </row>
    <row r="2391" spans="1:3">
      <c r="A2391" s="9" t="s">
        <v>827</v>
      </c>
      <c r="B2391" s="9" t="s">
        <v>1038</v>
      </c>
      <c r="C2391" s="10">
        <v>41.78</v>
      </c>
    </row>
    <row r="2392" spans="1:3">
      <c r="A2392" s="9" t="s">
        <v>827</v>
      </c>
      <c r="B2392" s="9" t="s">
        <v>1039</v>
      </c>
      <c r="C2392" s="10">
        <v>37.119999999999997</v>
      </c>
    </row>
    <row r="2393" spans="1:3">
      <c r="A2393" s="9" t="s">
        <v>828</v>
      </c>
      <c r="B2393" s="9" t="s">
        <v>1037</v>
      </c>
      <c r="C2393" s="10">
        <v>39.869999999999997</v>
      </c>
    </row>
    <row r="2394" spans="1:3">
      <c r="A2394" s="9" t="s">
        <v>828</v>
      </c>
      <c r="B2394" s="9" t="s">
        <v>1038</v>
      </c>
      <c r="C2394" s="10">
        <v>40.799999999999997</v>
      </c>
    </row>
    <row r="2395" spans="1:3">
      <c r="A2395" s="9" t="s">
        <v>828</v>
      </c>
      <c r="B2395" s="9" t="s">
        <v>1039</v>
      </c>
      <c r="C2395" s="10">
        <v>42.15</v>
      </c>
    </row>
    <row r="2396" spans="1:3">
      <c r="A2396" s="9" t="s">
        <v>829</v>
      </c>
      <c r="B2396" s="9" t="s">
        <v>1037</v>
      </c>
      <c r="C2396" s="10">
        <v>37.57</v>
      </c>
    </row>
    <row r="2397" spans="1:3">
      <c r="A2397" s="9" t="s">
        <v>829</v>
      </c>
      <c r="B2397" s="9" t="s">
        <v>1038</v>
      </c>
      <c r="C2397" s="10">
        <v>32.78</v>
      </c>
    </row>
    <row r="2398" spans="1:3">
      <c r="A2398" s="9" t="s">
        <v>829</v>
      </c>
      <c r="B2398" s="9" t="s">
        <v>1039</v>
      </c>
      <c r="C2398" s="10">
        <v>37.1</v>
      </c>
    </row>
    <row r="2399" spans="1:3">
      <c r="A2399" s="9" t="s">
        <v>830</v>
      </c>
      <c r="B2399" s="9" t="s">
        <v>1037</v>
      </c>
      <c r="C2399" s="10">
        <v>4.95</v>
      </c>
    </row>
    <row r="2400" spans="1:3">
      <c r="A2400" s="9" t="s">
        <v>830</v>
      </c>
      <c r="B2400" s="9" t="s">
        <v>1038</v>
      </c>
      <c r="C2400" s="10">
        <v>9.35</v>
      </c>
    </row>
    <row r="2401" spans="1:3">
      <c r="A2401" s="9" t="s">
        <v>830</v>
      </c>
      <c r="B2401" s="9" t="s">
        <v>1039</v>
      </c>
      <c r="C2401" s="10">
        <v>10.14</v>
      </c>
    </row>
    <row r="2402" spans="1:3">
      <c r="A2402" s="9" t="s">
        <v>831</v>
      </c>
      <c r="B2402" s="9" t="s">
        <v>1037</v>
      </c>
      <c r="C2402" s="10">
        <v>13.39</v>
      </c>
    </row>
    <row r="2403" spans="1:3">
      <c r="A2403" s="9" t="s">
        <v>831</v>
      </c>
      <c r="B2403" s="9" t="s">
        <v>1038</v>
      </c>
      <c r="C2403" s="10">
        <v>11.29</v>
      </c>
    </row>
    <row r="2404" spans="1:3">
      <c r="A2404" s="9" t="s">
        <v>831</v>
      </c>
      <c r="B2404" s="9" t="s">
        <v>1039</v>
      </c>
      <c r="C2404" s="10">
        <v>12.13</v>
      </c>
    </row>
    <row r="2405" spans="1:3">
      <c r="A2405" s="9" t="s">
        <v>832</v>
      </c>
      <c r="B2405" s="9" t="s">
        <v>1037</v>
      </c>
      <c r="C2405" s="10">
        <v>35.15</v>
      </c>
    </row>
    <row r="2406" spans="1:3">
      <c r="A2406" s="9" t="s">
        <v>832</v>
      </c>
      <c r="B2406" s="9" t="s">
        <v>1038</v>
      </c>
      <c r="C2406" s="10">
        <v>40</v>
      </c>
    </row>
    <row r="2407" spans="1:3">
      <c r="A2407" s="9" t="s">
        <v>832</v>
      </c>
      <c r="B2407" s="9" t="s">
        <v>1039</v>
      </c>
      <c r="C2407" s="10">
        <v>42.24</v>
      </c>
    </row>
    <row r="2408" spans="1:3">
      <c r="A2408" s="9" t="s">
        <v>833</v>
      </c>
      <c r="B2408" s="9" t="s">
        <v>1037</v>
      </c>
      <c r="C2408" s="10">
        <v>48.01</v>
      </c>
    </row>
    <row r="2409" spans="1:3">
      <c r="A2409" s="9" t="s">
        <v>833</v>
      </c>
      <c r="B2409" s="9" t="s">
        <v>1038</v>
      </c>
      <c r="C2409" s="10">
        <v>48.92</v>
      </c>
    </row>
    <row r="2410" spans="1:3">
      <c r="A2410" s="9" t="s">
        <v>833</v>
      </c>
      <c r="B2410" s="9" t="s">
        <v>1039</v>
      </c>
      <c r="C2410" s="10">
        <v>50.56</v>
      </c>
    </row>
    <row r="2411" spans="1:3">
      <c r="A2411" s="9" t="s">
        <v>834</v>
      </c>
      <c r="B2411" s="9" t="s">
        <v>1037</v>
      </c>
      <c r="C2411" s="10">
        <v>47.25</v>
      </c>
    </row>
    <row r="2412" spans="1:3">
      <c r="A2412" s="9" t="s">
        <v>834</v>
      </c>
      <c r="B2412" s="9" t="s">
        <v>1038</v>
      </c>
      <c r="C2412" s="10">
        <v>46.51</v>
      </c>
    </row>
    <row r="2413" spans="1:3">
      <c r="A2413" s="9" t="s">
        <v>834</v>
      </c>
      <c r="B2413" s="9" t="s">
        <v>1039</v>
      </c>
      <c r="C2413" s="10">
        <v>46.81</v>
      </c>
    </row>
    <row r="2414" spans="1:3">
      <c r="A2414" s="9" t="s">
        <v>835</v>
      </c>
      <c r="B2414" s="9" t="s">
        <v>1037</v>
      </c>
      <c r="C2414" s="10">
        <v>14.3</v>
      </c>
    </row>
    <row r="2415" spans="1:3">
      <c r="A2415" s="9" t="s">
        <v>835</v>
      </c>
      <c r="B2415" s="9" t="s">
        <v>1038</v>
      </c>
      <c r="C2415" s="10">
        <v>18.96</v>
      </c>
    </row>
    <row r="2416" spans="1:3">
      <c r="A2416" s="9" t="s">
        <v>835</v>
      </c>
      <c r="B2416" s="9" t="s">
        <v>1039</v>
      </c>
      <c r="C2416" s="10">
        <v>13.97</v>
      </c>
    </row>
    <row r="2417" spans="1:3">
      <c r="A2417" s="9" t="s">
        <v>836</v>
      </c>
      <c r="B2417" s="9" t="s">
        <v>1037</v>
      </c>
      <c r="C2417" s="10">
        <v>18.010000000000002</v>
      </c>
    </row>
    <row r="2418" spans="1:3">
      <c r="A2418" s="9" t="s">
        <v>836</v>
      </c>
      <c r="B2418" s="9" t="s">
        <v>1038</v>
      </c>
      <c r="C2418" s="10">
        <v>17.37</v>
      </c>
    </row>
    <row r="2419" spans="1:3">
      <c r="A2419" s="9" t="s">
        <v>836</v>
      </c>
      <c r="B2419" s="9" t="s">
        <v>1039</v>
      </c>
      <c r="C2419" s="10">
        <v>19.559999999999999</v>
      </c>
    </row>
    <row r="2420" spans="1:3">
      <c r="A2420" s="9" t="s">
        <v>837</v>
      </c>
      <c r="B2420" s="9" t="s">
        <v>1037</v>
      </c>
      <c r="C2420" s="10">
        <v>46.19</v>
      </c>
    </row>
    <row r="2421" spans="1:3">
      <c r="A2421" s="9" t="s">
        <v>837</v>
      </c>
      <c r="B2421" s="9" t="s">
        <v>1038</v>
      </c>
      <c r="C2421" s="10">
        <v>48.61</v>
      </c>
    </row>
    <row r="2422" spans="1:3">
      <c r="A2422" s="9" t="s">
        <v>837</v>
      </c>
      <c r="B2422" s="9" t="s">
        <v>1039</v>
      </c>
      <c r="C2422" s="10">
        <v>51.45</v>
      </c>
    </row>
    <row r="2423" spans="1:3">
      <c r="A2423" s="9" t="s">
        <v>838</v>
      </c>
      <c r="B2423" s="9" t="s">
        <v>1037</v>
      </c>
      <c r="C2423" s="10">
        <v>10.49</v>
      </c>
    </row>
    <row r="2424" spans="1:3">
      <c r="A2424" s="9" t="s">
        <v>838</v>
      </c>
      <c r="B2424" s="9" t="s">
        <v>1038</v>
      </c>
      <c r="C2424" s="10">
        <v>9.07</v>
      </c>
    </row>
    <row r="2425" spans="1:3">
      <c r="A2425" s="9" t="s">
        <v>838</v>
      </c>
      <c r="B2425" s="9" t="s">
        <v>1039</v>
      </c>
      <c r="C2425" s="10">
        <v>9.5500000000000007</v>
      </c>
    </row>
    <row r="2426" spans="1:3">
      <c r="A2426" s="9" t="s">
        <v>839</v>
      </c>
      <c r="B2426" s="9" t="s">
        <v>1037</v>
      </c>
      <c r="C2426" s="10">
        <v>27.78</v>
      </c>
    </row>
    <row r="2427" spans="1:3">
      <c r="A2427" s="9" t="s">
        <v>839</v>
      </c>
      <c r="B2427" s="9" t="s">
        <v>1038</v>
      </c>
      <c r="C2427" s="10">
        <v>29.41</v>
      </c>
    </row>
    <row r="2428" spans="1:3">
      <c r="A2428" s="9" t="s">
        <v>839</v>
      </c>
      <c r="B2428" s="9" t="s">
        <v>1039</v>
      </c>
      <c r="C2428" s="10">
        <v>25.8</v>
      </c>
    </row>
    <row r="2429" spans="1:3">
      <c r="A2429" s="9" t="s">
        <v>840</v>
      </c>
      <c r="B2429" s="9" t="s">
        <v>1037</v>
      </c>
      <c r="C2429" s="10">
        <v>22.37</v>
      </c>
    </row>
    <row r="2430" spans="1:3">
      <c r="A2430" s="9" t="s">
        <v>840</v>
      </c>
      <c r="B2430" s="9" t="s">
        <v>1038</v>
      </c>
      <c r="C2430" s="10">
        <v>16.53</v>
      </c>
    </row>
    <row r="2431" spans="1:3">
      <c r="A2431" s="9" t="s">
        <v>840</v>
      </c>
      <c r="B2431" s="9" t="s">
        <v>1039</v>
      </c>
      <c r="C2431" s="10">
        <v>28.3</v>
      </c>
    </row>
    <row r="2432" spans="1:3">
      <c r="A2432" s="9" t="s">
        <v>841</v>
      </c>
      <c r="B2432" s="9" t="s">
        <v>1037</v>
      </c>
      <c r="C2432" s="10">
        <v>56.37</v>
      </c>
    </row>
    <row r="2433" spans="1:3">
      <c r="A2433" s="9" t="s">
        <v>841</v>
      </c>
      <c r="B2433" s="9" t="s">
        <v>1038</v>
      </c>
      <c r="C2433" s="10">
        <v>59.06</v>
      </c>
    </row>
    <row r="2434" spans="1:3">
      <c r="A2434" s="9" t="s">
        <v>841</v>
      </c>
      <c r="B2434" s="9" t="s">
        <v>1039</v>
      </c>
      <c r="C2434" s="10">
        <v>64.150000000000006</v>
      </c>
    </row>
    <row r="2435" spans="1:3">
      <c r="A2435" s="9" t="s">
        <v>842</v>
      </c>
      <c r="B2435" s="9" t="s">
        <v>1037</v>
      </c>
      <c r="C2435" s="10">
        <v>12.88</v>
      </c>
    </row>
    <row r="2436" spans="1:3">
      <c r="A2436" s="9" t="s">
        <v>842</v>
      </c>
      <c r="B2436" s="9" t="s">
        <v>1038</v>
      </c>
      <c r="C2436" s="10">
        <v>16.25</v>
      </c>
    </row>
    <row r="2437" spans="1:3">
      <c r="A2437" s="9" t="s">
        <v>842</v>
      </c>
      <c r="B2437" s="9" t="s">
        <v>1039</v>
      </c>
      <c r="C2437" s="10">
        <v>17.989999999999998</v>
      </c>
    </row>
    <row r="2438" spans="1:3">
      <c r="A2438" s="9" t="s">
        <v>843</v>
      </c>
      <c r="B2438" s="9" t="s">
        <v>1037</v>
      </c>
      <c r="C2438" s="10">
        <v>11.89</v>
      </c>
    </row>
    <row r="2439" spans="1:3">
      <c r="A2439" s="9" t="s">
        <v>843</v>
      </c>
      <c r="B2439" s="9" t="s">
        <v>1038</v>
      </c>
      <c r="C2439" s="10">
        <v>10.35</v>
      </c>
    </row>
    <row r="2440" spans="1:3">
      <c r="A2440" s="9" t="s">
        <v>843</v>
      </c>
      <c r="B2440" s="9" t="s">
        <v>1039</v>
      </c>
      <c r="C2440" s="10">
        <v>10.66</v>
      </c>
    </row>
    <row r="2441" spans="1:3">
      <c r="A2441" s="9" t="s">
        <v>844</v>
      </c>
      <c r="B2441" s="9" t="s">
        <v>1037</v>
      </c>
      <c r="C2441" s="10">
        <v>22.58</v>
      </c>
    </row>
    <row r="2442" spans="1:3">
      <c r="A2442" s="9" t="s">
        <v>844</v>
      </c>
      <c r="B2442" s="9" t="s">
        <v>1038</v>
      </c>
      <c r="C2442" s="10">
        <v>27.81</v>
      </c>
    </row>
    <row r="2443" spans="1:3">
      <c r="A2443" s="9" t="s">
        <v>844</v>
      </c>
      <c r="B2443" s="9" t="s">
        <v>1039</v>
      </c>
      <c r="C2443" s="10">
        <v>27.06</v>
      </c>
    </row>
    <row r="2444" spans="1:3">
      <c r="A2444" s="9" t="s">
        <v>845</v>
      </c>
      <c r="B2444" s="9" t="s">
        <v>1037</v>
      </c>
      <c r="C2444" s="10">
        <v>2.4300000000000002</v>
      </c>
    </row>
    <row r="2445" spans="1:3">
      <c r="A2445" s="9" t="s">
        <v>845</v>
      </c>
      <c r="B2445" s="9" t="s">
        <v>1038</v>
      </c>
      <c r="C2445" s="10">
        <v>3.29</v>
      </c>
    </row>
    <row r="2446" spans="1:3">
      <c r="A2446" s="9" t="s">
        <v>845</v>
      </c>
      <c r="B2446" s="9" t="s">
        <v>1039</v>
      </c>
      <c r="C2446" s="10">
        <v>5.48</v>
      </c>
    </row>
    <row r="2447" spans="1:3">
      <c r="A2447" s="9" t="s">
        <v>846</v>
      </c>
      <c r="B2447" s="9" t="s">
        <v>1037</v>
      </c>
      <c r="C2447" s="10">
        <v>14.11</v>
      </c>
    </row>
    <row r="2448" spans="1:3">
      <c r="A2448" s="9" t="s">
        <v>846</v>
      </c>
      <c r="B2448" s="9" t="s">
        <v>1038</v>
      </c>
      <c r="C2448" s="10">
        <v>15.09</v>
      </c>
    </row>
    <row r="2449" spans="1:3">
      <c r="A2449" s="9" t="s">
        <v>846</v>
      </c>
      <c r="B2449" s="9" t="s">
        <v>1039</v>
      </c>
      <c r="C2449" s="10">
        <v>11.38</v>
      </c>
    </row>
    <row r="2450" spans="1:3">
      <c r="A2450" s="9" t="s">
        <v>847</v>
      </c>
      <c r="B2450" s="9" t="s">
        <v>1037</v>
      </c>
      <c r="C2450" s="10">
        <v>25.05</v>
      </c>
    </row>
    <row r="2451" spans="1:3">
      <c r="A2451" s="9" t="s">
        <v>847</v>
      </c>
      <c r="B2451" s="9" t="s">
        <v>1038</v>
      </c>
      <c r="C2451" s="10">
        <v>28.5</v>
      </c>
    </row>
    <row r="2452" spans="1:3">
      <c r="A2452" s="9" t="s">
        <v>847</v>
      </c>
      <c r="B2452" s="9" t="s">
        <v>1039</v>
      </c>
      <c r="C2452" s="10">
        <v>31.26</v>
      </c>
    </row>
    <row r="2453" spans="1:3">
      <c r="A2453" s="9" t="s">
        <v>848</v>
      </c>
      <c r="B2453" s="9" t="s">
        <v>1037</v>
      </c>
      <c r="C2453" s="10">
        <v>19.37</v>
      </c>
    </row>
    <row r="2454" spans="1:3">
      <c r="A2454" s="9" t="s">
        <v>848</v>
      </c>
      <c r="B2454" s="9" t="s">
        <v>1038</v>
      </c>
      <c r="C2454" s="10">
        <v>20.05</v>
      </c>
    </row>
    <row r="2455" spans="1:3">
      <c r="A2455" s="9" t="s">
        <v>848</v>
      </c>
      <c r="B2455" s="9" t="s">
        <v>1039</v>
      </c>
      <c r="C2455" s="10">
        <v>14.89</v>
      </c>
    </row>
    <row r="2456" spans="1:3">
      <c r="A2456" s="9" t="s">
        <v>849</v>
      </c>
      <c r="B2456" s="9" t="s">
        <v>1037</v>
      </c>
      <c r="C2456" s="10">
        <v>17.440000000000001</v>
      </c>
    </row>
    <row r="2457" spans="1:3">
      <c r="A2457" s="9" t="s">
        <v>849</v>
      </c>
      <c r="B2457" s="9" t="s">
        <v>1038</v>
      </c>
      <c r="C2457" s="10">
        <v>11.64</v>
      </c>
    </row>
    <row r="2458" spans="1:3">
      <c r="A2458" s="9" t="s">
        <v>849</v>
      </c>
      <c r="B2458" s="9" t="s">
        <v>1039</v>
      </c>
      <c r="C2458" s="10">
        <v>11.38</v>
      </c>
    </row>
    <row r="2459" spans="1:3">
      <c r="A2459" s="9" t="s">
        <v>850</v>
      </c>
      <c r="B2459" s="9" t="s">
        <v>1037</v>
      </c>
      <c r="C2459" s="10">
        <v>12.3</v>
      </c>
    </row>
    <row r="2460" spans="1:3">
      <c r="A2460" s="9" t="s">
        <v>850</v>
      </c>
      <c r="B2460" s="9" t="s">
        <v>1038</v>
      </c>
      <c r="C2460" s="10">
        <v>12.29</v>
      </c>
    </row>
    <row r="2461" spans="1:3">
      <c r="A2461" s="9" t="s">
        <v>850</v>
      </c>
      <c r="B2461" s="9" t="s">
        <v>1039</v>
      </c>
      <c r="C2461" s="10">
        <v>16.96</v>
      </c>
    </row>
    <row r="2462" spans="1:3">
      <c r="A2462" s="9" t="s">
        <v>851</v>
      </c>
      <c r="B2462" s="9" t="s">
        <v>1037</v>
      </c>
      <c r="C2462" s="10">
        <v>16.59</v>
      </c>
    </row>
    <row r="2463" spans="1:3">
      <c r="A2463" s="9" t="s">
        <v>851</v>
      </c>
      <c r="B2463" s="9" t="s">
        <v>1038</v>
      </c>
      <c r="C2463" s="10">
        <v>12.07</v>
      </c>
    </row>
    <row r="2464" spans="1:3">
      <c r="A2464" s="9" t="s">
        <v>851</v>
      </c>
      <c r="B2464" s="9" t="s">
        <v>1039</v>
      </c>
      <c r="C2464" s="10">
        <v>18.03</v>
      </c>
    </row>
    <row r="2465" spans="1:3">
      <c r="A2465" s="9" t="s">
        <v>852</v>
      </c>
      <c r="B2465" s="9" t="s">
        <v>1037</v>
      </c>
      <c r="C2465" s="10">
        <v>14.21</v>
      </c>
    </row>
    <row r="2466" spans="1:3">
      <c r="A2466" s="9" t="s">
        <v>852</v>
      </c>
      <c r="B2466" s="9" t="s">
        <v>1038</v>
      </c>
      <c r="C2466" s="10">
        <v>16.7</v>
      </c>
    </row>
    <row r="2467" spans="1:3">
      <c r="A2467" s="9" t="s">
        <v>852</v>
      </c>
      <c r="B2467" s="9" t="s">
        <v>1039</v>
      </c>
      <c r="C2467" s="10">
        <v>19.89</v>
      </c>
    </row>
    <row r="2468" spans="1:3">
      <c r="A2468" s="9" t="s">
        <v>853</v>
      </c>
      <c r="B2468" s="9" t="s">
        <v>1037</v>
      </c>
      <c r="C2468" s="10">
        <v>28.65</v>
      </c>
    </row>
    <row r="2469" spans="1:3">
      <c r="A2469" s="9" t="s">
        <v>853</v>
      </c>
      <c r="B2469" s="9" t="s">
        <v>1038</v>
      </c>
      <c r="C2469" s="10">
        <v>27.52</v>
      </c>
    </row>
    <row r="2470" spans="1:3">
      <c r="A2470" s="9" t="s">
        <v>853</v>
      </c>
      <c r="B2470" s="9" t="s">
        <v>1039</v>
      </c>
      <c r="C2470" s="10">
        <v>29.42</v>
      </c>
    </row>
    <row r="2471" spans="1:3">
      <c r="A2471" s="9" t="s">
        <v>854</v>
      </c>
      <c r="B2471" s="9" t="s">
        <v>1037</v>
      </c>
      <c r="C2471" s="10">
        <v>9.27</v>
      </c>
    </row>
    <row r="2472" spans="1:3">
      <c r="A2472" s="9" t="s">
        <v>854</v>
      </c>
      <c r="B2472" s="9" t="s">
        <v>1038</v>
      </c>
      <c r="C2472" s="10">
        <v>7.85</v>
      </c>
    </row>
    <row r="2473" spans="1:3">
      <c r="A2473" s="9" t="s">
        <v>854</v>
      </c>
      <c r="B2473" s="9" t="s">
        <v>1039</v>
      </c>
      <c r="C2473" s="10">
        <v>10.81</v>
      </c>
    </row>
    <row r="2474" spans="1:3">
      <c r="A2474" s="9" t="s">
        <v>855</v>
      </c>
      <c r="B2474" s="9" t="s">
        <v>1037</v>
      </c>
      <c r="C2474" s="10">
        <v>28.6</v>
      </c>
    </row>
    <row r="2475" spans="1:3">
      <c r="A2475" s="9" t="s">
        <v>855</v>
      </c>
      <c r="B2475" s="9" t="s">
        <v>1038</v>
      </c>
      <c r="C2475" s="10">
        <v>27.58</v>
      </c>
    </row>
    <row r="2476" spans="1:3">
      <c r="A2476" s="9" t="s">
        <v>855</v>
      </c>
      <c r="B2476" s="9" t="s">
        <v>1039</v>
      </c>
      <c r="C2476" s="10">
        <v>30.5</v>
      </c>
    </row>
    <row r="2477" spans="1:3">
      <c r="A2477" s="9" t="s">
        <v>856</v>
      </c>
      <c r="B2477" s="9" t="s">
        <v>1037</v>
      </c>
      <c r="C2477" s="10">
        <v>37.44</v>
      </c>
    </row>
    <row r="2478" spans="1:3">
      <c r="A2478" s="9" t="s">
        <v>856</v>
      </c>
      <c r="B2478" s="9" t="s">
        <v>1038</v>
      </c>
      <c r="C2478" s="10">
        <v>36.72</v>
      </c>
    </row>
    <row r="2479" spans="1:3">
      <c r="A2479" s="9" t="s">
        <v>856</v>
      </c>
      <c r="B2479" s="9" t="s">
        <v>1039</v>
      </c>
      <c r="C2479" s="10">
        <v>40.08</v>
      </c>
    </row>
    <row r="2480" spans="1:3">
      <c r="A2480" s="9" t="s">
        <v>857</v>
      </c>
      <c r="B2480" s="9" t="s">
        <v>1037</v>
      </c>
      <c r="C2480" s="10">
        <v>20.52</v>
      </c>
    </row>
    <row r="2481" spans="1:3">
      <c r="A2481" s="9" t="s">
        <v>857</v>
      </c>
      <c r="B2481" s="9" t="s">
        <v>1038</v>
      </c>
      <c r="C2481" s="10">
        <v>20.86</v>
      </c>
    </row>
    <row r="2482" spans="1:3">
      <c r="A2482" s="9" t="s">
        <v>857</v>
      </c>
      <c r="B2482" s="9" t="s">
        <v>1039</v>
      </c>
      <c r="C2482" s="10">
        <v>18.989999999999998</v>
      </c>
    </row>
    <row r="2483" spans="1:3">
      <c r="A2483" s="9" t="s">
        <v>858</v>
      </c>
      <c r="B2483" s="9" t="s">
        <v>1037</v>
      </c>
      <c r="C2483" s="10">
        <v>56.62</v>
      </c>
    </row>
    <row r="2484" spans="1:3">
      <c r="A2484" s="9" t="s">
        <v>858</v>
      </c>
      <c r="B2484" s="9" t="s">
        <v>1038</v>
      </c>
      <c r="C2484" s="10">
        <v>52.84</v>
      </c>
    </row>
    <row r="2485" spans="1:3">
      <c r="A2485" s="9" t="s">
        <v>858</v>
      </c>
      <c r="B2485" s="9" t="s">
        <v>1039</v>
      </c>
      <c r="C2485" s="10">
        <v>51.42</v>
      </c>
    </row>
    <row r="2486" spans="1:3">
      <c r="A2486" s="9" t="s">
        <v>859</v>
      </c>
      <c r="B2486" s="9" t="s">
        <v>1037</v>
      </c>
      <c r="C2486" s="10">
        <v>1.17</v>
      </c>
    </row>
    <row r="2487" spans="1:3">
      <c r="A2487" s="9" t="s">
        <v>859</v>
      </c>
      <c r="B2487" s="9" t="s">
        <v>1038</v>
      </c>
      <c r="C2487" s="10">
        <v>6.99</v>
      </c>
    </row>
    <row r="2488" spans="1:3">
      <c r="A2488" s="9" t="s">
        <v>859</v>
      </c>
      <c r="B2488" s="9" t="s">
        <v>1039</v>
      </c>
      <c r="C2488" s="10">
        <v>4.6399999999999997</v>
      </c>
    </row>
    <row r="2489" spans="1:3">
      <c r="A2489" s="9" t="s">
        <v>860</v>
      </c>
      <c r="B2489" s="9" t="s">
        <v>1037</v>
      </c>
      <c r="C2489" s="10">
        <v>16.84</v>
      </c>
    </row>
    <row r="2490" spans="1:3">
      <c r="A2490" s="9" t="s">
        <v>860</v>
      </c>
      <c r="B2490" s="9" t="s">
        <v>1038</v>
      </c>
      <c r="C2490" s="10">
        <v>10.36</v>
      </c>
    </row>
    <row r="2491" spans="1:3">
      <c r="A2491" s="9" t="s">
        <v>860</v>
      </c>
      <c r="B2491" s="9" t="s">
        <v>1039</v>
      </c>
      <c r="C2491" s="10">
        <v>11.83</v>
      </c>
    </row>
    <row r="2492" spans="1:3">
      <c r="A2492" s="9" t="s">
        <v>862</v>
      </c>
      <c r="B2492" s="9" t="s">
        <v>1037</v>
      </c>
      <c r="C2492" s="10">
        <v>29.27</v>
      </c>
    </row>
    <row r="2493" spans="1:3">
      <c r="A2493" s="9" t="s">
        <v>862</v>
      </c>
      <c r="B2493" s="9" t="s">
        <v>1038</v>
      </c>
      <c r="C2493" s="10">
        <v>30.19</v>
      </c>
    </row>
    <row r="2494" spans="1:3">
      <c r="A2494" s="9" t="s">
        <v>862</v>
      </c>
      <c r="B2494" s="9" t="s">
        <v>1039</v>
      </c>
      <c r="C2494" s="10">
        <v>29.51</v>
      </c>
    </row>
    <row r="2495" spans="1:3">
      <c r="A2495" s="9" t="s">
        <v>863</v>
      </c>
      <c r="B2495" s="9" t="s">
        <v>1037</v>
      </c>
      <c r="C2495" s="10">
        <v>28.9</v>
      </c>
    </row>
    <row r="2496" spans="1:3">
      <c r="A2496" s="9" t="s">
        <v>863</v>
      </c>
      <c r="B2496" s="9" t="s">
        <v>1038</v>
      </c>
      <c r="C2496" s="10">
        <v>30.93</v>
      </c>
    </row>
    <row r="2497" spans="1:3">
      <c r="A2497" s="9" t="s">
        <v>863</v>
      </c>
      <c r="B2497" s="9" t="s">
        <v>1039</v>
      </c>
      <c r="C2497" s="10">
        <v>30.78</v>
      </c>
    </row>
    <row r="2498" spans="1:3">
      <c r="A2498" s="9" t="s">
        <v>864</v>
      </c>
      <c r="B2498" s="9" t="s">
        <v>1037</v>
      </c>
      <c r="C2498" s="10">
        <v>35.76</v>
      </c>
    </row>
    <row r="2499" spans="1:3">
      <c r="A2499" s="9" t="s">
        <v>864</v>
      </c>
      <c r="B2499" s="9" t="s">
        <v>1038</v>
      </c>
      <c r="C2499" s="10">
        <v>40.21</v>
      </c>
    </row>
    <row r="2500" spans="1:3">
      <c r="A2500" s="9" t="s">
        <v>864</v>
      </c>
      <c r="B2500" s="9" t="s">
        <v>1039</v>
      </c>
      <c r="C2500" s="10">
        <v>42.15</v>
      </c>
    </row>
    <row r="2501" spans="1:3">
      <c r="A2501" s="9" t="s">
        <v>865</v>
      </c>
      <c r="B2501" s="9" t="s">
        <v>1037</v>
      </c>
      <c r="C2501" s="10">
        <v>29.86</v>
      </c>
    </row>
    <row r="2502" spans="1:3">
      <c r="A2502" s="9" t="s">
        <v>865</v>
      </c>
      <c r="B2502" s="9" t="s">
        <v>1038</v>
      </c>
      <c r="C2502" s="10">
        <v>26.83</v>
      </c>
    </row>
    <row r="2503" spans="1:3">
      <c r="A2503" s="9" t="s">
        <v>865</v>
      </c>
      <c r="B2503" s="9" t="s">
        <v>1039</v>
      </c>
      <c r="C2503" s="10">
        <v>30.43</v>
      </c>
    </row>
    <row r="2504" spans="1:3">
      <c r="A2504" s="9" t="s">
        <v>866</v>
      </c>
      <c r="B2504" s="9" t="s">
        <v>1037</v>
      </c>
      <c r="C2504" s="10">
        <v>30.48</v>
      </c>
    </row>
    <row r="2505" spans="1:3">
      <c r="A2505" s="9" t="s">
        <v>866</v>
      </c>
      <c r="B2505" s="9" t="s">
        <v>1038</v>
      </c>
      <c r="C2505" s="10">
        <v>38.96</v>
      </c>
    </row>
    <row r="2506" spans="1:3">
      <c r="A2506" s="9" t="s">
        <v>866</v>
      </c>
      <c r="B2506" s="9" t="s">
        <v>1039</v>
      </c>
      <c r="C2506" s="10">
        <v>32.76</v>
      </c>
    </row>
    <row r="2507" spans="1:3">
      <c r="A2507" s="9" t="s">
        <v>867</v>
      </c>
      <c r="B2507" s="9" t="s">
        <v>1037</v>
      </c>
      <c r="C2507" s="10">
        <v>18.18</v>
      </c>
    </row>
    <row r="2508" spans="1:3">
      <c r="A2508" s="9" t="s">
        <v>867</v>
      </c>
      <c r="B2508" s="9" t="s">
        <v>1038</v>
      </c>
      <c r="C2508" s="10">
        <v>16.45</v>
      </c>
    </row>
    <row r="2509" spans="1:3">
      <c r="A2509" s="9" t="s">
        <v>867</v>
      </c>
      <c r="B2509" s="9" t="s">
        <v>1039</v>
      </c>
      <c r="C2509" s="10">
        <v>18.899999999999999</v>
      </c>
    </row>
    <row r="2510" spans="1:3">
      <c r="A2510" s="9" t="s">
        <v>868</v>
      </c>
      <c r="B2510" s="9" t="s">
        <v>1037</v>
      </c>
      <c r="C2510" s="10">
        <v>43.07</v>
      </c>
    </row>
    <row r="2511" spans="1:3">
      <c r="A2511" s="9" t="s">
        <v>868</v>
      </c>
      <c r="B2511" s="9" t="s">
        <v>1038</v>
      </c>
      <c r="C2511" s="10">
        <v>42.66</v>
      </c>
    </row>
    <row r="2512" spans="1:3">
      <c r="A2512" s="9" t="s">
        <v>868</v>
      </c>
      <c r="B2512" s="9" t="s">
        <v>1039</v>
      </c>
      <c r="C2512" s="10">
        <v>38.33</v>
      </c>
    </row>
    <row r="2513" spans="1:3">
      <c r="A2513" s="9" t="s">
        <v>869</v>
      </c>
      <c r="B2513" s="9" t="s">
        <v>1037</v>
      </c>
      <c r="C2513" s="10">
        <v>16.86</v>
      </c>
    </row>
    <row r="2514" spans="1:3">
      <c r="A2514" s="9" t="s">
        <v>869</v>
      </c>
      <c r="B2514" s="9" t="s">
        <v>1038</v>
      </c>
      <c r="C2514" s="10">
        <v>22.75</v>
      </c>
    </row>
    <row r="2515" spans="1:3">
      <c r="A2515" s="9" t="s">
        <v>869</v>
      </c>
      <c r="B2515" s="9" t="s">
        <v>1039</v>
      </c>
      <c r="C2515" s="10">
        <v>16.350000000000001</v>
      </c>
    </row>
    <row r="2516" spans="1:3">
      <c r="A2516" s="9" t="s">
        <v>870</v>
      </c>
      <c r="B2516" s="9" t="s">
        <v>1037</v>
      </c>
      <c r="C2516" s="10">
        <v>24.42</v>
      </c>
    </row>
    <row r="2517" spans="1:3">
      <c r="A2517" s="9" t="s">
        <v>870</v>
      </c>
      <c r="B2517" s="9" t="s">
        <v>1038</v>
      </c>
      <c r="C2517" s="10">
        <v>32.659999999999997</v>
      </c>
    </row>
    <row r="2518" spans="1:3">
      <c r="A2518" s="9" t="s">
        <v>870</v>
      </c>
      <c r="B2518" s="9" t="s">
        <v>1039</v>
      </c>
      <c r="C2518" s="10">
        <v>30.93</v>
      </c>
    </row>
    <row r="2519" spans="1:3">
      <c r="A2519" s="9" t="s">
        <v>871</v>
      </c>
      <c r="B2519" s="9" t="s">
        <v>1037</v>
      </c>
      <c r="C2519" s="10">
        <v>7.99</v>
      </c>
    </row>
    <row r="2520" spans="1:3">
      <c r="A2520" s="9" t="s">
        <v>871</v>
      </c>
      <c r="B2520" s="9" t="s">
        <v>1038</v>
      </c>
      <c r="C2520" s="10">
        <v>5.0599999999999996</v>
      </c>
    </row>
    <row r="2521" spans="1:3">
      <c r="A2521" s="9" t="s">
        <v>871</v>
      </c>
      <c r="B2521" s="9" t="s">
        <v>1039</v>
      </c>
      <c r="C2521" s="10">
        <v>5</v>
      </c>
    </row>
    <row r="2522" spans="1:3">
      <c r="A2522" s="9" t="s">
        <v>872</v>
      </c>
      <c r="B2522" s="9" t="s">
        <v>1037</v>
      </c>
      <c r="C2522" s="10">
        <v>24.36</v>
      </c>
    </row>
    <row r="2523" spans="1:3">
      <c r="A2523" s="9" t="s">
        <v>872</v>
      </c>
      <c r="B2523" s="9" t="s">
        <v>1038</v>
      </c>
      <c r="C2523" s="10">
        <v>22.92</v>
      </c>
    </row>
    <row r="2524" spans="1:3">
      <c r="A2524" s="9" t="s">
        <v>872</v>
      </c>
      <c r="B2524" s="9" t="s">
        <v>1039</v>
      </c>
      <c r="C2524" s="10">
        <v>29.82</v>
      </c>
    </row>
    <row r="2525" spans="1:3">
      <c r="A2525" s="9" t="s">
        <v>873</v>
      </c>
      <c r="B2525" s="9" t="s">
        <v>1037</v>
      </c>
      <c r="C2525" s="10">
        <v>20.82</v>
      </c>
    </row>
    <row r="2526" spans="1:3">
      <c r="A2526" s="9" t="s">
        <v>873</v>
      </c>
      <c r="B2526" s="9" t="s">
        <v>1038</v>
      </c>
      <c r="C2526" s="10">
        <v>14.27</v>
      </c>
    </row>
    <row r="2527" spans="1:3">
      <c r="A2527" s="9" t="s">
        <v>873</v>
      </c>
      <c r="B2527" s="9" t="s">
        <v>1039</v>
      </c>
      <c r="C2527" s="10">
        <v>22.3</v>
      </c>
    </row>
    <row r="2528" spans="1:3">
      <c r="A2528" s="9" t="s">
        <v>874</v>
      </c>
      <c r="B2528" s="9" t="s">
        <v>1037</v>
      </c>
      <c r="C2528" s="10">
        <v>0</v>
      </c>
    </row>
    <row r="2529" spans="1:3">
      <c r="A2529" s="9" t="s">
        <v>874</v>
      </c>
      <c r="B2529" s="9" t="s">
        <v>1038</v>
      </c>
      <c r="C2529" s="10">
        <v>4.67</v>
      </c>
    </row>
    <row r="2530" spans="1:3">
      <c r="A2530" s="9" t="s">
        <v>874</v>
      </c>
      <c r="B2530" s="9" t="s">
        <v>1039</v>
      </c>
      <c r="C2530" s="10">
        <v>5.2</v>
      </c>
    </row>
    <row r="2531" spans="1:3">
      <c r="A2531" s="9" t="s">
        <v>875</v>
      </c>
      <c r="B2531" s="9" t="s">
        <v>1037</v>
      </c>
      <c r="C2531" s="10">
        <v>15.7</v>
      </c>
    </row>
    <row r="2532" spans="1:3">
      <c r="A2532" s="9" t="s">
        <v>875</v>
      </c>
      <c r="B2532" s="9" t="s">
        <v>1038</v>
      </c>
      <c r="C2532" s="10">
        <v>18.239999999999998</v>
      </c>
    </row>
    <row r="2533" spans="1:3">
      <c r="A2533" s="9" t="s">
        <v>875</v>
      </c>
      <c r="B2533" s="9" t="s">
        <v>1039</v>
      </c>
      <c r="C2533" s="10">
        <v>23.98</v>
      </c>
    </row>
    <row r="2534" spans="1:3">
      <c r="A2534" s="9" t="s">
        <v>876</v>
      </c>
      <c r="B2534" s="9" t="s">
        <v>1037</v>
      </c>
      <c r="C2534" s="10">
        <v>37.590000000000003</v>
      </c>
    </row>
    <row r="2535" spans="1:3">
      <c r="A2535" s="9" t="s">
        <v>876</v>
      </c>
      <c r="B2535" s="9" t="s">
        <v>1038</v>
      </c>
      <c r="C2535" s="10">
        <v>32.909999999999997</v>
      </c>
    </row>
    <row r="2536" spans="1:3">
      <c r="A2536" s="9" t="s">
        <v>876</v>
      </c>
      <c r="B2536" s="9" t="s">
        <v>1039</v>
      </c>
      <c r="C2536" s="10">
        <v>37.869999999999997</v>
      </c>
    </row>
    <row r="2537" spans="1:3">
      <c r="A2537" s="9" t="s">
        <v>877</v>
      </c>
      <c r="B2537" s="9" t="s">
        <v>1037</v>
      </c>
      <c r="C2537" s="10">
        <v>20.07</v>
      </c>
    </row>
    <row r="2538" spans="1:3">
      <c r="A2538" s="9" t="s">
        <v>877</v>
      </c>
      <c r="B2538" s="9" t="s">
        <v>1038</v>
      </c>
      <c r="C2538" s="10">
        <v>21.45</v>
      </c>
    </row>
    <row r="2539" spans="1:3">
      <c r="A2539" s="9" t="s">
        <v>877</v>
      </c>
      <c r="B2539" s="9" t="s">
        <v>1039</v>
      </c>
      <c r="C2539" s="10">
        <v>24.63</v>
      </c>
    </row>
    <row r="2540" spans="1:3">
      <c r="A2540" s="9" t="s">
        <v>878</v>
      </c>
      <c r="B2540" s="9" t="s">
        <v>1037</v>
      </c>
      <c r="C2540" s="10">
        <v>8.82</v>
      </c>
    </row>
    <row r="2541" spans="1:3">
      <c r="A2541" s="9" t="s">
        <v>878</v>
      </c>
      <c r="B2541" s="9" t="s">
        <v>1038</v>
      </c>
      <c r="C2541" s="10">
        <v>14.77</v>
      </c>
    </row>
    <row r="2542" spans="1:3">
      <c r="A2542" s="9" t="s">
        <v>878</v>
      </c>
      <c r="B2542" s="9" t="s">
        <v>1039</v>
      </c>
      <c r="C2542" s="10">
        <v>11.29</v>
      </c>
    </row>
    <row r="2543" spans="1:3">
      <c r="A2543" s="9" t="s">
        <v>879</v>
      </c>
      <c r="B2543" s="9" t="s">
        <v>1037</v>
      </c>
      <c r="C2543" s="10">
        <v>12.8</v>
      </c>
    </row>
    <row r="2544" spans="1:3">
      <c r="A2544" s="9" t="s">
        <v>879</v>
      </c>
      <c r="B2544" s="9" t="s">
        <v>1038</v>
      </c>
      <c r="C2544" s="10">
        <v>17.12</v>
      </c>
    </row>
    <row r="2545" spans="1:3">
      <c r="A2545" s="9" t="s">
        <v>879</v>
      </c>
      <c r="B2545" s="9" t="s">
        <v>1039</v>
      </c>
      <c r="C2545" s="10">
        <v>13.28</v>
      </c>
    </row>
    <row r="2546" spans="1:3">
      <c r="A2546" s="9" t="s">
        <v>880</v>
      </c>
      <c r="B2546" s="9" t="s">
        <v>1037</v>
      </c>
      <c r="C2546" s="10">
        <v>12.13</v>
      </c>
    </row>
    <row r="2547" spans="1:3">
      <c r="A2547" s="9" t="s">
        <v>880</v>
      </c>
      <c r="B2547" s="9" t="s">
        <v>1038</v>
      </c>
      <c r="C2547" s="10">
        <v>6.67</v>
      </c>
    </row>
    <row r="2548" spans="1:3">
      <c r="A2548" s="9" t="s">
        <v>880</v>
      </c>
      <c r="B2548" s="9" t="s">
        <v>1039</v>
      </c>
      <c r="C2548" s="10">
        <v>12.02</v>
      </c>
    </row>
    <row r="2549" spans="1:3">
      <c r="A2549" s="9" t="s">
        <v>881</v>
      </c>
      <c r="B2549" s="9" t="s">
        <v>1037</v>
      </c>
      <c r="C2549" s="10">
        <v>27.05</v>
      </c>
    </row>
    <row r="2550" spans="1:3">
      <c r="A2550" s="9" t="s">
        <v>881</v>
      </c>
      <c r="B2550" s="9" t="s">
        <v>1038</v>
      </c>
      <c r="C2550" s="10">
        <v>26.09</v>
      </c>
    </row>
    <row r="2551" spans="1:3">
      <c r="A2551" s="9" t="s">
        <v>881</v>
      </c>
      <c r="B2551" s="9" t="s">
        <v>1039</v>
      </c>
      <c r="C2551" s="10">
        <v>27.43</v>
      </c>
    </row>
    <row r="2552" spans="1:3">
      <c r="A2552" s="9" t="s">
        <v>882</v>
      </c>
      <c r="B2552" s="9" t="s">
        <v>1037</v>
      </c>
      <c r="C2552" s="10">
        <v>2.08</v>
      </c>
    </row>
    <row r="2553" spans="1:3">
      <c r="A2553" s="9" t="s">
        <v>882</v>
      </c>
      <c r="B2553" s="9" t="s">
        <v>1038</v>
      </c>
      <c r="C2553" s="10">
        <v>7.15</v>
      </c>
    </row>
    <row r="2554" spans="1:3">
      <c r="A2554" s="9" t="s">
        <v>882</v>
      </c>
      <c r="B2554" s="9" t="s">
        <v>1039</v>
      </c>
      <c r="C2554" s="10">
        <v>8.74</v>
      </c>
    </row>
    <row r="2555" spans="1:3">
      <c r="A2555" s="9" t="s">
        <v>883</v>
      </c>
      <c r="B2555" s="9" t="s">
        <v>1037</v>
      </c>
      <c r="C2555" s="10">
        <v>11.54</v>
      </c>
    </row>
    <row r="2556" spans="1:3">
      <c r="A2556" s="9" t="s">
        <v>883</v>
      </c>
      <c r="B2556" s="9" t="s">
        <v>1038</v>
      </c>
      <c r="C2556" s="10">
        <v>14.59</v>
      </c>
    </row>
    <row r="2557" spans="1:3">
      <c r="A2557" s="9" t="s">
        <v>883</v>
      </c>
      <c r="B2557" s="9" t="s">
        <v>1039</v>
      </c>
      <c r="C2557" s="10">
        <v>8.7799999999999994</v>
      </c>
    </row>
    <row r="2558" spans="1:3">
      <c r="A2558" s="9" t="s">
        <v>884</v>
      </c>
      <c r="B2558" s="9" t="s">
        <v>1037</v>
      </c>
      <c r="C2558" s="10">
        <v>1.59</v>
      </c>
    </row>
    <row r="2559" spans="1:3">
      <c r="A2559" s="9" t="s">
        <v>884</v>
      </c>
      <c r="B2559" s="9" t="s">
        <v>1038</v>
      </c>
      <c r="C2559" s="10">
        <v>5.15</v>
      </c>
    </row>
    <row r="2560" spans="1:3">
      <c r="A2560" s="9" t="s">
        <v>884</v>
      </c>
      <c r="B2560" s="9" t="s">
        <v>1039</v>
      </c>
      <c r="C2560" s="10">
        <v>8.2799999999999994</v>
      </c>
    </row>
    <row r="2561" spans="1:3">
      <c r="A2561" s="9" t="s">
        <v>885</v>
      </c>
      <c r="B2561" s="9" t="s">
        <v>1037</v>
      </c>
      <c r="C2561" s="10">
        <v>17.739999999999998</v>
      </c>
    </row>
    <row r="2562" spans="1:3">
      <c r="A2562" s="9" t="s">
        <v>885</v>
      </c>
      <c r="B2562" s="9" t="s">
        <v>1038</v>
      </c>
      <c r="C2562" s="10">
        <v>13.17</v>
      </c>
    </row>
    <row r="2563" spans="1:3">
      <c r="A2563" s="9" t="s">
        <v>885</v>
      </c>
      <c r="B2563" s="9" t="s">
        <v>1039</v>
      </c>
      <c r="C2563" s="10">
        <v>12.95</v>
      </c>
    </row>
    <row r="2564" spans="1:3">
      <c r="A2564" s="9" t="s">
        <v>886</v>
      </c>
      <c r="B2564" s="9" t="s">
        <v>1037</v>
      </c>
      <c r="C2564" s="10">
        <v>17.43</v>
      </c>
    </row>
    <row r="2565" spans="1:3">
      <c r="A2565" s="9" t="s">
        <v>886</v>
      </c>
      <c r="B2565" s="9" t="s">
        <v>1038</v>
      </c>
      <c r="C2565" s="10">
        <v>25.99</v>
      </c>
    </row>
    <row r="2566" spans="1:3">
      <c r="A2566" s="9" t="s">
        <v>886</v>
      </c>
      <c r="B2566" s="9" t="s">
        <v>1039</v>
      </c>
      <c r="C2566" s="10">
        <v>23.46</v>
      </c>
    </row>
    <row r="2567" spans="1:3">
      <c r="A2567" s="9" t="s">
        <v>887</v>
      </c>
      <c r="B2567" s="9" t="s">
        <v>1037</v>
      </c>
      <c r="C2567" s="10">
        <v>34.43</v>
      </c>
    </row>
    <row r="2568" spans="1:3">
      <c r="A2568" s="9" t="s">
        <v>887</v>
      </c>
      <c r="B2568" s="9" t="s">
        <v>1038</v>
      </c>
      <c r="C2568" s="10">
        <v>34.880000000000003</v>
      </c>
    </row>
    <row r="2569" spans="1:3">
      <c r="A2569" s="9" t="s">
        <v>887</v>
      </c>
      <c r="B2569" s="9" t="s">
        <v>1039</v>
      </c>
      <c r="C2569" s="10">
        <v>31.1</v>
      </c>
    </row>
    <row r="2570" spans="1:3">
      <c r="A2570" s="9" t="s">
        <v>888</v>
      </c>
      <c r="B2570" s="9" t="s">
        <v>1037</v>
      </c>
      <c r="C2570" s="10">
        <v>18.600000000000001</v>
      </c>
    </row>
    <row r="2571" spans="1:3">
      <c r="A2571" s="9" t="s">
        <v>888</v>
      </c>
      <c r="B2571" s="9" t="s">
        <v>1038</v>
      </c>
      <c r="C2571" s="10">
        <v>14</v>
      </c>
    </row>
    <row r="2572" spans="1:3">
      <c r="A2572" s="9" t="s">
        <v>888</v>
      </c>
      <c r="B2572" s="9" t="s">
        <v>1039</v>
      </c>
      <c r="C2572" s="10">
        <v>22.71</v>
      </c>
    </row>
    <row r="2573" spans="1:3">
      <c r="A2573" s="9" t="s">
        <v>889</v>
      </c>
      <c r="B2573" s="9" t="s">
        <v>1037</v>
      </c>
      <c r="C2573" s="10">
        <v>10.02</v>
      </c>
    </row>
    <row r="2574" spans="1:3">
      <c r="A2574" s="9" t="s">
        <v>889</v>
      </c>
      <c r="B2574" s="9" t="s">
        <v>1038</v>
      </c>
      <c r="C2574" s="10">
        <v>17.13</v>
      </c>
    </row>
    <row r="2575" spans="1:3">
      <c r="A2575" s="9" t="s">
        <v>889</v>
      </c>
      <c r="B2575" s="9" t="s">
        <v>1039</v>
      </c>
      <c r="C2575" s="10">
        <v>9.5</v>
      </c>
    </row>
    <row r="2576" spans="1:3">
      <c r="A2576" s="9" t="s">
        <v>890</v>
      </c>
      <c r="B2576" s="9" t="s">
        <v>1037</v>
      </c>
      <c r="C2576" s="10">
        <v>0</v>
      </c>
    </row>
    <row r="2577" spans="1:3">
      <c r="A2577" s="9" t="s">
        <v>890</v>
      </c>
      <c r="B2577" s="9" t="s">
        <v>1038</v>
      </c>
      <c r="C2577" s="10">
        <v>4.05</v>
      </c>
    </row>
    <row r="2578" spans="1:3">
      <c r="A2578" s="9" t="s">
        <v>890</v>
      </c>
      <c r="B2578" s="9" t="s">
        <v>1039</v>
      </c>
      <c r="C2578" s="10">
        <v>7.73</v>
      </c>
    </row>
    <row r="2579" spans="1:3">
      <c r="A2579" s="9" t="s">
        <v>891</v>
      </c>
      <c r="B2579" s="9" t="s">
        <v>1037</v>
      </c>
      <c r="C2579" s="10">
        <v>48.03</v>
      </c>
    </row>
    <row r="2580" spans="1:3">
      <c r="A2580" s="9" t="s">
        <v>891</v>
      </c>
      <c r="B2580" s="9" t="s">
        <v>1038</v>
      </c>
      <c r="C2580" s="10">
        <v>47.95</v>
      </c>
    </row>
    <row r="2581" spans="1:3">
      <c r="A2581" s="9" t="s">
        <v>891</v>
      </c>
      <c r="B2581" s="9" t="s">
        <v>1039</v>
      </c>
      <c r="C2581" s="10">
        <v>48.36</v>
      </c>
    </row>
    <row r="2582" spans="1:3">
      <c r="A2582" s="9" t="s">
        <v>892</v>
      </c>
      <c r="B2582" s="9" t="s">
        <v>1037</v>
      </c>
      <c r="C2582" s="10">
        <v>26.97</v>
      </c>
    </row>
    <row r="2583" spans="1:3">
      <c r="A2583" s="9" t="s">
        <v>892</v>
      </c>
      <c r="B2583" s="9" t="s">
        <v>1038</v>
      </c>
      <c r="C2583" s="10">
        <v>21.44</v>
      </c>
    </row>
    <row r="2584" spans="1:3">
      <c r="A2584" s="9" t="s">
        <v>892</v>
      </c>
      <c r="B2584" s="9" t="s">
        <v>1039</v>
      </c>
      <c r="C2584" s="10">
        <v>28.28</v>
      </c>
    </row>
    <row r="2585" spans="1:3">
      <c r="A2585" s="9" t="s">
        <v>893</v>
      </c>
      <c r="B2585" s="9" t="s">
        <v>1037</v>
      </c>
      <c r="C2585" s="10">
        <v>10.41</v>
      </c>
    </row>
    <row r="2586" spans="1:3">
      <c r="A2586" s="9" t="s">
        <v>893</v>
      </c>
      <c r="B2586" s="9" t="s">
        <v>1038</v>
      </c>
      <c r="C2586" s="10">
        <v>10.3</v>
      </c>
    </row>
    <row r="2587" spans="1:3">
      <c r="A2587" s="9" t="s">
        <v>893</v>
      </c>
      <c r="B2587" s="9" t="s">
        <v>1039</v>
      </c>
      <c r="C2587" s="10">
        <v>8.92</v>
      </c>
    </row>
    <row r="2588" spans="1:3">
      <c r="A2588" s="9" t="s">
        <v>894</v>
      </c>
      <c r="B2588" s="9" t="s">
        <v>1037</v>
      </c>
      <c r="C2588" s="10">
        <v>7.69</v>
      </c>
    </row>
    <row r="2589" spans="1:3">
      <c r="A2589" s="9" t="s">
        <v>894</v>
      </c>
      <c r="B2589" s="9" t="s">
        <v>1038</v>
      </c>
      <c r="C2589" s="10">
        <v>5.81</v>
      </c>
    </row>
    <row r="2590" spans="1:3">
      <c r="A2590" s="9" t="s">
        <v>894</v>
      </c>
      <c r="B2590" s="9" t="s">
        <v>1039</v>
      </c>
      <c r="C2590" s="10">
        <v>10.5</v>
      </c>
    </row>
    <row r="2591" spans="1:3">
      <c r="A2591" s="9" t="s">
        <v>895</v>
      </c>
      <c r="B2591" s="9" t="s">
        <v>1037</v>
      </c>
      <c r="C2591" s="10">
        <v>9.9600000000000009</v>
      </c>
    </row>
    <row r="2592" spans="1:3">
      <c r="A2592" s="9" t="s">
        <v>895</v>
      </c>
      <c r="B2592" s="9" t="s">
        <v>1038</v>
      </c>
      <c r="C2592" s="10">
        <v>14.22</v>
      </c>
    </row>
    <row r="2593" spans="1:3">
      <c r="A2593" s="9" t="s">
        <v>895</v>
      </c>
      <c r="B2593" s="9" t="s">
        <v>1039</v>
      </c>
      <c r="C2593" s="10">
        <v>14.23</v>
      </c>
    </row>
    <row r="2594" spans="1:3">
      <c r="A2594" s="9" t="s">
        <v>896</v>
      </c>
      <c r="B2594" s="9" t="s">
        <v>1037</v>
      </c>
      <c r="C2594" s="10">
        <v>14.97</v>
      </c>
    </row>
    <row r="2595" spans="1:3">
      <c r="A2595" s="9" t="s">
        <v>896</v>
      </c>
      <c r="B2595" s="9" t="s">
        <v>1038</v>
      </c>
      <c r="C2595" s="10">
        <v>18.39</v>
      </c>
    </row>
    <row r="2596" spans="1:3">
      <c r="A2596" s="9" t="s">
        <v>896</v>
      </c>
      <c r="B2596" s="9" t="s">
        <v>1039</v>
      </c>
      <c r="C2596" s="10">
        <v>15.49</v>
      </c>
    </row>
    <row r="2597" spans="1:3">
      <c r="A2597" s="9" t="s">
        <v>897</v>
      </c>
      <c r="B2597" s="9" t="s">
        <v>1037</v>
      </c>
      <c r="C2597" s="10">
        <v>39.299999999999997</v>
      </c>
    </row>
    <row r="2598" spans="1:3">
      <c r="A2598" s="9" t="s">
        <v>897</v>
      </c>
      <c r="B2598" s="9" t="s">
        <v>1038</v>
      </c>
      <c r="C2598" s="10">
        <v>40.49</v>
      </c>
    </row>
    <row r="2599" spans="1:3">
      <c r="A2599" s="9" t="s">
        <v>897</v>
      </c>
      <c r="B2599" s="9" t="s">
        <v>1039</v>
      </c>
      <c r="C2599" s="10">
        <v>35.25</v>
      </c>
    </row>
    <row r="2600" spans="1:3">
      <c r="A2600" s="9" t="s">
        <v>898</v>
      </c>
      <c r="B2600" s="9" t="s">
        <v>1037</v>
      </c>
      <c r="C2600" s="10">
        <v>35.82</v>
      </c>
    </row>
    <row r="2601" spans="1:3">
      <c r="A2601" s="9" t="s">
        <v>898</v>
      </c>
      <c r="B2601" s="9" t="s">
        <v>1038</v>
      </c>
      <c r="C2601" s="10">
        <v>38.659999999999997</v>
      </c>
    </row>
    <row r="2602" spans="1:3">
      <c r="A2602" s="9" t="s">
        <v>898</v>
      </c>
      <c r="B2602" s="9" t="s">
        <v>1039</v>
      </c>
      <c r="C2602" s="10">
        <v>36.590000000000003</v>
      </c>
    </row>
    <row r="2603" spans="1:3">
      <c r="A2603" s="9" t="s">
        <v>899</v>
      </c>
      <c r="B2603" s="9" t="s">
        <v>1037</v>
      </c>
      <c r="C2603" s="10">
        <v>31.7</v>
      </c>
    </row>
    <row r="2604" spans="1:3">
      <c r="A2604" s="9" t="s">
        <v>899</v>
      </c>
      <c r="B2604" s="9" t="s">
        <v>1038</v>
      </c>
      <c r="C2604" s="10">
        <v>33.619999999999997</v>
      </c>
    </row>
    <row r="2605" spans="1:3">
      <c r="A2605" s="9" t="s">
        <v>899</v>
      </c>
      <c r="B2605" s="9" t="s">
        <v>1039</v>
      </c>
      <c r="C2605" s="10">
        <v>36.71</v>
      </c>
    </row>
    <row r="2606" spans="1:3">
      <c r="A2606" s="9" t="s">
        <v>900</v>
      </c>
      <c r="B2606" s="9" t="s">
        <v>1037</v>
      </c>
      <c r="C2606" s="10">
        <v>3.2</v>
      </c>
    </row>
    <row r="2607" spans="1:3">
      <c r="A2607" s="9" t="s">
        <v>900</v>
      </c>
      <c r="B2607" s="9" t="s">
        <v>1038</v>
      </c>
      <c r="C2607" s="10">
        <v>2.14</v>
      </c>
    </row>
    <row r="2608" spans="1:3">
      <c r="A2608" s="9" t="s">
        <v>900</v>
      </c>
      <c r="B2608" s="9" t="s">
        <v>1039</v>
      </c>
      <c r="C2608" s="10">
        <v>6.84</v>
      </c>
    </row>
    <row r="2609" spans="1:3">
      <c r="A2609" s="9" t="s">
        <v>901</v>
      </c>
      <c r="B2609" s="9" t="s">
        <v>1037</v>
      </c>
      <c r="C2609" s="10">
        <v>34</v>
      </c>
    </row>
    <row r="2610" spans="1:3">
      <c r="A2610" s="9" t="s">
        <v>901</v>
      </c>
      <c r="B2610" s="9" t="s">
        <v>1038</v>
      </c>
      <c r="C2610" s="10">
        <v>29.87</v>
      </c>
    </row>
    <row r="2611" spans="1:3">
      <c r="A2611" s="9" t="s">
        <v>901</v>
      </c>
      <c r="B2611" s="9" t="s">
        <v>1039</v>
      </c>
      <c r="C2611" s="10">
        <v>34.25</v>
      </c>
    </row>
    <row r="2612" spans="1:3">
      <c r="A2612" s="9" t="s">
        <v>902</v>
      </c>
      <c r="B2612" s="9" t="s">
        <v>1037</v>
      </c>
      <c r="C2612" s="10">
        <v>40.799999999999997</v>
      </c>
    </row>
    <row r="2613" spans="1:3">
      <c r="A2613" s="9" t="s">
        <v>902</v>
      </c>
      <c r="B2613" s="9" t="s">
        <v>1038</v>
      </c>
      <c r="C2613" s="10">
        <v>35.96</v>
      </c>
    </row>
    <row r="2614" spans="1:3">
      <c r="A2614" s="9" t="s">
        <v>902</v>
      </c>
      <c r="B2614" s="9" t="s">
        <v>1039</v>
      </c>
      <c r="C2614" s="10">
        <v>37.67</v>
      </c>
    </row>
    <row r="2615" spans="1:3">
      <c r="A2615" s="9" t="s">
        <v>903</v>
      </c>
      <c r="B2615" s="9" t="s">
        <v>1037</v>
      </c>
      <c r="C2615" s="10">
        <v>10.87</v>
      </c>
    </row>
    <row r="2616" spans="1:3">
      <c r="A2616" s="9" t="s">
        <v>903</v>
      </c>
      <c r="B2616" s="9" t="s">
        <v>1038</v>
      </c>
      <c r="C2616" s="10">
        <v>11.83</v>
      </c>
    </row>
    <row r="2617" spans="1:3">
      <c r="A2617" s="9" t="s">
        <v>903</v>
      </c>
      <c r="B2617" s="9" t="s">
        <v>1039</v>
      </c>
      <c r="C2617" s="10">
        <v>12.09</v>
      </c>
    </row>
    <row r="2618" spans="1:3">
      <c r="A2618" s="9" t="s">
        <v>904</v>
      </c>
      <c r="B2618" s="9" t="s">
        <v>1037</v>
      </c>
      <c r="C2618" s="10">
        <v>20.54</v>
      </c>
    </row>
    <row r="2619" spans="1:3">
      <c r="A2619" s="9" t="s">
        <v>904</v>
      </c>
      <c r="B2619" s="9" t="s">
        <v>1038</v>
      </c>
      <c r="C2619" s="10">
        <v>19.66</v>
      </c>
    </row>
    <row r="2620" spans="1:3">
      <c r="A2620" s="9" t="s">
        <v>904</v>
      </c>
      <c r="B2620" s="9" t="s">
        <v>1039</v>
      </c>
      <c r="C2620" s="10">
        <v>17.89</v>
      </c>
    </row>
    <row r="2621" spans="1:3">
      <c r="A2621" s="9" t="s">
        <v>905</v>
      </c>
      <c r="B2621" s="9" t="s">
        <v>1037</v>
      </c>
      <c r="C2621" s="10">
        <v>21.4</v>
      </c>
    </row>
    <row r="2622" spans="1:3">
      <c r="A2622" s="9" t="s">
        <v>905</v>
      </c>
      <c r="B2622" s="9" t="s">
        <v>1038</v>
      </c>
      <c r="C2622" s="10">
        <v>23.51</v>
      </c>
    </row>
    <row r="2623" spans="1:3">
      <c r="A2623" s="9" t="s">
        <v>905</v>
      </c>
      <c r="B2623" s="9" t="s">
        <v>1039</v>
      </c>
      <c r="C2623" s="10">
        <v>23.55</v>
      </c>
    </row>
    <row r="2624" spans="1:3">
      <c r="A2624" s="9" t="s">
        <v>906</v>
      </c>
      <c r="B2624" s="9" t="s">
        <v>1037</v>
      </c>
      <c r="C2624" s="10">
        <v>21.97</v>
      </c>
    </row>
    <row r="2625" spans="1:3">
      <c r="A2625" s="9" t="s">
        <v>906</v>
      </c>
      <c r="B2625" s="9" t="s">
        <v>1038</v>
      </c>
      <c r="C2625" s="10">
        <v>22.29</v>
      </c>
    </row>
    <row r="2626" spans="1:3">
      <c r="A2626" s="9" t="s">
        <v>906</v>
      </c>
      <c r="B2626" s="9" t="s">
        <v>1039</v>
      </c>
      <c r="C2626" s="10">
        <v>24.3</v>
      </c>
    </row>
    <row r="2627" spans="1:3">
      <c r="A2627" s="9" t="s">
        <v>907</v>
      </c>
      <c r="B2627" s="9" t="s">
        <v>1037</v>
      </c>
      <c r="C2627" s="10">
        <v>26.96</v>
      </c>
    </row>
    <row r="2628" spans="1:3">
      <c r="A2628" s="9" t="s">
        <v>907</v>
      </c>
      <c r="B2628" s="9" t="s">
        <v>1038</v>
      </c>
      <c r="C2628" s="10">
        <v>27.16</v>
      </c>
    </row>
    <row r="2629" spans="1:3">
      <c r="A2629" s="9" t="s">
        <v>907</v>
      </c>
      <c r="B2629" s="9" t="s">
        <v>1039</v>
      </c>
      <c r="C2629" s="10">
        <v>20.14</v>
      </c>
    </row>
    <row r="2630" spans="1:3">
      <c r="A2630" s="9" t="s">
        <v>908</v>
      </c>
      <c r="B2630" s="9" t="s">
        <v>1037</v>
      </c>
      <c r="C2630" s="10">
        <v>5.95</v>
      </c>
    </row>
    <row r="2631" spans="1:3">
      <c r="A2631" s="9" t="s">
        <v>908</v>
      </c>
      <c r="B2631" s="9" t="s">
        <v>1038</v>
      </c>
      <c r="C2631" s="10">
        <v>8.19</v>
      </c>
    </row>
    <row r="2632" spans="1:3">
      <c r="A2632" s="9" t="s">
        <v>908</v>
      </c>
      <c r="B2632" s="9" t="s">
        <v>1039</v>
      </c>
      <c r="C2632" s="10">
        <v>5.95</v>
      </c>
    </row>
    <row r="2633" spans="1:3">
      <c r="A2633" s="9" t="s">
        <v>910</v>
      </c>
      <c r="B2633" s="9" t="s">
        <v>1037</v>
      </c>
      <c r="C2633" s="10">
        <v>49.49</v>
      </c>
    </row>
    <row r="2634" spans="1:3">
      <c r="A2634" s="9" t="s">
        <v>910</v>
      </c>
      <c r="B2634" s="9" t="s">
        <v>1038</v>
      </c>
      <c r="C2634" s="10">
        <v>48.4</v>
      </c>
    </row>
    <row r="2635" spans="1:3">
      <c r="A2635" s="9" t="s">
        <v>910</v>
      </c>
      <c r="B2635" s="9" t="s">
        <v>1039</v>
      </c>
      <c r="C2635" s="10">
        <v>46.39</v>
      </c>
    </row>
    <row r="2636" spans="1:3">
      <c r="A2636" s="9" t="s">
        <v>911</v>
      </c>
      <c r="B2636" s="9" t="s">
        <v>1037</v>
      </c>
      <c r="C2636" s="10">
        <v>47.58</v>
      </c>
    </row>
    <row r="2637" spans="1:3">
      <c r="A2637" s="9" t="s">
        <v>911</v>
      </c>
      <c r="B2637" s="9" t="s">
        <v>1038</v>
      </c>
      <c r="C2637" s="10">
        <v>41.4</v>
      </c>
    </row>
    <row r="2638" spans="1:3">
      <c r="A2638" s="9" t="s">
        <v>911</v>
      </c>
      <c r="B2638" s="9" t="s">
        <v>1039</v>
      </c>
      <c r="C2638" s="10">
        <v>52.06</v>
      </c>
    </row>
    <row r="2639" spans="1:3">
      <c r="A2639" s="9" t="s">
        <v>912</v>
      </c>
      <c r="B2639" s="9" t="s">
        <v>1037</v>
      </c>
      <c r="C2639" s="10">
        <v>14.67</v>
      </c>
    </row>
    <row r="2640" spans="1:3">
      <c r="A2640" s="9" t="s">
        <v>912</v>
      </c>
      <c r="B2640" s="9" t="s">
        <v>1038</v>
      </c>
      <c r="C2640" s="10">
        <v>19.48</v>
      </c>
    </row>
    <row r="2641" spans="1:3">
      <c r="A2641" s="9" t="s">
        <v>912</v>
      </c>
      <c r="B2641" s="9" t="s">
        <v>1039</v>
      </c>
      <c r="C2641" s="10">
        <v>16.989999999999998</v>
      </c>
    </row>
    <row r="2642" spans="1:3">
      <c r="A2642" s="9" t="s">
        <v>913</v>
      </c>
      <c r="B2642" s="9" t="s">
        <v>1037</v>
      </c>
      <c r="C2642" s="10">
        <v>15.06</v>
      </c>
    </row>
    <row r="2643" spans="1:3">
      <c r="A2643" s="9" t="s">
        <v>913</v>
      </c>
      <c r="B2643" s="9" t="s">
        <v>1038</v>
      </c>
      <c r="C2643" s="10">
        <v>19.89</v>
      </c>
    </row>
    <row r="2644" spans="1:3">
      <c r="A2644" s="9" t="s">
        <v>913</v>
      </c>
      <c r="B2644" s="9" t="s">
        <v>1039</v>
      </c>
      <c r="C2644" s="10">
        <v>17.79</v>
      </c>
    </row>
    <row r="2645" spans="1:3">
      <c r="A2645" s="9" t="s">
        <v>914</v>
      </c>
      <c r="B2645" s="9" t="s">
        <v>1037</v>
      </c>
      <c r="C2645" s="10">
        <v>24.46</v>
      </c>
    </row>
    <row r="2646" spans="1:3">
      <c r="A2646" s="9" t="s">
        <v>914</v>
      </c>
      <c r="B2646" s="9" t="s">
        <v>1038</v>
      </c>
      <c r="C2646" s="10">
        <v>23.72</v>
      </c>
    </row>
    <row r="2647" spans="1:3">
      <c r="A2647" s="9" t="s">
        <v>914</v>
      </c>
      <c r="B2647" s="9" t="s">
        <v>1039</v>
      </c>
      <c r="C2647" s="10">
        <v>24.16</v>
      </c>
    </row>
    <row r="2648" spans="1:3">
      <c r="A2648" s="9" t="s">
        <v>915</v>
      </c>
      <c r="B2648" s="9" t="s">
        <v>1037</v>
      </c>
      <c r="C2648" s="10">
        <v>26.07</v>
      </c>
    </row>
    <row r="2649" spans="1:3">
      <c r="A2649" s="9" t="s">
        <v>915</v>
      </c>
      <c r="B2649" s="9" t="s">
        <v>1038</v>
      </c>
      <c r="C2649" s="10">
        <v>26.97</v>
      </c>
    </row>
    <row r="2650" spans="1:3">
      <c r="A2650" s="9" t="s">
        <v>915</v>
      </c>
      <c r="B2650" s="9" t="s">
        <v>1039</v>
      </c>
      <c r="C2650" s="10">
        <v>26.85</v>
      </c>
    </row>
    <row r="2651" spans="1:3">
      <c r="A2651" s="9" t="s">
        <v>916</v>
      </c>
      <c r="B2651" s="9" t="s">
        <v>1037</v>
      </c>
      <c r="C2651" s="10">
        <v>66.22</v>
      </c>
    </row>
    <row r="2652" spans="1:3">
      <c r="A2652" s="9" t="s">
        <v>916</v>
      </c>
      <c r="B2652" s="9" t="s">
        <v>1038</v>
      </c>
      <c r="C2652" s="10">
        <v>65.55</v>
      </c>
    </row>
    <row r="2653" spans="1:3">
      <c r="A2653" s="9" t="s">
        <v>916</v>
      </c>
      <c r="B2653" s="9" t="s">
        <v>1039</v>
      </c>
      <c r="C2653" s="10">
        <v>65.39</v>
      </c>
    </row>
    <row r="2654" spans="1:3">
      <c r="A2654" s="9" t="s">
        <v>917</v>
      </c>
      <c r="B2654" s="9" t="s">
        <v>1037</v>
      </c>
      <c r="C2654" s="10">
        <v>54.71</v>
      </c>
    </row>
    <row r="2655" spans="1:3">
      <c r="A2655" s="9" t="s">
        <v>917</v>
      </c>
      <c r="B2655" s="9" t="s">
        <v>1038</v>
      </c>
      <c r="C2655" s="10">
        <v>58.94</v>
      </c>
    </row>
    <row r="2656" spans="1:3">
      <c r="A2656" s="9" t="s">
        <v>917</v>
      </c>
      <c r="B2656" s="9" t="s">
        <v>1039</v>
      </c>
      <c r="C2656" s="10">
        <v>52.37</v>
      </c>
    </row>
    <row r="2657" spans="1:3">
      <c r="A2657" s="9" t="s">
        <v>918</v>
      </c>
      <c r="B2657" s="9" t="s">
        <v>1037</v>
      </c>
      <c r="C2657" s="10">
        <v>59.17</v>
      </c>
    </row>
    <row r="2658" spans="1:3">
      <c r="A2658" s="9" t="s">
        <v>918</v>
      </c>
      <c r="B2658" s="9" t="s">
        <v>1038</v>
      </c>
      <c r="C2658" s="10">
        <v>61.6</v>
      </c>
    </row>
    <row r="2659" spans="1:3">
      <c r="A2659" s="9" t="s">
        <v>918</v>
      </c>
      <c r="B2659" s="9" t="s">
        <v>1039</v>
      </c>
      <c r="C2659" s="10">
        <v>64.540000000000006</v>
      </c>
    </row>
    <row r="2660" spans="1:3">
      <c r="A2660" s="9" t="s">
        <v>919</v>
      </c>
      <c r="B2660" s="9" t="s">
        <v>1037</v>
      </c>
      <c r="C2660" s="10">
        <v>62.04</v>
      </c>
    </row>
    <row r="2661" spans="1:3">
      <c r="A2661" s="9" t="s">
        <v>919</v>
      </c>
      <c r="B2661" s="9" t="s">
        <v>1038</v>
      </c>
      <c r="C2661" s="10">
        <v>60.42</v>
      </c>
    </row>
    <row r="2662" spans="1:3">
      <c r="A2662" s="9" t="s">
        <v>919</v>
      </c>
      <c r="B2662" s="9" t="s">
        <v>1039</v>
      </c>
      <c r="C2662" s="10">
        <v>61.64</v>
      </c>
    </row>
    <row r="2663" spans="1:3">
      <c r="A2663" s="9" t="s">
        <v>920</v>
      </c>
      <c r="B2663" s="9" t="s">
        <v>1037</v>
      </c>
      <c r="C2663" s="10">
        <v>50.39</v>
      </c>
    </row>
    <row r="2664" spans="1:3">
      <c r="A2664" s="9" t="s">
        <v>920</v>
      </c>
      <c r="B2664" s="9" t="s">
        <v>1038</v>
      </c>
      <c r="C2664" s="10">
        <v>52.63</v>
      </c>
    </row>
    <row r="2665" spans="1:3">
      <c r="A2665" s="9" t="s">
        <v>920</v>
      </c>
      <c r="B2665" s="9" t="s">
        <v>1039</v>
      </c>
      <c r="C2665" s="10">
        <v>57.16</v>
      </c>
    </row>
    <row r="2666" spans="1:3">
      <c r="A2666" s="9" t="s">
        <v>921</v>
      </c>
      <c r="B2666" s="9" t="s">
        <v>1037</v>
      </c>
      <c r="C2666" s="10">
        <v>58.58</v>
      </c>
    </row>
    <row r="2667" spans="1:3">
      <c r="A2667" s="9" t="s">
        <v>921</v>
      </c>
      <c r="B2667" s="9" t="s">
        <v>1038</v>
      </c>
      <c r="C2667" s="10">
        <v>51.72</v>
      </c>
    </row>
    <row r="2668" spans="1:3">
      <c r="A2668" s="9" t="s">
        <v>921</v>
      </c>
      <c r="B2668" s="9" t="s">
        <v>1039</v>
      </c>
      <c r="C2668" s="10">
        <v>53</v>
      </c>
    </row>
    <row r="2669" spans="1:3">
      <c r="A2669" s="9" t="s">
        <v>922</v>
      </c>
      <c r="B2669" s="9" t="s">
        <v>1037</v>
      </c>
      <c r="C2669" s="10">
        <v>50.48</v>
      </c>
    </row>
    <row r="2670" spans="1:3">
      <c r="A2670" s="9" t="s">
        <v>922</v>
      </c>
      <c r="B2670" s="9" t="s">
        <v>1038</v>
      </c>
      <c r="C2670" s="10">
        <v>55.59</v>
      </c>
    </row>
    <row r="2671" spans="1:3">
      <c r="A2671" s="9" t="s">
        <v>922</v>
      </c>
      <c r="B2671" s="9" t="s">
        <v>1039</v>
      </c>
      <c r="C2671" s="10">
        <v>51.32</v>
      </c>
    </row>
    <row r="2672" spans="1:3">
      <c r="A2672" s="9" t="s">
        <v>923</v>
      </c>
      <c r="B2672" s="9" t="s">
        <v>1037</v>
      </c>
      <c r="C2672" s="10">
        <v>28.98</v>
      </c>
    </row>
    <row r="2673" spans="1:3">
      <c r="A2673" s="9" t="s">
        <v>923</v>
      </c>
      <c r="B2673" s="9" t="s">
        <v>1038</v>
      </c>
      <c r="C2673" s="10">
        <v>31.26</v>
      </c>
    </row>
    <row r="2674" spans="1:3">
      <c r="A2674" s="9" t="s">
        <v>923</v>
      </c>
      <c r="B2674" s="9" t="s">
        <v>1039</v>
      </c>
      <c r="C2674" s="10">
        <v>27.97</v>
      </c>
    </row>
    <row r="2675" spans="1:3">
      <c r="A2675" s="9" t="s">
        <v>924</v>
      </c>
      <c r="B2675" s="9" t="s">
        <v>1037</v>
      </c>
      <c r="C2675" s="10">
        <v>26.08</v>
      </c>
    </row>
    <row r="2676" spans="1:3">
      <c r="A2676" s="9" t="s">
        <v>924</v>
      </c>
      <c r="B2676" s="9" t="s">
        <v>1038</v>
      </c>
      <c r="C2676" s="10">
        <v>31.38</v>
      </c>
    </row>
    <row r="2677" spans="1:3">
      <c r="A2677" s="9" t="s">
        <v>924</v>
      </c>
      <c r="B2677" s="9" t="s">
        <v>1039</v>
      </c>
      <c r="C2677" s="10">
        <v>29.68</v>
      </c>
    </row>
    <row r="2678" spans="1:3">
      <c r="A2678" s="9" t="s">
        <v>925</v>
      </c>
      <c r="B2678" s="9" t="s">
        <v>1037</v>
      </c>
      <c r="C2678" s="10">
        <v>29.17</v>
      </c>
    </row>
    <row r="2679" spans="1:3">
      <c r="A2679" s="9" t="s">
        <v>925</v>
      </c>
      <c r="B2679" s="9" t="s">
        <v>1038</v>
      </c>
      <c r="C2679" s="10">
        <v>30.97</v>
      </c>
    </row>
    <row r="2680" spans="1:3">
      <c r="A2680" s="9" t="s">
        <v>925</v>
      </c>
      <c r="B2680" s="9" t="s">
        <v>1039</v>
      </c>
      <c r="C2680" s="10">
        <v>29.11</v>
      </c>
    </row>
    <row r="2681" spans="1:3">
      <c r="A2681" s="9" t="s">
        <v>926</v>
      </c>
      <c r="B2681" s="9" t="s">
        <v>1037</v>
      </c>
      <c r="C2681" s="10">
        <v>26.58</v>
      </c>
    </row>
    <row r="2682" spans="1:3">
      <c r="A2682" s="9" t="s">
        <v>926</v>
      </c>
      <c r="B2682" s="9" t="s">
        <v>1038</v>
      </c>
      <c r="C2682" s="10">
        <v>24.13</v>
      </c>
    </row>
    <row r="2683" spans="1:3">
      <c r="A2683" s="9" t="s">
        <v>926</v>
      </c>
      <c r="B2683" s="9" t="s">
        <v>1039</v>
      </c>
      <c r="C2683" s="10">
        <v>24.61</v>
      </c>
    </row>
    <row r="2684" spans="1:3">
      <c r="A2684" s="9" t="s">
        <v>927</v>
      </c>
      <c r="B2684" s="9" t="s">
        <v>1037</v>
      </c>
      <c r="C2684" s="10">
        <v>28.1</v>
      </c>
    </row>
    <row r="2685" spans="1:3">
      <c r="A2685" s="9" t="s">
        <v>927</v>
      </c>
      <c r="B2685" s="9" t="s">
        <v>1038</v>
      </c>
      <c r="C2685" s="10">
        <v>27.52</v>
      </c>
    </row>
    <row r="2686" spans="1:3">
      <c r="A2686" s="9" t="s">
        <v>927</v>
      </c>
      <c r="B2686" s="9" t="s">
        <v>1039</v>
      </c>
      <c r="C2686" s="10">
        <v>25.92</v>
      </c>
    </row>
    <row r="2687" spans="1:3">
      <c r="A2687" s="9" t="s">
        <v>928</v>
      </c>
      <c r="B2687" s="9" t="s">
        <v>1037</v>
      </c>
      <c r="C2687" s="10">
        <v>26.12</v>
      </c>
    </row>
    <row r="2688" spans="1:3">
      <c r="A2688" s="9" t="s">
        <v>928</v>
      </c>
      <c r="B2688" s="9" t="s">
        <v>1038</v>
      </c>
      <c r="C2688" s="10">
        <v>26.21</v>
      </c>
    </row>
    <row r="2689" spans="1:3">
      <c r="A2689" s="9" t="s">
        <v>928</v>
      </c>
      <c r="B2689" s="9" t="s">
        <v>1039</v>
      </c>
      <c r="C2689" s="10">
        <v>27.8</v>
      </c>
    </row>
    <row r="2690" spans="1:3">
      <c r="A2690" s="9" t="s">
        <v>929</v>
      </c>
      <c r="B2690" s="9" t="s">
        <v>1037</v>
      </c>
      <c r="C2690" s="10">
        <v>42.6</v>
      </c>
    </row>
    <row r="2691" spans="1:3">
      <c r="A2691" s="9" t="s">
        <v>929</v>
      </c>
      <c r="B2691" s="9" t="s">
        <v>1038</v>
      </c>
      <c r="C2691" s="10">
        <v>39.01</v>
      </c>
    </row>
    <row r="2692" spans="1:3">
      <c r="A2692" s="9" t="s">
        <v>929</v>
      </c>
      <c r="B2692" s="9" t="s">
        <v>1039</v>
      </c>
      <c r="C2692" s="10">
        <v>36.01</v>
      </c>
    </row>
    <row r="2693" spans="1:3">
      <c r="A2693" s="9" t="s">
        <v>930</v>
      </c>
      <c r="B2693" s="9" t="s">
        <v>1037</v>
      </c>
      <c r="C2693" s="10">
        <v>29.15</v>
      </c>
    </row>
    <row r="2694" spans="1:3">
      <c r="A2694" s="9" t="s">
        <v>930</v>
      </c>
      <c r="B2694" s="9" t="s">
        <v>1038</v>
      </c>
      <c r="C2694" s="10">
        <v>26.39</v>
      </c>
    </row>
    <row r="2695" spans="1:3">
      <c r="A2695" s="9" t="s">
        <v>930</v>
      </c>
      <c r="B2695" s="9" t="s">
        <v>1039</v>
      </c>
      <c r="C2695" s="10">
        <v>27.6</v>
      </c>
    </row>
    <row r="2696" spans="1:3">
      <c r="A2696" s="9" t="s">
        <v>931</v>
      </c>
      <c r="B2696" s="9" t="s">
        <v>1037</v>
      </c>
      <c r="C2696" s="10">
        <v>54.5</v>
      </c>
    </row>
    <row r="2697" spans="1:3">
      <c r="A2697" s="9" t="s">
        <v>931</v>
      </c>
      <c r="B2697" s="9" t="s">
        <v>1038</v>
      </c>
      <c r="C2697" s="10">
        <v>55.17</v>
      </c>
    </row>
    <row r="2698" spans="1:3">
      <c r="A2698" s="9" t="s">
        <v>931</v>
      </c>
      <c r="B2698" s="9" t="s">
        <v>1039</v>
      </c>
      <c r="C2698" s="10">
        <v>56.79</v>
      </c>
    </row>
    <row r="2699" spans="1:3">
      <c r="A2699" s="9" t="s">
        <v>932</v>
      </c>
      <c r="B2699" s="9" t="s">
        <v>1037</v>
      </c>
      <c r="C2699" s="10">
        <v>55.33</v>
      </c>
    </row>
    <row r="2700" spans="1:3">
      <c r="A2700" s="9" t="s">
        <v>932</v>
      </c>
      <c r="B2700" s="9" t="s">
        <v>1038</v>
      </c>
      <c r="C2700" s="10">
        <v>61.92</v>
      </c>
    </row>
    <row r="2701" spans="1:3">
      <c r="A2701" s="9" t="s">
        <v>932</v>
      </c>
      <c r="B2701" s="9" t="s">
        <v>1039</v>
      </c>
      <c r="C2701" s="10">
        <v>57.37</v>
      </c>
    </row>
    <row r="2702" spans="1:3">
      <c r="A2702" s="9" t="s">
        <v>933</v>
      </c>
      <c r="B2702" s="9" t="s">
        <v>1037</v>
      </c>
      <c r="C2702" s="10">
        <v>59.89</v>
      </c>
    </row>
    <row r="2703" spans="1:3">
      <c r="A2703" s="9" t="s">
        <v>933</v>
      </c>
      <c r="B2703" s="9" t="s">
        <v>1038</v>
      </c>
      <c r="C2703" s="10">
        <v>54.96</v>
      </c>
    </row>
    <row r="2704" spans="1:3">
      <c r="A2704" s="9" t="s">
        <v>933</v>
      </c>
      <c r="B2704" s="9" t="s">
        <v>1039</v>
      </c>
      <c r="C2704" s="10">
        <v>57.29</v>
      </c>
    </row>
    <row r="2705" spans="1:3">
      <c r="A2705" s="9" t="s">
        <v>934</v>
      </c>
      <c r="B2705" s="9" t="s">
        <v>1037</v>
      </c>
      <c r="C2705" s="10">
        <v>42.72</v>
      </c>
    </row>
    <row r="2706" spans="1:3">
      <c r="A2706" s="9" t="s">
        <v>934</v>
      </c>
      <c r="B2706" s="9" t="s">
        <v>1038</v>
      </c>
      <c r="C2706" s="10">
        <v>42.45</v>
      </c>
    </row>
    <row r="2707" spans="1:3">
      <c r="A2707" s="9" t="s">
        <v>934</v>
      </c>
      <c r="B2707" s="9" t="s">
        <v>1039</v>
      </c>
      <c r="C2707" s="10">
        <v>46.99</v>
      </c>
    </row>
    <row r="2708" spans="1:3">
      <c r="A2708" s="9" t="s">
        <v>935</v>
      </c>
      <c r="B2708" s="9" t="s">
        <v>1037</v>
      </c>
      <c r="C2708" s="10">
        <v>51.53</v>
      </c>
    </row>
    <row r="2709" spans="1:3">
      <c r="A2709" s="9" t="s">
        <v>935</v>
      </c>
      <c r="B2709" s="9" t="s">
        <v>1038</v>
      </c>
      <c r="C2709" s="10">
        <v>49.76</v>
      </c>
    </row>
    <row r="2710" spans="1:3">
      <c r="A2710" s="9" t="s">
        <v>935</v>
      </c>
      <c r="B2710" s="9" t="s">
        <v>1039</v>
      </c>
      <c r="C2710" s="10">
        <v>50.79</v>
      </c>
    </row>
    <row r="2711" spans="1:3">
      <c r="A2711" s="9" t="s">
        <v>936</v>
      </c>
      <c r="B2711" s="9" t="s">
        <v>1037</v>
      </c>
      <c r="C2711" s="10">
        <v>55.75</v>
      </c>
    </row>
    <row r="2712" spans="1:3">
      <c r="A2712" s="9" t="s">
        <v>936</v>
      </c>
      <c r="B2712" s="9" t="s">
        <v>1038</v>
      </c>
      <c r="C2712" s="10">
        <v>56.9</v>
      </c>
    </row>
    <row r="2713" spans="1:3">
      <c r="A2713" s="9" t="s">
        <v>936</v>
      </c>
      <c r="B2713" s="9" t="s">
        <v>1039</v>
      </c>
      <c r="C2713" s="10">
        <v>52.05</v>
      </c>
    </row>
    <row r="2714" spans="1:3">
      <c r="A2714" s="9" t="s">
        <v>937</v>
      </c>
      <c r="B2714" s="9" t="s">
        <v>1037</v>
      </c>
      <c r="C2714" s="10">
        <v>45.29</v>
      </c>
    </row>
    <row r="2715" spans="1:3">
      <c r="A2715" s="9" t="s">
        <v>937</v>
      </c>
      <c r="B2715" s="9" t="s">
        <v>1038</v>
      </c>
      <c r="C2715" s="10">
        <v>42.49</v>
      </c>
    </row>
    <row r="2716" spans="1:3">
      <c r="A2716" s="9" t="s">
        <v>937</v>
      </c>
      <c r="B2716" s="9" t="s">
        <v>1039</v>
      </c>
      <c r="C2716" s="10">
        <v>43.86</v>
      </c>
    </row>
    <row r="2717" spans="1:3">
      <c r="A2717" s="9" t="s">
        <v>938</v>
      </c>
      <c r="B2717" s="9" t="s">
        <v>1037</v>
      </c>
      <c r="C2717" s="10">
        <v>42.96</v>
      </c>
    </row>
    <row r="2718" spans="1:3">
      <c r="A2718" s="9" t="s">
        <v>938</v>
      </c>
      <c r="B2718" s="9" t="s">
        <v>1038</v>
      </c>
      <c r="C2718" s="10">
        <v>42.67</v>
      </c>
    </row>
    <row r="2719" spans="1:3">
      <c r="A2719" s="9" t="s">
        <v>938</v>
      </c>
      <c r="B2719" s="9" t="s">
        <v>1039</v>
      </c>
      <c r="C2719" s="10">
        <v>44.02</v>
      </c>
    </row>
    <row r="2720" spans="1:3">
      <c r="A2720" s="9" t="s">
        <v>939</v>
      </c>
      <c r="B2720" s="9" t="s">
        <v>1037</v>
      </c>
      <c r="C2720" s="10">
        <v>44.21</v>
      </c>
    </row>
    <row r="2721" spans="1:3">
      <c r="A2721" s="9" t="s">
        <v>939</v>
      </c>
      <c r="B2721" s="9" t="s">
        <v>1038</v>
      </c>
      <c r="C2721" s="10">
        <v>44.49</v>
      </c>
    </row>
    <row r="2722" spans="1:3">
      <c r="A2722" s="9" t="s">
        <v>939</v>
      </c>
      <c r="B2722" s="9" t="s">
        <v>1039</v>
      </c>
      <c r="C2722" s="10">
        <v>43.55</v>
      </c>
    </row>
    <row r="2723" spans="1:3">
      <c r="A2723" s="9" t="s">
        <v>940</v>
      </c>
      <c r="B2723" s="9" t="s">
        <v>1037</v>
      </c>
      <c r="C2723" s="10">
        <v>41.28</v>
      </c>
    </row>
    <row r="2724" spans="1:3">
      <c r="A2724" s="9" t="s">
        <v>940</v>
      </c>
      <c r="B2724" s="9" t="s">
        <v>1038</v>
      </c>
      <c r="C2724" s="10">
        <v>43.69</v>
      </c>
    </row>
    <row r="2725" spans="1:3">
      <c r="A2725" s="9" t="s">
        <v>940</v>
      </c>
      <c r="B2725" s="9" t="s">
        <v>1039</v>
      </c>
      <c r="C2725" s="10">
        <v>42.51</v>
      </c>
    </row>
    <row r="2726" spans="1:3">
      <c r="A2726" s="9" t="s">
        <v>941</v>
      </c>
      <c r="B2726" s="9" t="s">
        <v>1037</v>
      </c>
      <c r="C2726" s="10">
        <v>42.94</v>
      </c>
    </row>
    <row r="2727" spans="1:3">
      <c r="A2727" s="9" t="s">
        <v>941</v>
      </c>
      <c r="B2727" s="9" t="s">
        <v>1038</v>
      </c>
      <c r="C2727" s="10">
        <v>47.07</v>
      </c>
    </row>
    <row r="2728" spans="1:3">
      <c r="A2728" s="9" t="s">
        <v>941</v>
      </c>
      <c r="B2728" s="9" t="s">
        <v>1039</v>
      </c>
      <c r="C2728" s="10">
        <v>42.7</v>
      </c>
    </row>
    <row r="2729" spans="1:3">
      <c r="A2729" s="9" t="s">
        <v>942</v>
      </c>
      <c r="B2729" s="9" t="s">
        <v>1037</v>
      </c>
      <c r="C2729" s="10">
        <v>46.54</v>
      </c>
    </row>
    <row r="2730" spans="1:3">
      <c r="A2730" s="9" t="s">
        <v>942</v>
      </c>
      <c r="B2730" s="9" t="s">
        <v>1038</v>
      </c>
      <c r="C2730" s="10">
        <v>47.3</v>
      </c>
    </row>
    <row r="2731" spans="1:3">
      <c r="A2731" s="9" t="s">
        <v>942</v>
      </c>
      <c r="B2731" s="9" t="s">
        <v>1039</v>
      </c>
      <c r="C2731" s="10">
        <v>44.55</v>
      </c>
    </row>
    <row r="2732" spans="1:3">
      <c r="A2732" s="9" t="s">
        <v>943</v>
      </c>
      <c r="B2732" s="9" t="s">
        <v>1037</v>
      </c>
      <c r="C2732" s="10">
        <v>44.1</v>
      </c>
    </row>
    <row r="2733" spans="1:3">
      <c r="A2733" s="9" t="s">
        <v>943</v>
      </c>
      <c r="B2733" s="9" t="s">
        <v>1038</v>
      </c>
      <c r="C2733" s="10">
        <v>42.43</v>
      </c>
    </row>
    <row r="2734" spans="1:3">
      <c r="A2734" s="9" t="s">
        <v>943</v>
      </c>
      <c r="B2734" s="9" t="s">
        <v>1039</v>
      </c>
      <c r="C2734" s="10">
        <v>44.97</v>
      </c>
    </row>
    <row r="2735" spans="1:3">
      <c r="A2735" s="9" t="s">
        <v>944</v>
      </c>
      <c r="B2735" s="9" t="s">
        <v>1037</v>
      </c>
      <c r="C2735" s="10">
        <v>44.15</v>
      </c>
    </row>
    <row r="2736" spans="1:3">
      <c r="A2736" s="9" t="s">
        <v>944</v>
      </c>
      <c r="B2736" s="9" t="s">
        <v>1038</v>
      </c>
      <c r="C2736" s="10">
        <v>45.27</v>
      </c>
    </row>
    <row r="2737" spans="1:3">
      <c r="A2737" s="9" t="s">
        <v>944</v>
      </c>
      <c r="B2737" s="9" t="s">
        <v>1039</v>
      </c>
      <c r="C2737" s="10">
        <v>43.05</v>
      </c>
    </row>
    <row r="2738" spans="1:3">
      <c r="A2738" s="9" t="s">
        <v>945</v>
      </c>
      <c r="B2738" s="9" t="s">
        <v>1037</v>
      </c>
      <c r="C2738" s="10">
        <v>44.67</v>
      </c>
    </row>
    <row r="2739" spans="1:3">
      <c r="A2739" s="9" t="s">
        <v>945</v>
      </c>
      <c r="B2739" s="9" t="s">
        <v>1038</v>
      </c>
      <c r="C2739" s="10">
        <v>42.94</v>
      </c>
    </row>
    <row r="2740" spans="1:3">
      <c r="A2740" s="9" t="s">
        <v>945</v>
      </c>
      <c r="B2740" s="9" t="s">
        <v>1039</v>
      </c>
      <c r="C2740" s="10">
        <v>38.58</v>
      </c>
    </row>
    <row r="2741" spans="1:3">
      <c r="A2741" s="9" t="s">
        <v>946</v>
      </c>
      <c r="B2741" s="9" t="s">
        <v>1037</v>
      </c>
      <c r="C2741" s="10">
        <v>39.270000000000003</v>
      </c>
    </row>
    <row r="2742" spans="1:3">
      <c r="A2742" s="9" t="s">
        <v>946</v>
      </c>
      <c r="B2742" s="9" t="s">
        <v>1038</v>
      </c>
      <c r="C2742" s="10">
        <v>46.29</v>
      </c>
    </row>
    <row r="2743" spans="1:3">
      <c r="A2743" s="9" t="s">
        <v>946</v>
      </c>
      <c r="B2743" s="9" t="s">
        <v>1039</v>
      </c>
      <c r="C2743" s="10">
        <v>46.97</v>
      </c>
    </row>
    <row r="2744" spans="1:3">
      <c r="A2744" s="9" t="s">
        <v>947</v>
      </c>
      <c r="B2744" s="9" t="s">
        <v>1037</v>
      </c>
      <c r="C2744" s="10">
        <v>43.98</v>
      </c>
    </row>
    <row r="2745" spans="1:3">
      <c r="A2745" s="9" t="s">
        <v>947</v>
      </c>
      <c r="B2745" s="9" t="s">
        <v>1038</v>
      </c>
      <c r="C2745" s="10">
        <v>42.43</v>
      </c>
    </row>
    <row r="2746" spans="1:3">
      <c r="A2746" s="9" t="s">
        <v>947</v>
      </c>
      <c r="B2746" s="9" t="s">
        <v>1039</v>
      </c>
      <c r="C2746" s="10">
        <v>40.51</v>
      </c>
    </row>
    <row r="2747" spans="1:3">
      <c r="A2747" s="9" t="s">
        <v>948</v>
      </c>
      <c r="B2747" s="9" t="s">
        <v>1037</v>
      </c>
      <c r="C2747" s="10">
        <v>42.29</v>
      </c>
    </row>
    <row r="2748" spans="1:3">
      <c r="A2748" s="9" t="s">
        <v>948</v>
      </c>
      <c r="B2748" s="9" t="s">
        <v>1038</v>
      </c>
      <c r="C2748" s="10">
        <v>45.47</v>
      </c>
    </row>
    <row r="2749" spans="1:3">
      <c r="A2749" s="9" t="s">
        <v>948</v>
      </c>
      <c r="B2749" s="9" t="s">
        <v>1039</v>
      </c>
      <c r="C2749" s="10">
        <v>42.01</v>
      </c>
    </row>
    <row r="2750" spans="1:3">
      <c r="A2750" s="9" t="s">
        <v>949</v>
      </c>
      <c r="B2750" s="9" t="s">
        <v>1037</v>
      </c>
      <c r="C2750" s="10">
        <v>45.51</v>
      </c>
    </row>
    <row r="2751" spans="1:3">
      <c r="A2751" s="9" t="s">
        <v>949</v>
      </c>
      <c r="B2751" s="9" t="s">
        <v>1038</v>
      </c>
      <c r="C2751" s="10">
        <v>39.93</v>
      </c>
    </row>
    <row r="2752" spans="1:3">
      <c r="A2752" s="9" t="s">
        <v>949</v>
      </c>
      <c r="B2752" s="9" t="s">
        <v>1039</v>
      </c>
      <c r="C2752" s="10">
        <v>45.22</v>
      </c>
    </row>
    <row r="2753" spans="1:3">
      <c r="A2753" s="9" t="s">
        <v>950</v>
      </c>
      <c r="B2753" s="9" t="s">
        <v>1037</v>
      </c>
      <c r="C2753" s="10">
        <v>29.41</v>
      </c>
    </row>
    <row r="2754" spans="1:3">
      <c r="A2754" s="9" t="s">
        <v>950</v>
      </c>
      <c r="B2754" s="9" t="s">
        <v>1038</v>
      </c>
      <c r="C2754" s="10">
        <v>22.96</v>
      </c>
    </row>
    <row r="2755" spans="1:3">
      <c r="A2755" s="9" t="s">
        <v>950</v>
      </c>
      <c r="B2755" s="9" t="s">
        <v>1039</v>
      </c>
      <c r="C2755" s="10">
        <v>26.55</v>
      </c>
    </row>
    <row r="2756" spans="1:3">
      <c r="A2756" s="9" t="s">
        <v>952</v>
      </c>
      <c r="B2756" s="9" t="s">
        <v>1037</v>
      </c>
      <c r="C2756" s="10">
        <v>18.739999999999998</v>
      </c>
    </row>
    <row r="2757" spans="1:3">
      <c r="A2757" s="9" t="s">
        <v>952</v>
      </c>
      <c r="B2757" s="9" t="s">
        <v>1038</v>
      </c>
      <c r="C2757" s="10">
        <v>23.94</v>
      </c>
    </row>
    <row r="2758" spans="1:3">
      <c r="A2758" s="9" t="s">
        <v>952</v>
      </c>
      <c r="B2758" s="9" t="s">
        <v>1039</v>
      </c>
      <c r="C2758" s="10">
        <v>22.73</v>
      </c>
    </row>
    <row r="2759" spans="1:3">
      <c r="A2759" s="9" t="s">
        <v>953</v>
      </c>
      <c r="B2759" s="9" t="s">
        <v>1037</v>
      </c>
      <c r="C2759" s="10">
        <v>16.72</v>
      </c>
    </row>
    <row r="2760" spans="1:3">
      <c r="A2760" s="9" t="s">
        <v>953</v>
      </c>
      <c r="B2760" s="9" t="s">
        <v>1038</v>
      </c>
      <c r="C2760" s="10">
        <v>15.34</v>
      </c>
    </row>
    <row r="2761" spans="1:3">
      <c r="A2761" s="9" t="s">
        <v>953</v>
      </c>
      <c r="B2761" s="9" t="s">
        <v>1039</v>
      </c>
      <c r="C2761" s="10">
        <v>20.239999999999998</v>
      </c>
    </row>
    <row r="2762" spans="1:3">
      <c r="A2762" s="9" t="s">
        <v>954</v>
      </c>
      <c r="B2762" s="9" t="s">
        <v>1037</v>
      </c>
      <c r="C2762" s="10">
        <v>17.64</v>
      </c>
    </row>
    <row r="2763" spans="1:3">
      <c r="A2763" s="9" t="s">
        <v>954</v>
      </c>
      <c r="B2763" s="9" t="s">
        <v>1038</v>
      </c>
      <c r="C2763" s="10">
        <v>19.100000000000001</v>
      </c>
    </row>
    <row r="2764" spans="1:3">
      <c r="A2764" s="9" t="s">
        <v>954</v>
      </c>
      <c r="B2764" s="9" t="s">
        <v>1039</v>
      </c>
      <c r="C2764" s="10">
        <v>21.71</v>
      </c>
    </row>
    <row r="2765" spans="1:3">
      <c r="A2765" s="9" t="s">
        <v>955</v>
      </c>
      <c r="B2765" s="9" t="s">
        <v>1037</v>
      </c>
      <c r="C2765" s="10">
        <v>35.04</v>
      </c>
    </row>
    <row r="2766" spans="1:3">
      <c r="A2766" s="9" t="s">
        <v>955</v>
      </c>
      <c r="B2766" s="9" t="s">
        <v>1038</v>
      </c>
      <c r="C2766" s="10">
        <v>26</v>
      </c>
    </row>
    <row r="2767" spans="1:3">
      <c r="A2767" s="9" t="s">
        <v>955</v>
      </c>
      <c r="B2767" s="9" t="s">
        <v>1039</v>
      </c>
      <c r="C2767" s="10">
        <v>30.68</v>
      </c>
    </row>
    <row r="2768" spans="1:3">
      <c r="A2768" s="9" t="s">
        <v>956</v>
      </c>
      <c r="B2768" s="9" t="s">
        <v>1037</v>
      </c>
      <c r="C2768" s="10">
        <v>17.79</v>
      </c>
    </row>
    <row r="2769" spans="1:3">
      <c r="A2769" s="9" t="s">
        <v>956</v>
      </c>
      <c r="B2769" s="9" t="s">
        <v>1038</v>
      </c>
      <c r="C2769" s="10">
        <v>15.22</v>
      </c>
    </row>
    <row r="2770" spans="1:3">
      <c r="A2770" s="9" t="s">
        <v>956</v>
      </c>
      <c r="B2770" s="9" t="s">
        <v>1039</v>
      </c>
      <c r="C2770" s="10">
        <v>20.010000000000002</v>
      </c>
    </row>
    <row r="2771" spans="1:3">
      <c r="A2771" s="9" t="s">
        <v>957</v>
      </c>
      <c r="B2771" s="9" t="s">
        <v>1037</v>
      </c>
      <c r="C2771" s="10">
        <v>15.05</v>
      </c>
    </row>
    <row r="2772" spans="1:3">
      <c r="A2772" s="9" t="s">
        <v>957</v>
      </c>
      <c r="B2772" s="9" t="s">
        <v>1038</v>
      </c>
      <c r="C2772" s="10">
        <v>16.11</v>
      </c>
    </row>
    <row r="2773" spans="1:3">
      <c r="A2773" s="9" t="s">
        <v>957</v>
      </c>
      <c r="B2773" s="9" t="s">
        <v>1039</v>
      </c>
      <c r="C2773" s="10">
        <v>13.45</v>
      </c>
    </row>
    <row r="2774" spans="1:3">
      <c r="A2774" s="9" t="s">
        <v>958</v>
      </c>
      <c r="B2774" s="9" t="s">
        <v>1037</v>
      </c>
      <c r="C2774" s="10">
        <v>40.21</v>
      </c>
    </row>
    <row r="2775" spans="1:3">
      <c r="A2775" s="9" t="s">
        <v>958</v>
      </c>
      <c r="B2775" s="9" t="s">
        <v>1038</v>
      </c>
      <c r="C2775" s="10">
        <v>37.67</v>
      </c>
    </row>
    <row r="2776" spans="1:3">
      <c r="A2776" s="9" t="s">
        <v>958</v>
      </c>
      <c r="B2776" s="9" t="s">
        <v>1039</v>
      </c>
      <c r="C2776" s="10">
        <v>38.799999999999997</v>
      </c>
    </row>
    <row r="2777" spans="1:3">
      <c r="A2777" s="9" t="s">
        <v>959</v>
      </c>
      <c r="B2777" s="9" t="s">
        <v>1037</v>
      </c>
      <c r="C2777" s="10">
        <v>44.55</v>
      </c>
    </row>
    <row r="2778" spans="1:3">
      <c r="A2778" s="9" t="s">
        <v>959</v>
      </c>
      <c r="B2778" s="9" t="s">
        <v>1038</v>
      </c>
      <c r="C2778" s="10">
        <v>41.55</v>
      </c>
    </row>
    <row r="2779" spans="1:3">
      <c r="A2779" s="9" t="s">
        <v>959</v>
      </c>
      <c r="B2779" s="9" t="s">
        <v>1039</v>
      </c>
      <c r="C2779" s="10">
        <v>43.26</v>
      </c>
    </row>
    <row r="2780" spans="1:3">
      <c r="A2780" s="9" t="s">
        <v>960</v>
      </c>
      <c r="B2780" s="9" t="s">
        <v>1037</v>
      </c>
      <c r="C2780" s="10">
        <v>39.75</v>
      </c>
    </row>
    <row r="2781" spans="1:3">
      <c r="A2781" s="9" t="s">
        <v>960</v>
      </c>
      <c r="B2781" s="9" t="s">
        <v>1038</v>
      </c>
      <c r="C2781" s="10">
        <v>41.52</v>
      </c>
    </row>
    <row r="2782" spans="1:3">
      <c r="A2782" s="9" t="s">
        <v>960</v>
      </c>
      <c r="B2782" s="9" t="s">
        <v>1039</v>
      </c>
      <c r="C2782" s="10">
        <v>41.38</v>
      </c>
    </row>
    <row r="2783" spans="1:3">
      <c r="A2783" s="9" t="s">
        <v>961</v>
      </c>
      <c r="B2783" s="9" t="s">
        <v>1037</v>
      </c>
      <c r="C2783" s="10">
        <v>9.2899999999999991</v>
      </c>
    </row>
    <row r="2784" spans="1:3">
      <c r="A2784" s="9" t="s">
        <v>961</v>
      </c>
      <c r="B2784" s="9" t="s">
        <v>1038</v>
      </c>
      <c r="C2784" s="10">
        <v>9.19</v>
      </c>
    </row>
    <row r="2785" spans="1:3">
      <c r="A2785" s="9" t="s">
        <v>961</v>
      </c>
      <c r="B2785" s="9" t="s">
        <v>1039</v>
      </c>
      <c r="C2785" s="10">
        <v>10.94</v>
      </c>
    </row>
    <row r="2786" spans="1:3">
      <c r="A2786" s="9" t="s">
        <v>962</v>
      </c>
      <c r="B2786" s="9" t="s">
        <v>1037</v>
      </c>
      <c r="C2786" s="10">
        <v>12.48</v>
      </c>
    </row>
    <row r="2787" spans="1:3">
      <c r="A2787" s="9" t="s">
        <v>962</v>
      </c>
      <c r="B2787" s="9" t="s">
        <v>1038</v>
      </c>
      <c r="C2787" s="10">
        <v>4.5</v>
      </c>
    </row>
    <row r="2788" spans="1:3">
      <c r="A2788" s="9" t="s">
        <v>962</v>
      </c>
      <c r="B2788" s="9" t="s">
        <v>1039</v>
      </c>
      <c r="C2788" s="10">
        <v>9.1999999999999993</v>
      </c>
    </row>
    <row r="2789" spans="1:3">
      <c r="A2789" s="9" t="s">
        <v>963</v>
      </c>
      <c r="B2789" s="9" t="s">
        <v>1037</v>
      </c>
      <c r="C2789" s="10">
        <v>39.64</v>
      </c>
    </row>
    <row r="2790" spans="1:3">
      <c r="A2790" s="9" t="s">
        <v>963</v>
      </c>
      <c r="B2790" s="9" t="s">
        <v>1038</v>
      </c>
      <c r="C2790" s="10">
        <v>36.590000000000003</v>
      </c>
    </row>
    <row r="2791" spans="1:3">
      <c r="A2791" s="9" t="s">
        <v>963</v>
      </c>
      <c r="B2791" s="9" t="s">
        <v>1039</v>
      </c>
      <c r="C2791" s="10">
        <v>36.92</v>
      </c>
    </row>
    <row r="2792" spans="1:3">
      <c r="A2792" s="9" t="s">
        <v>964</v>
      </c>
      <c r="B2792" s="9" t="s">
        <v>1037</v>
      </c>
      <c r="C2792" s="10">
        <v>48.76</v>
      </c>
    </row>
    <row r="2793" spans="1:3">
      <c r="A2793" s="9" t="s">
        <v>964</v>
      </c>
      <c r="B2793" s="9" t="s">
        <v>1038</v>
      </c>
      <c r="C2793" s="10">
        <v>50.47</v>
      </c>
    </row>
    <row r="2794" spans="1:3">
      <c r="A2794" s="9" t="s">
        <v>964</v>
      </c>
      <c r="B2794" s="9" t="s">
        <v>1039</v>
      </c>
      <c r="C2794" s="10">
        <v>55.17</v>
      </c>
    </row>
    <row r="2795" spans="1:3">
      <c r="A2795" s="9" t="s">
        <v>965</v>
      </c>
      <c r="B2795" s="9" t="s">
        <v>1037</v>
      </c>
      <c r="C2795" s="10">
        <v>54.82</v>
      </c>
    </row>
    <row r="2796" spans="1:3">
      <c r="A2796" s="9" t="s">
        <v>965</v>
      </c>
      <c r="B2796" s="9" t="s">
        <v>1038</v>
      </c>
      <c r="C2796" s="10">
        <v>61.56</v>
      </c>
    </row>
    <row r="2797" spans="1:3">
      <c r="A2797" s="9" t="s">
        <v>965</v>
      </c>
      <c r="B2797" s="9" t="s">
        <v>1039</v>
      </c>
      <c r="C2797" s="10">
        <v>56.31</v>
      </c>
    </row>
    <row r="2798" spans="1:3">
      <c r="A2798" s="9" t="s">
        <v>966</v>
      </c>
      <c r="B2798" s="9" t="s">
        <v>1037</v>
      </c>
      <c r="C2798" s="10">
        <v>5.7</v>
      </c>
    </row>
    <row r="2799" spans="1:3">
      <c r="A2799" s="9" t="s">
        <v>966</v>
      </c>
      <c r="B2799" s="9" t="s">
        <v>1038</v>
      </c>
      <c r="C2799" s="10">
        <v>5.74</v>
      </c>
    </row>
    <row r="2800" spans="1:3">
      <c r="A2800" s="9" t="s">
        <v>966</v>
      </c>
      <c r="B2800" s="9" t="s">
        <v>1039</v>
      </c>
      <c r="C2800" s="10">
        <v>10.28</v>
      </c>
    </row>
    <row r="2801" spans="1:3">
      <c r="A2801" s="9" t="s">
        <v>967</v>
      </c>
      <c r="B2801" s="9" t="s">
        <v>1037</v>
      </c>
      <c r="C2801" s="10">
        <v>21.31</v>
      </c>
    </row>
    <row r="2802" spans="1:3">
      <c r="A2802" s="9" t="s">
        <v>967</v>
      </c>
      <c r="B2802" s="9" t="s">
        <v>1038</v>
      </c>
      <c r="C2802" s="10">
        <v>20.66</v>
      </c>
    </row>
    <row r="2803" spans="1:3">
      <c r="A2803" s="9" t="s">
        <v>967</v>
      </c>
      <c r="B2803" s="9" t="s">
        <v>1039</v>
      </c>
      <c r="C2803" s="10">
        <v>19.670000000000002</v>
      </c>
    </row>
    <row r="2804" spans="1:3">
      <c r="A2804" s="9" t="s">
        <v>968</v>
      </c>
      <c r="B2804" s="9" t="s">
        <v>1037</v>
      </c>
      <c r="C2804" s="10">
        <v>26.4</v>
      </c>
    </row>
    <row r="2805" spans="1:3">
      <c r="A2805" s="9" t="s">
        <v>968</v>
      </c>
      <c r="B2805" s="9" t="s">
        <v>1038</v>
      </c>
      <c r="C2805" s="10">
        <v>18.93</v>
      </c>
    </row>
    <row r="2806" spans="1:3">
      <c r="A2806" s="9" t="s">
        <v>968</v>
      </c>
      <c r="B2806" s="9" t="s">
        <v>1039</v>
      </c>
      <c r="C2806" s="10">
        <v>25.46</v>
      </c>
    </row>
    <row r="2807" spans="1:3">
      <c r="A2807" s="9" t="s">
        <v>969</v>
      </c>
      <c r="B2807" s="9" t="s">
        <v>1037</v>
      </c>
      <c r="C2807" s="10">
        <v>3.11</v>
      </c>
    </row>
    <row r="2808" spans="1:3">
      <c r="A2808" s="9" t="s">
        <v>969</v>
      </c>
      <c r="B2808" s="9" t="s">
        <v>1038</v>
      </c>
      <c r="C2808" s="10">
        <v>2.0099999999999998</v>
      </c>
    </row>
    <row r="2809" spans="1:3">
      <c r="A2809" s="9" t="s">
        <v>969</v>
      </c>
      <c r="B2809" s="9" t="s">
        <v>1039</v>
      </c>
      <c r="C2809" s="10">
        <v>3.25</v>
      </c>
    </row>
    <row r="2810" spans="1:3">
      <c r="A2810" s="9" t="s">
        <v>970</v>
      </c>
      <c r="B2810" s="9" t="s">
        <v>1037</v>
      </c>
      <c r="C2810" s="10">
        <v>14.17</v>
      </c>
    </row>
    <row r="2811" spans="1:3">
      <c r="A2811" s="9" t="s">
        <v>970</v>
      </c>
      <c r="B2811" s="9" t="s">
        <v>1038</v>
      </c>
      <c r="C2811" s="10">
        <v>13.83</v>
      </c>
    </row>
    <row r="2812" spans="1:3">
      <c r="A2812" s="9" t="s">
        <v>970</v>
      </c>
      <c r="B2812" s="9" t="s">
        <v>1039</v>
      </c>
      <c r="C2812" s="10">
        <v>10.48</v>
      </c>
    </row>
    <row r="2813" spans="1:3">
      <c r="A2813" s="9" t="s">
        <v>971</v>
      </c>
      <c r="B2813" s="9" t="s">
        <v>1037</v>
      </c>
      <c r="C2813" s="10">
        <v>15.83</v>
      </c>
    </row>
    <row r="2814" spans="1:3">
      <c r="A2814" s="9" t="s">
        <v>971</v>
      </c>
      <c r="B2814" s="9" t="s">
        <v>1038</v>
      </c>
      <c r="C2814" s="10">
        <v>9.0399999999999991</v>
      </c>
    </row>
    <row r="2815" spans="1:3">
      <c r="A2815" s="9" t="s">
        <v>971</v>
      </c>
      <c r="B2815" s="9" t="s">
        <v>1039</v>
      </c>
      <c r="C2815" s="10">
        <v>11.31</v>
      </c>
    </row>
    <row r="2816" spans="1:3">
      <c r="A2816" s="9" t="s">
        <v>972</v>
      </c>
      <c r="B2816" s="9" t="s">
        <v>1037</v>
      </c>
      <c r="C2816" s="10">
        <v>12.34</v>
      </c>
    </row>
    <row r="2817" spans="1:3">
      <c r="A2817" s="9" t="s">
        <v>972</v>
      </c>
      <c r="B2817" s="9" t="s">
        <v>1038</v>
      </c>
      <c r="C2817" s="10">
        <v>10.039999999999999</v>
      </c>
    </row>
    <row r="2818" spans="1:3">
      <c r="A2818" s="9" t="s">
        <v>972</v>
      </c>
      <c r="B2818" s="9" t="s">
        <v>1039</v>
      </c>
      <c r="C2818" s="10">
        <v>10.73</v>
      </c>
    </row>
    <row r="2819" spans="1:3">
      <c r="A2819" s="9" t="s">
        <v>973</v>
      </c>
      <c r="B2819" s="9" t="s">
        <v>1037</v>
      </c>
      <c r="C2819" s="10">
        <v>11.8</v>
      </c>
    </row>
    <row r="2820" spans="1:3">
      <c r="A2820" s="9" t="s">
        <v>973</v>
      </c>
      <c r="B2820" s="9" t="s">
        <v>1038</v>
      </c>
      <c r="C2820" s="10">
        <v>10.4</v>
      </c>
    </row>
    <row r="2821" spans="1:3">
      <c r="A2821" s="9" t="s">
        <v>973</v>
      </c>
      <c r="B2821" s="9" t="s">
        <v>1039</v>
      </c>
      <c r="C2821" s="10">
        <v>15.83</v>
      </c>
    </row>
    <row r="2822" spans="1:3">
      <c r="A2822" s="9" t="s">
        <v>974</v>
      </c>
      <c r="B2822" s="9" t="s">
        <v>1037</v>
      </c>
      <c r="C2822" s="10">
        <v>10.11</v>
      </c>
    </row>
    <row r="2823" spans="1:3">
      <c r="A2823" s="9" t="s">
        <v>974</v>
      </c>
      <c r="B2823" s="9" t="s">
        <v>1038</v>
      </c>
      <c r="C2823" s="10">
        <v>9.5399999999999991</v>
      </c>
    </row>
    <row r="2824" spans="1:3">
      <c r="A2824" s="9" t="s">
        <v>974</v>
      </c>
      <c r="B2824" s="9" t="s">
        <v>1039</v>
      </c>
      <c r="C2824" s="10">
        <v>12.27</v>
      </c>
    </row>
    <row r="2825" spans="1:3">
      <c r="A2825" s="9" t="s">
        <v>975</v>
      </c>
      <c r="B2825" s="9" t="s">
        <v>1037</v>
      </c>
      <c r="C2825" s="10">
        <v>22.36</v>
      </c>
    </row>
    <row r="2826" spans="1:3">
      <c r="A2826" s="9" t="s">
        <v>975</v>
      </c>
      <c r="B2826" s="9" t="s">
        <v>1038</v>
      </c>
      <c r="C2826" s="10">
        <v>22.15</v>
      </c>
    </row>
    <row r="2827" spans="1:3">
      <c r="A2827" s="9" t="s">
        <v>975</v>
      </c>
      <c r="B2827" s="9" t="s">
        <v>1039</v>
      </c>
      <c r="C2827" s="10">
        <v>23.62</v>
      </c>
    </row>
    <row r="2828" spans="1:3">
      <c r="A2828" s="9" t="s">
        <v>976</v>
      </c>
      <c r="B2828" s="9" t="s">
        <v>1037</v>
      </c>
      <c r="C2828" s="10">
        <v>11.49</v>
      </c>
    </row>
    <row r="2829" spans="1:3">
      <c r="A2829" s="9" t="s">
        <v>976</v>
      </c>
      <c r="B2829" s="9" t="s">
        <v>1038</v>
      </c>
      <c r="C2829" s="10">
        <v>16.88</v>
      </c>
    </row>
    <row r="2830" spans="1:3">
      <c r="A2830" s="9" t="s">
        <v>976</v>
      </c>
      <c r="B2830" s="9" t="s">
        <v>1039</v>
      </c>
      <c r="C2830" s="10">
        <v>12.9</v>
      </c>
    </row>
    <row r="2831" spans="1:3">
      <c r="A2831" s="9" t="s">
        <v>977</v>
      </c>
      <c r="B2831" s="9" t="s">
        <v>1037</v>
      </c>
      <c r="C2831" s="10">
        <v>28.95</v>
      </c>
    </row>
    <row r="2832" spans="1:3">
      <c r="A2832" s="9" t="s">
        <v>977</v>
      </c>
      <c r="B2832" s="9" t="s">
        <v>1038</v>
      </c>
      <c r="C2832" s="10">
        <v>32.6</v>
      </c>
    </row>
    <row r="2833" spans="1:3">
      <c r="A2833" s="9" t="s">
        <v>977</v>
      </c>
      <c r="B2833" s="9" t="s">
        <v>1039</v>
      </c>
      <c r="C2833" s="10">
        <v>30.04</v>
      </c>
    </row>
    <row r="2834" spans="1:3">
      <c r="A2834" s="9" t="s">
        <v>978</v>
      </c>
      <c r="B2834" s="9" t="s">
        <v>1037</v>
      </c>
      <c r="C2834" s="10">
        <v>37.520000000000003</v>
      </c>
    </row>
    <row r="2835" spans="1:3">
      <c r="A2835" s="9" t="s">
        <v>978</v>
      </c>
      <c r="B2835" s="9" t="s">
        <v>1038</v>
      </c>
      <c r="C2835" s="10">
        <v>40.68</v>
      </c>
    </row>
    <row r="2836" spans="1:3">
      <c r="A2836" s="9" t="s">
        <v>978</v>
      </c>
      <c r="B2836" s="9" t="s">
        <v>1039</v>
      </c>
      <c r="C2836" s="10">
        <v>37.53</v>
      </c>
    </row>
    <row r="2837" spans="1:3">
      <c r="A2837" s="9" t="s">
        <v>979</v>
      </c>
      <c r="B2837" s="9" t="s">
        <v>1037</v>
      </c>
      <c r="C2837" s="10">
        <v>23.44</v>
      </c>
    </row>
    <row r="2838" spans="1:3">
      <c r="A2838" s="9" t="s">
        <v>979</v>
      </c>
      <c r="B2838" s="9" t="s">
        <v>1038</v>
      </c>
      <c r="C2838" s="10">
        <v>26.48</v>
      </c>
    </row>
    <row r="2839" spans="1:3">
      <c r="A2839" s="9" t="s">
        <v>979</v>
      </c>
      <c r="B2839" s="9" t="s">
        <v>1039</v>
      </c>
      <c r="C2839" s="10">
        <v>27.08</v>
      </c>
    </row>
    <row r="2840" spans="1:3">
      <c r="A2840" s="9" t="s">
        <v>980</v>
      </c>
      <c r="B2840" s="9" t="s">
        <v>1037</v>
      </c>
      <c r="C2840" s="10">
        <v>16.77</v>
      </c>
    </row>
    <row r="2841" spans="1:3">
      <c r="A2841" s="9" t="s">
        <v>980</v>
      </c>
      <c r="B2841" s="9" t="s">
        <v>1038</v>
      </c>
      <c r="C2841" s="10">
        <v>14.7</v>
      </c>
    </row>
    <row r="2842" spans="1:3">
      <c r="A2842" s="9" t="s">
        <v>980</v>
      </c>
      <c r="B2842" s="9" t="s">
        <v>1039</v>
      </c>
      <c r="C2842" s="10">
        <v>16.850000000000001</v>
      </c>
    </row>
    <row r="2843" spans="1:3">
      <c r="A2843" s="9" t="s">
        <v>981</v>
      </c>
      <c r="B2843" s="9" t="s">
        <v>1037</v>
      </c>
      <c r="C2843" s="10">
        <v>17.329999999999998</v>
      </c>
    </row>
    <row r="2844" spans="1:3">
      <c r="A2844" s="9" t="s">
        <v>981</v>
      </c>
      <c r="B2844" s="9" t="s">
        <v>1038</v>
      </c>
      <c r="C2844" s="10">
        <v>15.23</v>
      </c>
    </row>
    <row r="2845" spans="1:3">
      <c r="A2845" s="9" t="s">
        <v>981</v>
      </c>
      <c r="B2845" s="9" t="s">
        <v>1039</v>
      </c>
      <c r="C2845" s="10">
        <v>15.75</v>
      </c>
    </row>
    <row r="2846" spans="1:3">
      <c r="A2846" s="9" t="s">
        <v>982</v>
      </c>
      <c r="B2846" s="9" t="s">
        <v>1037</v>
      </c>
      <c r="C2846" s="10">
        <v>0</v>
      </c>
    </row>
    <row r="2847" spans="1:3">
      <c r="A2847" s="9" t="s">
        <v>982</v>
      </c>
      <c r="B2847" s="9" t="s">
        <v>1038</v>
      </c>
      <c r="C2847" s="10">
        <v>3.57</v>
      </c>
    </row>
    <row r="2848" spans="1:3">
      <c r="A2848" s="9" t="s">
        <v>982</v>
      </c>
      <c r="B2848" s="9" t="s">
        <v>1039</v>
      </c>
      <c r="C2848" s="10">
        <v>5.89</v>
      </c>
    </row>
    <row r="2849" spans="1:3">
      <c r="A2849" s="9" t="s">
        <v>983</v>
      </c>
      <c r="B2849" s="9" t="s">
        <v>1037</v>
      </c>
      <c r="C2849" s="10">
        <v>4.21</v>
      </c>
    </row>
    <row r="2850" spans="1:3">
      <c r="A2850" s="9" t="s">
        <v>983</v>
      </c>
      <c r="B2850" s="9" t="s">
        <v>1038</v>
      </c>
      <c r="C2850" s="10">
        <v>8.8699999999999992</v>
      </c>
    </row>
    <row r="2851" spans="1:3">
      <c r="A2851" s="9" t="s">
        <v>983</v>
      </c>
      <c r="B2851" s="9" t="s">
        <v>1039</v>
      </c>
      <c r="C2851" s="10">
        <v>2.39</v>
      </c>
    </row>
    <row r="2852" spans="1:3">
      <c r="A2852" s="9" t="s">
        <v>984</v>
      </c>
      <c r="B2852" s="9" t="s">
        <v>1037</v>
      </c>
      <c r="C2852" s="10">
        <v>28.63</v>
      </c>
    </row>
    <row r="2853" spans="1:3">
      <c r="A2853" s="9" t="s">
        <v>984</v>
      </c>
      <c r="B2853" s="9" t="s">
        <v>1038</v>
      </c>
      <c r="C2853" s="10">
        <v>31.67</v>
      </c>
    </row>
    <row r="2854" spans="1:3">
      <c r="A2854" s="9" t="s">
        <v>984</v>
      </c>
      <c r="B2854" s="9" t="s">
        <v>1039</v>
      </c>
      <c r="C2854" s="10">
        <v>30.92</v>
      </c>
    </row>
    <row r="2855" spans="1:3">
      <c r="A2855" s="9" t="s">
        <v>985</v>
      </c>
      <c r="B2855" s="9" t="s">
        <v>1037</v>
      </c>
      <c r="C2855" s="10">
        <v>7.3</v>
      </c>
    </row>
    <row r="2856" spans="1:3">
      <c r="A2856" s="9" t="s">
        <v>985</v>
      </c>
      <c r="B2856" s="9" t="s">
        <v>1038</v>
      </c>
      <c r="C2856" s="10">
        <v>8.06</v>
      </c>
    </row>
    <row r="2857" spans="1:3">
      <c r="A2857" s="9" t="s">
        <v>985</v>
      </c>
      <c r="B2857" s="9" t="s">
        <v>1039</v>
      </c>
      <c r="C2857" s="10">
        <v>7.8</v>
      </c>
    </row>
    <row r="2858" spans="1:3">
      <c r="A2858" s="9" t="s">
        <v>986</v>
      </c>
      <c r="B2858" s="9" t="s">
        <v>1037</v>
      </c>
      <c r="C2858" s="10">
        <v>4.63</v>
      </c>
    </row>
    <row r="2859" spans="1:3">
      <c r="A2859" s="9" t="s">
        <v>986</v>
      </c>
      <c r="B2859" s="9" t="s">
        <v>1038</v>
      </c>
      <c r="C2859" s="10">
        <v>7.5</v>
      </c>
    </row>
    <row r="2860" spans="1:3">
      <c r="A2860" s="9" t="s">
        <v>986</v>
      </c>
      <c r="B2860" s="9" t="s">
        <v>1039</v>
      </c>
      <c r="C2860" s="10">
        <v>6.86</v>
      </c>
    </row>
    <row r="2861" spans="1:3">
      <c r="A2861" s="9" t="s">
        <v>987</v>
      </c>
      <c r="B2861" s="9" t="s">
        <v>1037</v>
      </c>
      <c r="C2861" s="10">
        <v>49.03</v>
      </c>
    </row>
    <row r="2862" spans="1:3">
      <c r="A2862" s="9" t="s">
        <v>987</v>
      </c>
      <c r="B2862" s="9" t="s">
        <v>1038</v>
      </c>
      <c r="C2862" s="10">
        <v>41.65</v>
      </c>
    </row>
    <row r="2863" spans="1:3">
      <c r="A2863" s="9" t="s">
        <v>987</v>
      </c>
      <c r="B2863" s="9" t="s">
        <v>1039</v>
      </c>
      <c r="C2863" s="10">
        <v>48.98</v>
      </c>
    </row>
    <row r="2864" spans="1:3">
      <c r="A2864" s="9" t="s">
        <v>988</v>
      </c>
      <c r="B2864" s="9" t="s">
        <v>1037</v>
      </c>
      <c r="C2864" s="10">
        <v>20.350000000000001</v>
      </c>
    </row>
    <row r="2865" spans="1:3">
      <c r="A2865" s="9" t="s">
        <v>988</v>
      </c>
      <c r="B2865" s="9" t="s">
        <v>1038</v>
      </c>
      <c r="C2865" s="10">
        <v>22.33</v>
      </c>
    </row>
    <row r="2866" spans="1:3">
      <c r="A2866" s="9" t="s">
        <v>988</v>
      </c>
      <c r="B2866" s="9" t="s">
        <v>1039</v>
      </c>
      <c r="C2866" s="10">
        <v>16.45</v>
      </c>
    </row>
    <row r="2867" spans="1:3">
      <c r="A2867" s="9" t="s">
        <v>989</v>
      </c>
      <c r="B2867" s="9" t="s">
        <v>1037</v>
      </c>
      <c r="C2867" s="10">
        <v>62.5</v>
      </c>
    </row>
    <row r="2868" spans="1:3">
      <c r="A2868" s="9" t="s">
        <v>989</v>
      </c>
      <c r="B2868" s="9" t="s">
        <v>1038</v>
      </c>
      <c r="C2868" s="10">
        <v>64.63</v>
      </c>
    </row>
    <row r="2869" spans="1:3">
      <c r="A2869" s="9" t="s">
        <v>989</v>
      </c>
      <c r="B2869" s="9" t="s">
        <v>1039</v>
      </c>
      <c r="C2869" s="10">
        <v>61.79</v>
      </c>
    </row>
    <row r="2870" spans="1:3">
      <c r="A2870" s="9" t="s">
        <v>990</v>
      </c>
      <c r="B2870" s="9" t="s">
        <v>1037</v>
      </c>
      <c r="C2870" s="10">
        <v>22.98</v>
      </c>
    </row>
    <row r="2871" spans="1:3">
      <c r="A2871" s="9" t="s">
        <v>990</v>
      </c>
      <c r="B2871" s="9" t="s">
        <v>1038</v>
      </c>
      <c r="C2871" s="10">
        <v>27.78</v>
      </c>
    </row>
    <row r="2872" spans="1:3">
      <c r="A2872" s="9" t="s">
        <v>990</v>
      </c>
      <c r="B2872" s="9" t="s">
        <v>1039</v>
      </c>
      <c r="C2872" s="10">
        <v>23.82</v>
      </c>
    </row>
    <row r="2873" spans="1:3">
      <c r="A2873" s="9" t="s">
        <v>991</v>
      </c>
      <c r="B2873" s="9" t="s">
        <v>1037</v>
      </c>
      <c r="C2873" s="10">
        <v>12.68</v>
      </c>
    </row>
    <row r="2874" spans="1:3">
      <c r="A2874" s="9" t="s">
        <v>991</v>
      </c>
      <c r="B2874" s="9" t="s">
        <v>1038</v>
      </c>
      <c r="C2874" s="10">
        <v>14.92</v>
      </c>
    </row>
    <row r="2875" spans="1:3">
      <c r="A2875" s="9" t="s">
        <v>991</v>
      </c>
      <c r="B2875" s="9" t="s">
        <v>1039</v>
      </c>
      <c r="C2875" s="10">
        <v>16.98</v>
      </c>
    </row>
    <row r="2876" spans="1:3">
      <c r="A2876" s="9" t="s">
        <v>992</v>
      </c>
      <c r="B2876" s="9" t="s">
        <v>1037</v>
      </c>
      <c r="C2876" s="10">
        <v>42.8</v>
      </c>
    </row>
    <row r="2877" spans="1:3">
      <c r="A2877" s="9" t="s">
        <v>992</v>
      </c>
      <c r="B2877" s="9" t="s">
        <v>1038</v>
      </c>
      <c r="C2877" s="10">
        <v>48.6</v>
      </c>
    </row>
    <row r="2878" spans="1:3">
      <c r="A2878" s="9" t="s">
        <v>992</v>
      </c>
      <c r="B2878" s="9" t="s">
        <v>1039</v>
      </c>
      <c r="C2878" s="10">
        <v>52.03</v>
      </c>
    </row>
    <row r="2879" spans="1:3">
      <c r="A2879" s="9" t="s">
        <v>994</v>
      </c>
      <c r="B2879" s="9" t="s">
        <v>1037</v>
      </c>
      <c r="C2879" s="10">
        <v>46.62</v>
      </c>
    </row>
    <row r="2880" spans="1:3">
      <c r="A2880" s="9" t="s">
        <v>994</v>
      </c>
      <c r="B2880" s="9" t="s">
        <v>1038</v>
      </c>
      <c r="C2880" s="10">
        <v>54.08</v>
      </c>
    </row>
    <row r="2881" spans="1:3">
      <c r="A2881" s="9" t="s">
        <v>994</v>
      </c>
      <c r="B2881" s="9" t="s">
        <v>1039</v>
      </c>
      <c r="C2881" s="10">
        <v>55.38</v>
      </c>
    </row>
    <row r="2882" spans="1:3">
      <c r="A2882" s="9" t="s">
        <v>995</v>
      </c>
      <c r="B2882" s="9" t="s">
        <v>1037</v>
      </c>
      <c r="C2882" s="10">
        <v>42.17</v>
      </c>
    </row>
    <row r="2883" spans="1:3">
      <c r="A2883" s="9" t="s">
        <v>995</v>
      </c>
      <c r="B2883" s="9" t="s">
        <v>1038</v>
      </c>
      <c r="C2883" s="10">
        <v>41.56</v>
      </c>
    </row>
    <row r="2884" spans="1:3">
      <c r="A2884" s="9" t="s">
        <v>995</v>
      </c>
      <c r="B2884" s="9" t="s">
        <v>1039</v>
      </c>
      <c r="C2884" s="10">
        <v>47.68</v>
      </c>
    </row>
    <row r="2885" spans="1:3">
      <c r="A2885" s="9" t="s">
        <v>996</v>
      </c>
      <c r="B2885" s="9" t="s">
        <v>1037</v>
      </c>
      <c r="C2885" s="10">
        <v>48.88</v>
      </c>
    </row>
    <row r="2886" spans="1:3">
      <c r="A2886" s="9" t="s">
        <v>996</v>
      </c>
      <c r="B2886" s="9" t="s">
        <v>1038</v>
      </c>
      <c r="C2886" s="10">
        <v>51.29</v>
      </c>
    </row>
    <row r="2887" spans="1:3">
      <c r="A2887" s="9" t="s">
        <v>996</v>
      </c>
      <c r="B2887" s="9" t="s">
        <v>1039</v>
      </c>
      <c r="C2887" s="10">
        <v>51.69</v>
      </c>
    </row>
    <row r="2888" spans="1:3">
      <c r="A2888" s="9" t="s">
        <v>997</v>
      </c>
      <c r="B2888" s="9" t="s">
        <v>1037</v>
      </c>
      <c r="C2888" s="10">
        <v>43.27</v>
      </c>
    </row>
    <row r="2889" spans="1:3">
      <c r="A2889" s="9" t="s">
        <v>997</v>
      </c>
      <c r="B2889" s="9" t="s">
        <v>1038</v>
      </c>
      <c r="C2889" s="10">
        <v>50.52</v>
      </c>
    </row>
    <row r="2890" spans="1:3">
      <c r="A2890" s="9" t="s">
        <v>997</v>
      </c>
      <c r="B2890" s="9" t="s">
        <v>1039</v>
      </c>
      <c r="C2890" s="10">
        <v>46.54</v>
      </c>
    </row>
    <row r="2891" spans="1:3">
      <c r="A2891" s="9" t="s">
        <v>998</v>
      </c>
      <c r="B2891" s="9" t="s">
        <v>1037</v>
      </c>
      <c r="C2891" s="10">
        <v>42.49</v>
      </c>
    </row>
    <row r="2892" spans="1:3">
      <c r="A2892" s="9" t="s">
        <v>998</v>
      </c>
      <c r="B2892" s="9" t="s">
        <v>1038</v>
      </c>
      <c r="C2892" s="10">
        <v>47.26</v>
      </c>
    </row>
    <row r="2893" spans="1:3">
      <c r="A2893" s="9" t="s">
        <v>998</v>
      </c>
      <c r="B2893" s="9" t="s">
        <v>1039</v>
      </c>
      <c r="C2893" s="10">
        <v>46.24</v>
      </c>
    </row>
    <row r="2894" spans="1:3">
      <c r="A2894" s="9" t="s">
        <v>999</v>
      </c>
      <c r="B2894" s="9" t="s">
        <v>1037</v>
      </c>
      <c r="C2894" s="10">
        <v>41.91</v>
      </c>
    </row>
    <row r="2895" spans="1:3">
      <c r="A2895" s="9" t="s">
        <v>999</v>
      </c>
      <c r="B2895" s="9" t="s">
        <v>1038</v>
      </c>
      <c r="C2895" s="10">
        <v>48.61</v>
      </c>
    </row>
    <row r="2896" spans="1:3">
      <c r="A2896" s="9" t="s">
        <v>999</v>
      </c>
      <c r="B2896" s="9" t="s">
        <v>1039</v>
      </c>
      <c r="C2896" s="10">
        <v>49.14</v>
      </c>
    </row>
    <row r="2897" spans="1:3">
      <c r="A2897" s="9" t="s">
        <v>1000</v>
      </c>
      <c r="B2897" s="9" t="s">
        <v>1037</v>
      </c>
      <c r="C2897" s="10">
        <v>58.29</v>
      </c>
    </row>
    <row r="2898" spans="1:3">
      <c r="A2898" s="9" t="s">
        <v>1000</v>
      </c>
      <c r="B2898" s="9" t="s">
        <v>1038</v>
      </c>
      <c r="C2898" s="10">
        <v>54.12</v>
      </c>
    </row>
    <row r="2899" spans="1:3">
      <c r="A2899" s="9" t="s">
        <v>1000</v>
      </c>
      <c r="B2899" s="9" t="s">
        <v>1039</v>
      </c>
      <c r="C2899" s="10">
        <v>64.459999999999994</v>
      </c>
    </row>
    <row r="2900" spans="1:3">
      <c r="A2900" s="9" t="s">
        <v>1001</v>
      </c>
      <c r="B2900" s="9" t="s">
        <v>1037</v>
      </c>
      <c r="C2900" s="10">
        <v>53.13</v>
      </c>
    </row>
    <row r="2901" spans="1:3">
      <c r="A2901" s="9" t="s">
        <v>1001</v>
      </c>
      <c r="B2901" s="9" t="s">
        <v>1038</v>
      </c>
      <c r="C2901" s="10">
        <v>57.8</v>
      </c>
    </row>
    <row r="2902" spans="1:3">
      <c r="A2902" s="9" t="s">
        <v>1001</v>
      </c>
      <c r="B2902" s="9" t="s">
        <v>1039</v>
      </c>
      <c r="C2902" s="10">
        <v>59.02</v>
      </c>
    </row>
    <row r="2903" spans="1:3">
      <c r="A2903" s="9" t="s">
        <v>1002</v>
      </c>
      <c r="B2903" s="9" t="s">
        <v>1037</v>
      </c>
      <c r="C2903" s="10">
        <v>55.05</v>
      </c>
    </row>
    <row r="2904" spans="1:3">
      <c r="A2904" s="9" t="s">
        <v>1002</v>
      </c>
      <c r="B2904" s="9" t="s">
        <v>1038</v>
      </c>
      <c r="C2904" s="10">
        <v>58.94</v>
      </c>
    </row>
    <row r="2905" spans="1:3">
      <c r="A2905" s="9" t="s">
        <v>1002</v>
      </c>
      <c r="B2905" s="9" t="s">
        <v>1039</v>
      </c>
      <c r="C2905" s="10">
        <v>60.13</v>
      </c>
    </row>
    <row r="2906" spans="1:3">
      <c r="A2906" s="9" t="s">
        <v>1003</v>
      </c>
      <c r="B2906" s="9" t="s">
        <v>1037</v>
      </c>
      <c r="C2906" s="10">
        <v>48.11</v>
      </c>
    </row>
    <row r="2907" spans="1:3">
      <c r="A2907" s="9" t="s">
        <v>1003</v>
      </c>
      <c r="B2907" s="9" t="s">
        <v>1038</v>
      </c>
      <c r="C2907" s="10">
        <v>48.26</v>
      </c>
    </row>
    <row r="2908" spans="1:3">
      <c r="A2908" s="9" t="s">
        <v>1003</v>
      </c>
      <c r="B2908" s="9" t="s">
        <v>1039</v>
      </c>
      <c r="C2908" s="10">
        <v>55.12</v>
      </c>
    </row>
    <row r="2909" spans="1:3">
      <c r="A2909" s="9" t="s">
        <v>1004</v>
      </c>
      <c r="B2909" s="9" t="s">
        <v>1037</v>
      </c>
      <c r="C2909" s="10">
        <v>39</v>
      </c>
    </row>
    <row r="2910" spans="1:3">
      <c r="A2910" s="9" t="s">
        <v>1004</v>
      </c>
      <c r="B2910" s="9" t="s">
        <v>1038</v>
      </c>
      <c r="C2910" s="10">
        <v>31.26</v>
      </c>
    </row>
    <row r="2911" spans="1:3">
      <c r="A2911" s="9" t="s">
        <v>1004</v>
      </c>
      <c r="B2911" s="9" t="s">
        <v>1039</v>
      </c>
      <c r="C2911" s="10">
        <v>39.72</v>
      </c>
    </row>
    <row r="2912" spans="1:3">
      <c r="A2912" s="9" t="s">
        <v>1005</v>
      </c>
      <c r="B2912" s="9" t="s">
        <v>1037</v>
      </c>
      <c r="C2912" s="10">
        <v>45.81</v>
      </c>
    </row>
    <row r="2913" spans="1:3">
      <c r="A2913" s="9" t="s">
        <v>1005</v>
      </c>
      <c r="B2913" s="9" t="s">
        <v>1038</v>
      </c>
      <c r="C2913" s="10">
        <v>49.76</v>
      </c>
    </row>
    <row r="2914" spans="1:3">
      <c r="A2914" s="9" t="s">
        <v>1005</v>
      </c>
      <c r="B2914" s="9" t="s">
        <v>1039</v>
      </c>
      <c r="C2914" s="10">
        <v>49.45</v>
      </c>
    </row>
    <row r="2915" spans="1:3">
      <c r="A2915" s="9" t="s">
        <v>1006</v>
      </c>
      <c r="B2915" s="9" t="s">
        <v>1037</v>
      </c>
      <c r="C2915" s="10">
        <v>10.91</v>
      </c>
    </row>
    <row r="2916" spans="1:3">
      <c r="A2916" s="9" t="s">
        <v>1006</v>
      </c>
      <c r="B2916" s="9" t="s">
        <v>1038</v>
      </c>
      <c r="C2916" s="10">
        <v>10.41</v>
      </c>
    </row>
    <row r="2917" spans="1:3">
      <c r="A2917" s="9" t="s">
        <v>1006</v>
      </c>
      <c r="B2917" s="9" t="s">
        <v>1039</v>
      </c>
      <c r="C2917" s="10">
        <v>11.85</v>
      </c>
    </row>
    <row r="2918" spans="1:3">
      <c r="A2918" s="9" t="s">
        <v>1007</v>
      </c>
      <c r="B2918" s="9" t="s">
        <v>1037</v>
      </c>
      <c r="C2918" s="10">
        <v>52.59</v>
      </c>
    </row>
    <row r="2919" spans="1:3">
      <c r="A2919" s="9" t="s">
        <v>1007</v>
      </c>
      <c r="B2919" s="9" t="s">
        <v>1038</v>
      </c>
      <c r="C2919" s="10">
        <v>54.62</v>
      </c>
    </row>
    <row r="2920" spans="1:3">
      <c r="A2920" s="9" t="s">
        <v>1007</v>
      </c>
      <c r="B2920" s="9" t="s">
        <v>1039</v>
      </c>
      <c r="C2920" s="10">
        <v>59.55</v>
      </c>
    </row>
    <row r="2921" spans="1:3">
      <c r="A2921" s="9" t="s">
        <v>1008</v>
      </c>
      <c r="B2921" s="9" t="s">
        <v>1037</v>
      </c>
      <c r="C2921" s="10">
        <v>45.14</v>
      </c>
    </row>
    <row r="2922" spans="1:3">
      <c r="A2922" s="9" t="s">
        <v>1008</v>
      </c>
      <c r="B2922" s="9" t="s">
        <v>1038</v>
      </c>
      <c r="C2922" s="10">
        <v>49.74</v>
      </c>
    </row>
    <row r="2923" spans="1:3">
      <c r="A2923" s="9" t="s">
        <v>1008</v>
      </c>
      <c r="B2923" s="9" t="s">
        <v>1039</v>
      </c>
      <c r="C2923" s="10">
        <v>54.02</v>
      </c>
    </row>
    <row r="2924" spans="1:3">
      <c r="A2924" s="9" t="s">
        <v>1009</v>
      </c>
      <c r="B2924" s="9" t="s">
        <v>1037</v>
      </c>
      <c r="C2924" s="10">
        <v>22.19</v>
      </c>
    </row>
    <row r="2925" spans="1:3">
      <c r="A2925" s="9" t="s">
        <v>1009</v>
      </c>
      <c r="B2925" s="9" t="s">
        <v>1038</v>
      </c>
      <c r="C2925" s="10">
        <v>29.8</v>
      </c>
    </row>
    <row r="2926" spans="1:3">
      <c r="A2926" s="9" t="s">
        <v>1009</v>
      </c>
      <c r="B2926" s="9" t="s">
        <v>1039</v>
      </c>
      <c r="C2926" s="10">
        <v>31.05</v>
      </c>
    </row>
    <row r="2927" spans="1:3">
      <c r="A2927" s="9" t="s">
        <v>1010</v>
      </c>
      <c r="B2927" s="9" t="s">
        <v>1037</v>
      </c>
      <c r="C2927" s="10">
        <v>57.64</v>
      </c>
    </row>
    <row r="2928" spans="1:3">
      <c r="A2928" s="9" t="s">
        <v>1010</v>
      </c>
      <c r="B2928" s="9" t="s">
        <v>1038</v>
      </c>
      <c r="C2928" s="10">
        <v>64.709999999999994</v>
      </c>
    </row>
    <row r="2929" spans="1:3">
      <c r="A2929" s="9" t="s">
        <v>1010</v>
      </c>
      <c r="B2929" s="9" t="s">
        <v>1039</v>
      </c>
      <c r="C2929" s="10">
        <v>61.1</v>
      </c>
    </row>
    <row r="2930" spans="1:3">
      <c r="A2930" s="9" t="s">
        <v>1011</v>
      </c>
      <c r="B2930" s="9" t="s">
        <v>1037</v>
      </c>
      <c r="C2930" s="10">
        <v>49.08</v>
      </c>
    </row>
    <row r="2931" spans="1:3">
      <c r="A2931" s="9" t="s">
        <v>1011</v>
      </c>
      <c r="B2931" s="9" t="s">
        <v>1038</v>
      </c>
      <c r="C2931" s="10">
        <v>44.89</v>
      </c>
    </row>
    <row r="2932" spans="1:3">
      <c r="A2932" s="9" t="s">
        <v>1011</v>
      </c>
      <c r="B2932" s="9" t="s">
        <v>1039</v>
      </c>
      <c r="C2932" s="10">
        <v>55.65</v>
      </c>
    </row>
    <row r="2933" spans="1:3">
      <c r="A2933" s="9" t="s">
        <v>1012</v>
      </c>
      <c r="B2933" s="9" t="s">
        <v>1037</v>
      </c>
      <c r="C2933" s="10">
        <v>45.01</v>
      </c>
    </row>
    <row r="2934" spans="1:3">
      <c r="A2934" s="9" t="s">
        <v>1012</v>
      </c>
      <c r="B2934" s="9" t="s">
        <v>1038</v>
      </c>
      <c r="C2934" s="10">
        <v>52.11</v>
      </c>
    </row>
    <row r="2935" spans="1:3">
      <c r="A2935" s="9" t="s">
        <v>1012</v>
      </c>
      <c r="B2935" s="9" t="s">
        <v>1039</v>
      </c>
      <c r="C2935" s="10">
        <v>50</v>
      </c>
    </row>
    <row r="2936" spans="1:3">
      <c r="A2936" s="9" t="s">
        <v>1013</v>
      </c>
      <c r="B2936" s="9" t="s">
        <v>1037</v>
      </c>
      <c r="C2936" s="10">
        <v>58.81</v>
      </c>
    </row>
    <row r="2937" spans="1:3">
      <c r="A2937" s="9" t="s">
        <v>1013</v>
      </c>
      <c r="B2937" s="9" t="s">
        <v>1038</v>
      </c>
      <c r="C2937" s="10">
        <v>59.61</v>
      </c>
    </row>
    <row r="2938" spans="1:3">
      <c r="A2938" s="9" t="s">
        <v>1013</v>
      </c>
      <c r="B2938" s="9" t="s">
        <v>1039</v>
      </c>
      <c r="C2938" s="10">
        <v>60.34</v>
      </c>
    </row>
    <row r="2939" spans="1:3">
      <c r="A2939" s="9" t="s">
        <v>1014</v>
      </c>
      <c r="B2939" s="9" t="s">
        <v>1037</v>
      </c>
      <c r="C2939" s="10">
        <v>53.59</v>
      </c>
    </row>
    <row r="2940" spans="1:3">
      <c r="A2940" s="9" t="s">
        <v>1014</v>
      </c>
      <c r="B2940" s="9" t="s">
        <v>1038</v>
      </c>
      <c r="C2940" s="10">
        <v>53.47</v>
      </c>
    </row>
    <row r="2941" spans="1:3">
      <c r="A2941" s="9" t="s">
        <v>1014</v>
      </c>
      <c r="B2941" s="9" t="s">
        <v>1039</v>
      </c>
      <c r="C2941" s="10">
        <v>59.5</v>
      </c>
    </row>
    <row r="2942" spans="1:3">
      <c r="A2942" s="9" t="s">
        <v>1015</v>
      </c>
      <c r="B2942" s="9" t="s">
        <v>1037</v>
      </c>
      <c r="C2942" s="10">
        <v>49.58</v>
      </c>
    </row>
    <row r="2943" spans="1:3">
      <c r="A2943" s="9" t="s">
        <v>1015</v>
      </c>
      <c r="B2943" s="9" t="s">
        <v>1038</v>
      </c>
      <c r="C2943" s="10">
        <v>49.54</v>
      </c>
    </row>
    <row r="2944" spans="1:3">
      <c r="A2944" s="9" t="s">
        <v>1015</v>
      </c>
      <c r="B2944" s="9" t="s">
        <v>1039</v>
      </c>
      <c r="C2944" s="10">
        <v>54.11</v>
      </c>
    </row>
    <row r="2945" spans="1:3">
      <c r="A2945" s="9" t="s">
        <v>1016</v>
      </c>
      <c r="B2945" s="9" t="s">
        <v>1037</v>
      </c>
      <c r="C2945" s="10">
        <v>48.06</v>
      </c>
    </row>
    <row r="2946" spans="1:3">
      <c r="A2946" s="9" t="s">
        <v>1016</v>
      </c>
      <c r="B2946" s="9" t="s">
        <v>1038</v>
      </c>
      <c r="C2946" s="10">
        <v>53.5</v>
      </c>
    </row>
    <row r="2947" spans="1:3">
      <c r="A2947" s="9" t="s">
        <v>1016</v>
      </c>
      <c r="B2947" s="9" t="s">
        <v>1039</v>
      </c>
      <c r="C2947" s="10">
        <v>55.65</v>
      </c>
    </row>
    <row r="2948" spans="1:3">
      <c r="A2948" s="9" t="s">
        <v>1017</v>
      </c>
      <c r="B2948" s="9" t="s">
        <v>1037</v>
      </c>
      <c r="C2948" s="10">
        <v>27.19</v>
      </c>
    </row>
    <row r="2949" spans="1:3">
      <c r="A2949" s="9" t="s">
        <v>1017</v>
      </c>
      <c r="B2949" s="9" t="s">
        <v>1038</v>
      </c>
      <c r="C2949" s="10">
        <v>31.14</v>
      </c>
    </row>
    <row r="2950" spans="1:3">
      <c r="A2950" s="9" t="s">
        <v>1017</v>
      </c>
      <c r="B2950" s="9" t="s">
        <v>1039</v>
      </c>
      <c r="C2950" s="10">
        <v>35.06</v>
      </c>
    </row>
    <row r="2951" spans="1:3">
      <c r="A2951" s="9" t="s">
        <v>1018</v>
      </c>
      <c r="B2951" s="9" t="s">
        <v>1037</v>
      </c>
      <c r="C2951" s="10">
        <v>42.21</v>
      </c>
    </row>
    <row r="2952" spans="1:3">
      <c r="A2952" s="9" t="s">
        <v>1018</v>
      </c>
      <c r="B2952" s="9" t="s">
        <v>1038</v>
      </c>
      <c r="C2952" s="10">
        <v>48.2</v>
      </c>
    </row>
    <row r="2953" spans="1:3">
      <c r="A2953" s="9" t="s">
        <v>1018</v>
      </c>
      <c r="B2953" s="9" t="s">
        <v>1039</v>
      </c>
      <c r="C2953" s="10">
        <v>50.18</v>
      </c>
    </row>
    <row r="2954" spans="1:3">
      <c r="A2954" s="9" t="s">
        <v>1019</v>
      </c>
      <c r="B2954" s="9" t="s">
        <v>1037</v>
      </c>
      <c r="C2954" s="10">
        <v>53.23</v>
      </c>
    </row>
    <row r="2955" spans="1:3">
      <c r="A2955" s="9" t="s">
        <v>1019</v>
      </c>
      <c r="B2955" s="9" t="s">
        <v>1038</v>
      </c>
      <c r="C2955" s="10">
        <v>53.38</v>
      </c>
    </row>
    <row r="2956" spans="1:3">
      <c r="A2956" s="9" t="s">
        <v>1019</v>
      </c>
      <c r="B2956" s="9" t="s">
        <v>1039</v>
      </c>
      <c r="C2956" s="10">
        <v>51.54</v>
      </c>
    </row>
    <row r="2957" spans="1:3">
      <c r="A2957" s="9" t="s">
        <v>1020</v>
      </c>
      <c r="B2957" s="9" t="s">
        <v>1037</v>
      </c>
      <c r="C2957" s="10">
        <v>43.68</v>
      </c>
    </row>
    <row r="2958" spans="1:3">
      <c r="A2958" s="9" t="s">
        <v>1020</v>
      </c>
      <c r="B2958" s="9" t="s">
        <v>1038</v>
      </c>
      <c r="C2958" s="10">
        <v>48.43</v>
      </c>
    </row>
    <row r="2959" spans="1:3">
      <c r="A2959" s="9" t="s">
        <v>1020</v>
      </c>
      <c r="B2959" s="9" t="s">
        <v>1039</v>
      </c>
      <c r="C2959" s="10">
        <v>51.78</v>
      </c>
    </row>
    <row r="2960" spans="1:3">
      <c r="A2960" s="9" t="s">
        <v>1021</v>
      </c>
      <c r="B2960" s="9" t="s">
        <v>1037</v>
      </c>
      <c r="C2960" s="10">
        <v>37.869999999999997</v>
      </c>
    </row>
    <row r="2961" spans="1:3">
      <c r="A2961" s="9" t="s">
        <v>1021</v>
      </c>
      <c r="B2961" s="9" t="s">
        <v>1038</v>
      </c>
      <c r="C2961" s="10">
        <v>42.42</v>
      </c>
    </row>
    <row r="2962" spans="1:3">
      <c r="A2962" s="9" t="s">
        <v>1021</v>
      </c>
      <c r="B2962" s="9" t="s">
        <v>1039</v>
      </c>
      <c r="C2962" s="10">
        <v>44.98</v>
      </c>
    </row>
    <row r="2963" spans="1:3">
      <c r="A2963" s="9" t="s">
        <v>1022</v>
      </c>
      <c r="B2963" s="9" t="s">
        <v>1037</v>
      </c>
      <c r="C2963" s="10">
        <v>45.6</v>
      </c>
    </row>
    <row r="2964" spans="1:3">
      <c r="A2964" s="9" t="s">
        <v>1022</v>
      </c>
      <c r="B2964" s="9" t="s">
        <v>1038</v>
      </c>
      <c r="C2964" s="10">
        <v>48.75</v>
      </c>
    </row>
    <row r="2965" spans="1:3">
      <c r="A2965" s="9" t="s">
        <v>1022</v>
      </c>
      <c r="B2965" s="9" t="s">
        <v>1039</v>
      </c>
      <c r="C2965" s="10">
        <v>50.09</v>
      </c>
    </row>
    <row r="2966" spans="1:3">
      <c r="A2966" s="9" t="s">
        <v>1023</v>
      </c>
      <c r="B2966" s="9" t="s">
        <v>1037</v>
      </c>
      <c r="C2966" s="10">
        <v>31.12</v>
      </c>
    </row>
    <row r="2967" spans="1:3">
      <c r="A2967" s="9" t="s">
        <v>1023</v>
      </c>
      <c r="B2967" s="9" t="s">
        <v>1038</v>
      </c>
      <c r="C2967" s="10">
        <v>35.96</v>
      </c>
    </row>
    <row r="2968" spans="1:3">
      <c r="A2968" s="9" t="s">
        <v>1023</v>
      </c>
      <c r="B2968" s="9" t="s">
        <v>1039</v>
      </c>
      <c r="C2968" s="10">
        <v>39.119999999999997</v>
      </c>
    </row>
    <row r="2969" spans="1:3">
      <c r="A2969" s="9" t="s">
        <v>1024</v>
      </c>
      <c r="B2969" s="9" t="s">
        <v>1037</v>
      </c>
      <c r="C2969" s="10">
        <v>19.72</v>
      </c>
    </row>
    <row r="2970" spans="1:3">
      <c r="A2970" s="9" t="s">
        <v>1024</v>
      </c>
      <c r="B2970" s="9" t="s">
        <v>1038</v>
      </c>
      <c r="C2970" s="10">
        <v>31.52</v>
      </c>
    </row>
    <row r="2971" spans="1:3">
      <c r="A2971" s="9" t="s">
        <v>1024</v>
      </c>
      <c r="B2971" s="9" t="s">
        <v>1039</v>
      </c>
      <c r="C2971" s="10">
        <v>30.15</v>
      </c>
    </row>
    <row r="2972" spans="1:3">
      <c r="A2972" s="9" t="s">
        <v>1025</v>
      </c>
      <c r="B2972" s="9" t="s">
        <v>1037</v>
      </c>
      <c r="C2972" s="10">
        <v>17.2</v>
      </c>
    </row>
    <row r="2973" spans="1:3">
      <c r="A2973" s="9" t="s">
        <v>1025</v>
      </c>
      <c r="B2973" s="9" t="s">
        <v>1038</v>
      </c>
      <c r="C2973" s="10">
        <v>27.59</v>
      </c>
    </row>
    <row r="2974" spans="1:3">
      <c r="A2974" s="9" t="s">
        <v>1025</v>
      </c>
      <c r="B2974" s="9" t="s">
        <v>1039</v>
      </c>
      <c r="C2974" s="10">
        <v>29.71</v>
      </c>
    </row>
    <row r="2975" spans="1:3">
      <c r="A2975" s="9" t="s">
        <v>1026</v>
      </c>
      <c r="B2975" s="9" t="s">
        <v>1037</v>
      </c>
      <c r="C2975" s="10">
        <v>55.41</v>
      </c>
    </row>
    <row r="2976" spans="1:3">
      <c r="A2976" s="9" t="s">
        <v>1026</v>
      </c>
      <c r="B2976" s="9" t="s">
        <v>1038</v>
      </c>
      <c r="C2976" s="10">
        <v>53.48</v>
      </c>
    </row>
    <row r="2977" spans="1:3">
      <c r="A2977" s="9" t="s">
        <v>1026</v>
      </c>
      <c r="B2977" s="9" t="s">
        <v>1039</v>
      </c>
      <c r="C2977" s="10">
        <v>57.81</v>
      </c>
    </row>
    <row r="2978" spans="1:3">
      <c r="A2978" s="9" t="s">
        <v>1027</v>
      </c>
      <c r="B2978" s="9" t="s">
        <v>1037</v>
      </c>
      <c r="C2978" s="10">
        <v>48.02</v>
      </c>
    </row>
    <row r="2979" spans="1:3">
      <c r="A2979" s="9" t="s">
        <v>1027</v>
      </c>
      <c r="B2979" s="9" t="s">
        <v>1038</v>
      </c>
      <c r="C2979" s="10">
        <v>52.48</v>
      </c>
    </row>
    <row r="2980" spans="1:3">
      <c r="A2980" s="9" t="s">
        <v>1027</v>
      </c>
      <c r="B2980" s="9" t="s">
        <v>1039</v>
      </c>
      <c r="C2980" s="10">
        <v>53.85</v>
      </c>
    </row>
    <row r="2981" spans="1:3">
      <c r="A2981" s="9" t="s">
        <v>1028</v>
      </c>
      <c r="B2981" s="9" t="s">
        <v>1037</v>
      </c>
      <c r="C2981" s="10">
        <v>52.24</v>
      </c>
    </row>
    <row r="2982" spans="1:3">
      <c r="A2982" s="9" t="s">
        <v>1028</v>
      </c>
      <c r="B2982" s="9" t="s">
        <v>1038</v>
      </c>
      <c r="C2982" s="10">
        <v>55.29</v>
      </c>
    </row>
    <row r="2983" spans="1:3">
      <c r="A2983" s="9" t="s">
        <v>1028</v>
      </c>
      <c r="B2983" s="9" t="s">
        <v>1039</v>
      </c>
      <c r="C2983" s="10">
        <v>55.62</v>
      </c>
    </row>
    <row r="2984" spans="1:3">
      <c r="A2984" s="9" t="s">
        <v>1029</v>
      </c>
      <c r="B2984" s="9" t="s">
        <v>1037</v>
      </c>
      <c r="C2984" s="10">
        <v>49.49</v>
      </c>
    </row>
    <row r="2985" spans="1:3">
      <c r="A2985" s="9" t="s">
        <v>1029</v>
      </c>
      <c r="B2985" s="9" t="s">
        <v>1038</v>
      </c>
      <c r="C2985" s="10">
        <v>56.36</v>
      </c>
    </row>
    <row r="2986" spans="1:3">
      <c r="A2986" s="9" t="s">
        <v>1029</v>
      </c>
      <c r="B2986" s="9" t="s">
        <v>1039</v>
      </c>
      <c r="C2986" s="10">
        <v>49.68</v>
      </c>
    </row>
    <row r="2987" spans="1:3">
      <c r="A2987" s="9" t="s">
        <v>1030</v>
      </c>
      <c r="B2987" s="9" t="s">
        <v>1037</v>
      </c>
      <c r="C2987" s="10">
        <v>48.4</v>
      </c>
    </row>
    <row r="2988" spans="1:3">
      <c r="A2988" s="9" t="s">
        <v>1030</v>
      </c>
      <c r="B2988" s="9" t="s">
        <v>1038</v>
      </c>
      <c r="C2988" s="10">
        <v>50.25</v>
      </c>
    </row>
    <row r="2989" spans="1:3">
      <c r="A2989" s="9" t="s">
        <v>1030</v>
      </c>
      <c r="B2989" s="9" t="s">
        <v>1039</v>
      </c>
      <c r="C2989" s="10">
        <v>55.83</v>
      </c>
    </row>
    <row r="2990" spans="1:3">
      <c r="A2990" s="9" t="s">
        <v>1031</v>
      </c>
      <c r="B2990" s="9" t="s">
        <v>1037</v>
      </c>
      <c r="C2990" s="10">
        <v>30.05</v>
      </c>
    </row>
    <row r="2991" spans="1:3">
      <c r="A2991" s="9" t="s">
        <v>1031</v>
      </c>
      <c r="B2991" s="9" t="s">
        <v>1038</v>
      </c>
      <c r="C2991" s="10">
        <v>33.57</v>
      </c>
    </row>
    <row r="2992" spans="1:3">
      <c r="A2992" s="9" t="s">
        <v>1031</v>
      </c>
      <c r="B2992" s="9" t="s">
        <v>1039</v>
      </c>
      <c r="C2992" s="10">
        <v>30.3</v>
      </c>
    </row>
    <row r="2993" spans="1:3">
      <c r="A2993" s="9" t="s">
        <v>1032</v>
      </c>
      <c r="B2993" s="9" t="s">
        <v>1037</v>
      </c>
      <c r="C2993" s="10">
        <v>33.57</v>
      </c>
    </row>
    <row r="2994" spans="1:3">
      <c r="A2994" s="9" t="s">
        <v>1032</v>
      </c>
      <c r="B2994" s="9" t="s">
        <v>1038</v>
      </c>
      <c r="C2994" s="10">
        <v>39.22</v>
      </c>
    </row>
    <row r="2995" spans="1:3">
      <c r="A2995" s="9" t="s">
        <v>1032</v>
      </c>
      <c r="B2995" s="9" t="s">
        <v>1039</v>
      </c>
      <c r="C2995" s="10">
        <v>42.85</v>
      </c>
    </row>
    <row r="2996" spans="1:3">
      <c r="A2996" s="9" t="s">
        <v>1033</v>
      </c>
      <c r="B2996" s="9" t="s">
        <v>1037</v>
      </c>
      <c r="C2996" s="10">
        <v>47.17</v>
      </c>
    </row>
    <row r="2997" spans="1:3">
      <c r="A2997" s="9" t="s">
        <v>1033</v>
      </c>
      <c r="B2997" s="9" t="s">
        <v>1038</v>
      </c>
      <c r="C2997" s="10">
        <v>51.37</v>
      </c>
    </row>
    <row r="2998" spans="1:3">
      <c r="A2998" s="9" t="s">
        <v>1033</v>
      </c>
      <c r="B2998" s="9" t="s">
        <v>1039</v>
      </c>
      <c r="C2998" s="10">
        <v>53.58</v>
      </c>
    </row>
    <row r="2999" spans="1:3">
      <c r="A2999" s="9" t="s">
        <v>1034</v>
      </c>
      <c r="B2999" s="9" t="s">
        <v>1037</v>
      </c>
      <c r="C2999" s="10">
        <v>49.7</v>
      </c>
    </row>
    <row r="3000" spans="1:3">
      <c r="A3000" s="9" t="s">
        <v>1034</v>
      </c>
      <c r="B3000" s="9" t="s">
        <v>1038</v>
      </c>
      <c r="C3000" s="10">
        <v>50.37</v>
      </c>
    </row>
    <row r="3001" spans="1:3">
      <c r="A3001" s="9" t="s">
        <v>1034</v>
      </c>
      <c r="B3001" s="9" t="s">
        <v>1039</v>
      </c>
      <c r="C3001" s="10">
        <v>55.31</v>
      </c>
    </row>
  </sheetData>
  <autoFilter ref="A1:C30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20"/>
  <sheetViews>
    <sheetView zoomScaleNormal="100" workbookViewId="0"/>
  </sheetViews>
  <sheetFormatPr defaultColWidth="8.7109375" defaultRowHeight="15"/>
  <cols>
    <col min="2" max="2" width="34" customWidth="1"/>
    <col min="3" max="3" width="12" customWidth="1"/>
    <col min="4" max="4" width="60" customWidth="1"/>
  </cols>
  <sheetData>
    <row r="2" spans="2:4" ht="16.5">
      <c r="B2" s="11" t="s">
        <v>1040</v>
      </c>
    </row>
    <row r="4" spans="2:4">
      <c r="B4" s="12" t="s">
        <v>1041</v>
      </c>
      <c r="C4" s="13">
        <v>5</v>
      </c>
      <c r="D4" s="12" t="s">
        <v>1042</v>
      </c>
    </row>
    <row r="5" spans="2:4">
      <c r="B5" s="12" t="s">
        <v>1043</v>
      </c>
      <c r="C5" s="13">
        <v>0.01</v>
      </c>
    </row>
    <row r="7" spans="2:4">
      <c r="B7" s="14" t="s">
        <v>1044</v>
      </c>
    </row>
    <row r="8" spans="2:4">
      <c r="B8" s="15" t="s">
        <v>1045</v>
      </c>
    </row>
    <row r="9" spans="2:4">
      <c r="B9" s="15" t="s">
        <v>1046</v>
      </c>
    </row>
    <row r="10" spans="2:4">
      <c r="B10" s="15" t="s">
        <v>1047</v>
      </c>
    </row>
    <row r="11" spans="2:4">
      <c r="B11" s="15" t="s">
        <v>1048</v>
      </c>
    </row>
    <row r="12" spans="2:4">
      <c r="B12" s="15"/>
    </row>
    <row r="13" spans="2:4">
      <c r="B13" s="14" t="s">
        <v>1049</v>
      </c>
    </row>
    <row r="14" spans="2:4">
      <c r="B14" s="15" t="s">
        <v>1050</v>
      </c>
    </row>
    <row r="15" spans="2:4">
      <c r="B15" s="15" t="s">
        <v>1051</v>
      </c>
    </row>
    <row r="16" spans="2:4">
      <c r="B16" s="15" t="s">
        <v>1052</v>
      </c>
    </row>
    <row r="17" spans="2:2">
      <c r="B17" s="15" t="s">
        <v>1053</v>
      </c>
    </row>
    <row r="18" spans="2:2">
      <c r="B18" s="15"/>
    </row>
    <row r="19" spans="2:2">
      <c r="B19" s="12" t="s">
        <v>1054</v>
      </c>
    </row>
    <row r="20" spans="2:2">
      <c r="B20" s="12" t="s">
        <v>1055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</vt:lpstr>
      <vt:lpstr>รายเดือน</vt:lpstr>
      <vt:lpstr>คำอธิบาย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นววิชญ์ คล่องอาสา</cp:lastModifiedBy>
  <cp:revision>0</cp:revision>
  <dcterms:created xsi:type="dcterms:W3CDTF">2026-10-07T01:45:08Z</dcterms:created>
  <dcterms:modified xsi:type="dcterms:W3CDTF">2026-10-07T02:00:24Z</dcterms:modified>
  <dc:language>en-US</dc:language>
</cp:coreProperties>
</file>