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s beta\projects\clients\wapda\"/>
    </mc:Choice>
  </mc:AlternateContent>
  <bookViews>
    <workbookView xWindow="0" yWindow="0" windowWidth="28800" windowHeight="11700" activeTab="1"/>
  </bookViews>
  <sheets>
    <sheet name="Revised" sheetId="5" r:id="rId1"/>
    <sheet name="Sheet1" sheetId="6" r:id="rId2"/>
  </sheets>
  <definedNames>
    <definedName name="_xlnm.Print_Titles" localSheetId="0">Revised!$1:$2</definedName>
  </definedNames>
  <calcPr calcId="162913"/>
</workbook>
</file>

<file path=xl/calcChain.xml><?xml version="1.0" encoding="utf-8"?>
<calcChain xmlns="http://schemas.openxmlformats.org/spreadsheetml/2006/main">
  <c r="M61" i="6" l="1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comments1.xml><?xml version="1.0" encoding="utf-8"?>
<comments xmlns="http://schemas.openxmlformats.org/spreadsheetml/2006/main">
  <authors>
    <author>Dell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Not to be shown on Statement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Not to be shown on Statement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Not to be shown on Statement</t>
        </r>
      </text>
    </comment>
  </commentList>
</comments>
</file>

<file path=xl/sharedStrings.xml><?xml version="1.0" encoding="utf-8"?>
<sst xmlns="http://schemas.openxmlformats.org/spreadsheetml/2006/main" count="934" uniqueCount="170">
  <si>
    <t>A</t>
  </si>
  <si>
    <t>Residential</t>
  </si>
  <si>
    <t>Vacant</t>
  </si>
  <si>
    <t>Samia Iqbal Butt</t>
  </si>
  <si>
    <t>Under Construction</t>
  </si>
  <si>
    <t>Completed &amp; Dewelled</t>
  </si>
  <si>
    <t>Maqsood Ahmed</t>
  </si>
  <si>
    <t>Abdul Ghafoor</t>
  </si>
  <si>
    <t>Muhammad Afzal</t>
  </si>
  <si>
    <t>Khalid Mehmood</t>
  </si>
  <si>
    <t>Mushtaq Ahmad</t>
  </si>
  <si>
    <t>Hafiz Zeeshan</t>
  </si>
  <si>
    <t>Meher Un Nisa</t>
  </si>
  <si>
    <t>Syed Ali Mumtaz</t>
  </si>
  <si>
    <t>Bushra Parveen</t>
  </si>
  <si>
    <t>Abdul Ghaffar</t>
  </si>
  <si>
    <t>Adnan Ahmed</t>
  </si>
  <si>
    <t>Faisal Javed</t>
  </si>
  <si>
    <t>Muhammad Adil</t>
  </si>
  <si>
    <t>Mudassar Hussain</t>
  </si>
  <si>
    <t>Farzana Kousar</t>
  </si>
  <si>
    <t>Muhammad Edrees</t>
  </si>
  <si>
    <t>B</t>
  </si>
  <si>
    <t>Aziz Ur Rehman</t>
  </si>
  <si>
    <t>Abdul Jabbar</t>
  </si>
  <si>
    <t>Saima Shahzad</t>
  </si>
  <si>
    <t>Muhammad Amir</t>
  </si>
  <si>
    <t>Azhar Iqbal</t>
  </si>
  <si>
    <t>Nadeem Ahmad</t>
  </si>
  <si>
    <t>Tasneem Kausar</t>
  </si>
  <si>
    <t>Muhammad Imran Hameed</t>
  </si>
  <si>
    <t>Mansoor Sana</t>
  </si>
  <si>
    <t>Jamil Tariq</t>
  </si>
  <si>
    <t>Ghulam Sabir Shabbir</t>
  </si>
  <si>
    <t>C</t>
  </si>
  <si>
    <t>Muhammad Farooq Hameed</t>
  </si>
  <si>
    <t>Shamim Sultan</t>
  </si>
  <si>
    <t>Muhammad Sarwar Ali</t>
  </si>
  <si>
    <t>Zahid Mehmood</t>
  </si>
  <si>
    <t>Tasneem Kousar</t>
  </si>
  <si>
    <t>Ch. Muhammad Khalid Mahmood</t>
  </si>
  <si>
    <t>Jehan Khan</t>
  </si>
  <si>
    <t>Faiq Rehman</t>
  </si>
  <si>
    <t>Abdul Latif</t>
  </si>
  <si>
    <t>Muhammad Rashad Hameed</t>
  </si>
  <si>
    <t>D</t>
  </si>
  <si>
    <t>Muhammad Mohsin Mubeen Khan</t>
  </si>
  <si>
    <t>Arslan Rasheed</t>
  </si>
  <si>
    <t>Muhammad Naeem Ul Haque</t>
  </si>
  <si>
    <t>Muhammad Afzal Naseem</t>
  </si>
  <si>
    <t>E</t>
  </si>
  <si>
    <t>Rukhsana Tabusum</t>
  </si>
  <si>
    <t>Nabila Afzal Majid</t>
  </si>
  <si>
    <t>Syed Mazhar Iqbal</t>
  </si>
  <si>
    <t>F</t>
  </si>
  <si>
    <t>Zahid Nadeem</t>
  </si>
  <si>
    <t>G</t>
  </si>
  <si>
    <t>H</t>
  </si>
  <si>
    <t>Adeel Mushtaq</t>
  </si>
  <si>
    <t>Rauf Aziz</t>
  </si>
  <si>
    <t>Noureen Anwar</t>
  </si>
  <si>
    <t>Imran Asghar</t>
  </si>
  <si>
    <t>K</t>
  </si>
  <si>
    <t>Amrah Noor</t>
  </si>
  <si>
    <t>Zulqarnain Haider</t>
  </si>
  <si>
    <t>L</t>
  </si>
  <si>
    <t>Muhammad Kaleem Mumtaz</t>
  </si>
  <si>
    <t>Saqib Raza</t>
  </si>
  <si>
    <t>Muhammad Naveed Irshad</t>
  </si>
  <si>
    <t>M</t>
  </si>
  <si>
    <t>Abeeda Khalid</t>
  </si>
  <si>
    <t>Muhammad Adnan Azhar</t>
  </si>
  <si>
    <t>Zile Huma</t>
  </si>
  <si>
    <t>Action</t>
  </si>
  <si>
    <t>Plot ID</t>
  </si>
  <si>
    <t>Phase</t>
  </si>
  <si>
    <t>Block</t>
  </si>
  <si>
    <t>Regular Transfer</t>
  </si>
  <si>
    <t>Open</t>
  </si>
  <si>
    <t>Hold</t>
  </si>
  <si>
    <t>Regular</t>
  </si>
  <si>
    <t>Cat/Area</t>
  </si>
  <si>
    <t>Construction Status</t>
  </si>
  <si>
    <t>Title Status</t>
  </si>
  <si>
    <t>WCP1</t>
  </si>
  <si>
    <t>Property</t>
  </si>
  <si>
    <t>Type</t>
  </si>
  <si>
    <t>HR ID</t>
  </si>
  <si>
    <t>M/s. No.</t>
  </si>
  <si>
    <t>Property Title</t>
  </si>
  <si>
    <t>Name</t>
  </si>
  <si>
    <t>No.</t>
  </si>
  <si>
    <t>As On</t>
  </si>
  <si>
    <t>Sign: ______________________________</t>
  </si>
  <si>
    <t>Name: ______________________________</t>
  </si>
  <si>
    <t>Designation: ______________________________</t>
  </si>
  <si>
    <t>(At the end of the Report)</t>
  </si>
  <si>
    <t>Initial: __________________</t>
  </si>
  <si>
    <t>(At end of each page except Last page)</t>
  </si>
  <si>
    <t>CAT C / 10 M</t>
  </si>
  <si>
    <t>CAT B / 15 M</t>
  </si>
  <si>
    <t>CAT A / 01 K</t>
  </si>
  <si>
    <t>CAT D / 05 M</t>
  </si>
  <si>
    <t>CNIC</t>
  </si>
  <si>
    <t>33100-6943700-9</t>
  </si>
  <si>
    <t>33102-4942869-0</t>
  </si>
  <si>
    <t>33100-2940017-5</t>
  </si>
  <si>
    <t>33104-2176574-7</t>
  </si>
  <si>
    <t>33101-1689421-5</t>
  </si>
  <si>
    <t>33100-0984257-1</t>
  </si>
  <si>
    <t>91005-2349946-9</t>
  </si>
  <si>
    <t>33100-0755400-4</t>
  </si>
  <si>
    <t>33100-7977717-1</t>
  </si>
  <si>
    <t>35404-7615427-7</t>
  </si>
  <si>
    <t>33100-0878770-8</t>
  </si>
  <si>
    <t>33100-2486227-7</t>
  </si>
  <si>
    <t>42101-9699273-9</t>
  </si>
  <si>
    <t>33105-0297747-0</t>
  </si>
  <si>
    <t>33100-0763369-7</t>
  </si>
  <si>
    <t>33100-0859969-1</t>
  </si>
  <si>
    <t>33100-0996721-5</t>
  </si>
  <si>
    <t>33100-9229873-3</t>
  </si>
  <si>
    <t>331001-043078-0</t>
  </si>
  <si>
    <t>33101-0788735-5</t>
  </si>
  <si>
    <t>33100-0697282-4</t>
  </si>
  <si>
    <t>33100-2233302-7</t>
  </si>
  <si>
    <t>37203-8909648-7</t>
  </si>
  <si>
    <t>33100-4575233-7</t>
  </si>
  <si>
    <t>33100-0418970-9</t>
  </si>
  <si>
    <t>33100-6275306-3</t>
  </si>
  <si>
    <t>33100-7272579-1</t>
  </si>
  <si>
    <t>35403-5026420-1</t>
  </si>
  <si>
    <t>33100-4431475-3</t>
  </si>
  <si>
    <t>42101-1423127-7</t>
  </si>
  <si>
    <t>61101-1986936-1</t>
  </si>
  <si>
    <t>331000-851875-1</t>
  </si>
  <si>
    <t>33100-0866267-4</t>
  </si>
  <si>
    <t>33105-0703557-5</t>
  </si>
  <si>
    <t>33100-0574215-4</t>
  </si>
  <si>
    <t>13101-0832688-3</t>
  </si>
  <si>
    <t>33100-1025767-5</t>
  </si>
  <si>
    <t>33100-5003983-3</t>
  </si>
  <si>
    <t>33100-1389387-3</t>
  </si>
  <si>
    <t>33100-9579282-5</t>
  </si>
  <si>
    <t>33102-1959550-5</t>
  </si>
  <si>
    <t>33100-0725102-9</t>
  </si>
  <si>
    <t>33100-5252441-8</t>
  </si>
  <si>
    <t>33104-6668823-8</t>
  </si>
  <si>
    <t>33100-7580879-4</t>
  </si>
  <si>
    <t>33100-2197745-1</t>
  </si>
  <si>
    <t>331050-695206-7</t>
  </si>
  <si>
    <t>33101-3733221-1</t>
  </si>
  <si>
    <t>331058-434289-5</t>
  </si>
  <si>
    <t>34603-0267713-2</t>
  </si>
  <si>
    <t>33100-1938930-3</t>
  </si>
  <si>
    <t>33100-4301662-7</t>
  </si>
  <si>
    <t>331017-254290-7</t>
  </si>
  <si>
    <t>33104-3184518-3</t>
  </si>
  <si>
    <t>33100-3871751-6</t>
  </si>
  <si>
    <t>33100-6617870-5</t>
  </si>
  <si>
    <t>33101-9117375-1</t>
  </si>
  <si>
    <t>33101-9177919-6</t>
  </si>
  <si>
    <t>ID</t>
  </si>
  <si>
    <t>Property Type</t>
  </si>
  <si>
    <t>Property Sub Type</t>
  </si>
  <si>
    <t>Property No.</t>
  </si>
  <si>
    <t>Status</t>
  </si>
  <si>
    <t>Member Hr ID</t>
  </si>
  <si>
    <t>Member CNIC</t>
  </si>
  <si>
    <t>Membership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</si>
</sst>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5" xfId="0" applyFont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16" fillId="0" borderId="19" xfId="0" applyFont="1" applyBorder="1" applyAlignment="1">
      <alignment vertical="center"/>
    </xf>
    <xf numFmtId="0" fontId="16" fillId="0" borderId="19" xfId="0" applyFont="1" applyBorder="1" applyAlignment="1">
      <alignment horizontal="center" vertical="center"/>
    </xf>
    <xf numFmtId="0" fontId="0" fillId="0" borderId="10" xfId="0" applyFill="1" applyBorder="1"/>
    <xf numFmtId="0" fontId="16" fillId="0" borderId="19" xfId="0" applyFont="1" applyFill="1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8" xfId="0" applyFill="1" applyBorder="1"/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29" xfId="0" applyFill="1" applyBorder="1"/>
    <xf numFmtId="0" fontId="16" fillId="0" borderId="2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0" fillId="33" borderId="16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0" xfId="0" applyFill="1"/>
    <xf numFmtId="0" fontId="0" fillId="33" borderId="16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28" xfId="0" applyFill="1" applyBorder="1"/>
    <xf numFmtId="0" fontId="0" fillId="33" borderId="29" xfId="0" applyFill="1" applyBorder="1"/>
    <xf numFmtId="0" fontId="0" fillId="33" borderId="17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topLeftCell="A41" workbookViewId="0">
      <selection activeCell="J3" sqref="J3:J62"/>
    </sheetView>
  </sheetViews>
  <sheetFormatPr defaultRowHeight="15" x14ac:dyDescent="0.25"/>
  <cols>
    <col min="1" max="1" width="6.28515625" bestFit="1" customWidth="1"/>
    <col min="2" max="2" width="11" bestFit="1" customWidth="1"/>
    <col min="3" max="3" width="12" bestFit="1" customWidth="1"/>
    <col min="4" max="4" width="5.7109375" style="1" bestFit="1" customWidth="1"/>
    <col min="5" max="5" width="12.28515625" style="1" bestFit="1" customWidth="1"/>
    <col min="6" max="6" width="22.140625" bestFit="1" customWidth="1"/>
    <col min="7" max="7" width="10" bestFit="1" customWidth="1"/>
    <col min="8" max="9" width="10.7109375" style="1" customWidth="1"/>
    <col min="10" max="10" width="32" bestFit="1" customWidth="1"/>
    <col min="11" max="11" width="11.5703125" bestFit="1" customWidth="1"/>
    <col min="13" max="13" width="15.5703125" customWidth="1"/>
    <col min="14" max="14" width="6.85546875" style="1" customWidth="1"/>
    <col min="15" max="15" width="15.5703125" bestFit="1" customWidth="1"/>
  </cols>
  <sheetData>
    <row r="1" spans="1:15" s="14" customFormat="1" ht="24.95" customHeight="1" thickBot="1" x14ac:dyDescent="0.3">
      <c r="A1" s="33" t="s">
        <v>85</v>
      </c>
      <c r="B1" s="33"/>
      <c r="C1" s="33"/>
      <c r="D1" s="33"/>
      <c r="E1" s="33"/>
      <c r="F1" s="33"/>
      <c r="G1" s="34"/>
      <c r="H1" s="32" t="s">
        <v>89</v>
      </c>
      <c r="I1" s="33"/>
      <c r="J1" s="34"/>
      <c r="K1" s="35" t="s">
        <v>83</v>
      </c>
    </row>
    <row r="2" spans="1:15" s="14" customFormat="1" ht="15.75" thickBot="1" x14ac:dyDescent="0.3">
      <c r="A2" s="16" t="s">
        <v>75</v>
      </c>
      <c r="B2" s="16" t="s">
        <v>86</v>
      </c>
      <c r="C2" s="16" t="s">
        <v>81</v>
      </c>
      <c r="D2" s="15" t="s">
        <v>76</v>
      </c>
      <c r="E2" s="15" t="s">
        <v>91</v>
      </c>
      <c r="F2" s="16" t="s">
        <v>82</v>
      </c>
      <c r="G2" s="16" t="s">
        <v>92</v>
      </c>
      <c r="H2" s="17" t="s">
        <v>87</v>
      </c>
      <c r="I2" s="18" t="s">
        <v>88</v>
      </c>
      <c r="J2" s="19" t="s">
        <v>90</v>
      </c>
      <c r="K2" s="36"/>
      <c r="M2" s="22" t="s">
        <v>73</v>
      </c>
      <c r="N2" s="23" t="s">
        <v>74</v>
      </c>
      <c r="O2" s="25" t="s">
        <v>103</v>
      </c>
    </row>
    <row r="3" spans="1:15" ht="24.95" customHeight="1" x14ac:dyDescent="0.25">
      <c r="A3" s="37" t="s">
        <v>84</v>
      </c>
      <c r="B3" s="37" t="s">
        <v>1</v>
      </c>
      <c r="C3" s="37" t="s">
        <v>99</v>
      </c>
      <c r="D3" s="41" t="s">
        <v>0</v>
      </c>
      <c r="E3" s="41">
        <v>351</v>
      </c>
      <c r="F3" s="11" t="s">
        <v>4</v>
      </c>
      <c r="G3" s="11"/>
      <c r="H3" s="48">
        <v>1</v>
      </c>
      <c r="I3" s="10">
        <v>1</v>
      </c>
      <c r="J3" s="13" t="s">
        <v>11</v>
      </c>
      <c r="K3" s="37" t="s">
        <v>80</v>
      </c>
      <c r="M3" s="46" t="s">
        <v>77</v>
      </c>
      <c r="N3" s="44">
        <v>351</v>
      </c>
      <c r="O3" s="46" t="s">
        <v>104</v>
      </c>
    </row>
    <row r="4" spans="1:15" ht="24.95" customHeight="1" x14ac:dyDescent="0.25">
      <c r="A4" s="38" t="s">
        <v>84</v>
      </c>
      <c r="B4" s="38" t="s">
        <v>1</v>
      </c>
      <c r="C4" s="38" t="s">
        <v>99</v>
      </c>
      <c r="D4" s="42" t="s">
        <v>0</v>
      </c>
      <c r="E4" s="42">
        <v>356</v>
      </c>
      <c r="F4" s="3" t="s">
        <v>5</v>
      </c>
      <c r="G4" s="3"/>
      <c r="H4" s="49">
        <v>2</v>
      </c>
      <c r="I4" s="2">
        <v>2</v>
      </c>
      <c r="J4" s="7" t="s">
        <v>12</v>
      </c>
      <c r="K4" s="38" t="s">
        <v>80</v>
      </c>
      <c r="M4" s="38" t="s">
        <v>77</v>
      </c>
      <c r="N4" s="42">
        <v>356</v>
      </c>
      <c r="O4" s="38" t="s">
        <v>105</v>
      </c>
    </row>
    <row r="5" spans="1:15" ht="24.95" customHeight="1" x14ac:dyDescent="0.25">
      <c r="A5" s="38" t="s">
        <v>84</v>
      </c>
      <c r="B5" s="38" t="s">
        <v>1</v>
      </c>
      <c r="C5" s="38" t="s">
        <v>99</v>
      </c>
      <c r="D5" s="42" t="s">
        <v>0</v>
      </c>
      <c r="E5" s="42">
        <v>473</v>
      </c>
      <c r="F5" s="3" t="s">
        <v>2</v>
      </c>
      <c r="G5" s="3"/>
      <c r="H5" s="49">
        <v>3</v>
      </c>
      <c r="I5" s="2">
        <v>3</v>
      </c>
      <c r="J5" s="7" t="s">
        <v>13</v>
      </c>
      <c r="K5" s="38" t="s">
        <v>79</v>
      </c>
      <c r="M5" s="38" t="s">
        <v>77</v>
      </c>
      <c r="N5" s="42">
        <v>473</v>
      </c>
      <c r="O5" s="38" t="s">
        <v>106</v>
      </c>
    </row>
    <row r="6" spans="1:15" ht="24.95" customHeight="1" x14ac:dyDescent="0.25">
      <c r="A6" s="38" t="s">
        <v>84</v>
      </c>
      <c r="B6" s="38" t="s">
        <v>1</v>
      </c>
      <c r="C6" s="38" t="s">
        <v>99</v>
      </c>
      <c r="D6" s="42" t="s">
        <v>0</v>
      </c>
      <c r="E6" s="42">
        <v>538</v>
      </c>
      <c r="F6" s="3" t="s">
        <v>5</v>
      </c>
      <c r="G6" s="3"/>
      <c r="H6" s="49">
        <v>4</v>
      </c>
      <c r="I6" s="2">
        <v>4</v>
      </c>
      <c r="J6" s="7" t="s">
        <v>16</v>
      </c>
      <c r="K6" s="38" t="s">
        <v>80</v>
      </c>
      <c r="M6" s="38" t="s">
        <v>77</v>
      </c>
      <c r="N6" s="42">
        <v>538</v>
      </c>
      <c r="O6" s="38" t="s">
        <v>107</v>
      </c>
    </row>
    <row r="7" spans="1:15" ht="24.95" customHeight="1" x14ac:dyDescent="0.25">
      <c r="A7" s="38" t="s">
        <v>84</v>
      </c>
      <c r="B7" s="38" t="s">
        <v>1</v>
      </c>
      <c r="C7" s="38" t="s">
        <v>99</v>
      </c>
      <c r="D7" s="42" t="s">
        <v>0</v>
      </c>
      <c r="E7" s="42">
        <v>544</v>
      </c>
      <c r="F7" s="3" t="s">
        <v>5</v>
      </c>
      <c r="G7" s="3"/>
      <c r="H7" s="49">
        <v>5</v>
      </c>
      <c r="I7" s="2">
        <v>5</v>
      </c>
      <c r="J7" s="7" t="s">
        <v>17</v>
      </c>
      <c r="K7" s="38" t="s">
        <v>80</v>
      </c>
      <c r="M7" s="38" t="s">
        <v>77</v>
      </c>
      <c r="N7" s="42">
        <v>544</v>
      </c>
      <c r="O7" s="38" t="s">
        <v>108</v>
      </c>
    </row>
    <row r="8" spans="1:15" ht="24.95" customHeight="1" x14ac:dyDescent="0.25">
      <c r="A8" s="38" t="s">
        <v>84</v>
      </c>
      <c r="B8" s="38" t="s">
        <v>1</v>
      </c>
      <c r="C8" s="38" t="s">
        <v>99</v>
      </c>
      <c r="D8" s="42" t="s">
        <v>0</v>
      </c>
      <c r="E8" s="42">
        <v>733</v>
      </c>
      <c r="F8" s="3" t="s">
        <v>5</v>
      </c>
      <c r="G8" s="3"/>
      <c r="H8" s="49">
        <v>6</v>
      </c>
      <c r="I8" s="2">
        <v>6</v>
      </c>
      <c r="J8" s="7" t="s">
        <v>18</v>
      </c>
      <c r="K8" s="38" t="s">
        <v>80</v>
      </c>
      <c r="M8" s="38" t="s">
        <v>77</v>
      </c>
      <c r="N8" s="42">
        <v>733</v>
      </c>
      <c r="O8" s="38" t="s">
        <v>109</v>
      </c>
    </row>
    <row r="9" spans="1:15" ht="24.95" customHeight="1" x14ac:dyDescent="0.25">
      <c r="A9" s="38" t="s">
        <v>84</v>
      </c>
      <c r="B9" s="38" t="s">
        <v>1</v>
      </c>
      <c r="C9" s="38" t="s">
        <v>99</v>
      </c>
      <c r="D9" s="42" t="s">
        <v>0</v>
      </c>
      <c r="E9" s="42">
        <v>734</v>
      </c>
      <c r="F9" s="3" t="s">
        <v>2</v>
      </c>
      <c r="G9" s="3"/>
      <c r="H9" s="49">
        <v>7</v>
      </c>
      <c r="I9" s="2">
        <v>7</v>
      </c>
      <c r="J9" s="7" t="s">
        <v>19</v>
      </c>
      <c r="K9" s="38" t="s">
        <v>80</v>
      </c>
      <c r="M9" s="38" t="s">
        <v>77</v>
      </c>
      <c r="N9" s="42">
        <v>734</v>
      </c>
      <c r="O9" s="38" t="s">
        <v>110</v>
      </c>
    </row>
    <row r="10" spans="1:15" ht="24.95" customHeight="1" x14ac:dyDescent="0.25">
      <c r="A10" s="38" t="s">
        <v>84</v>
      </c>
      <c r="B10" s="38" t="s">
        <v>1</v>
      </c>
      <c r="C10" s="38" t="s">
        <v>99</v>
      </c>
      <c r="D10" s="42" t="s">
        <v>0</v>
      </c>
      <c r="E10" s="42">
        <v>790</v>
      </c>
      <c r="F10" s="3" t="s">
        <v>4</v>
      </c>
      <c r="G10" s="3"/>
      <c r="H10" s="49">
        <v>8</v>
      </c>
      <c r="I10" s="2">
        <v>8</v>
      </c>
      <c r="J10" s="7" t="s">
        <v>20</v>
      </c>
      <c r="K10" s="38" t="s">
        <v>80</v>
      </c>
      <c r="M10" s="38" t="s">
        <v>77</v>
      </c>
      <c r="N10" s="42">
        <v>790</v>
      </c>
      <c r="O10" s="38" t="s">
        <v>111</v>
      </c>
    </row>
    <row r="11" spans="1:15" ht="24.95" customHeight="1" x14ac:dyDescent="0.25">
      <c r="A11" s="38" t="s">
        <v>84</v>
      </c>
      <c r="B11" s="38" t="s">
        <v>1</v>
      </c>
      <c r="C11" s="38" t="s">
        <v>99</v>
      </c>
      <c r="D11" s="42" t="s">
        <v>0</v>
      </c>
      <c r="E11" s="42">
        <v>792</v>
      </c>
      <c r="F11" s="3" t="s">
        <v>2</v>
      </c>
      <c r="G11" s="3"/>
      <c r="H11" s="49">
        <v>9</v>
      </c>
      <c r="I11" s="2">
        <v>9</v>
      </c>
      <c r="J11" s="7" t="s">
        <v>21</v>
      </c>
      <c r="K11" s="38" t="s">
        <v>79</v>
      </c>
      <c r="M11" s="38" t="s">
        <v>77</v>
      </c>
      <c r="N11" s="42">
        <v>792</v>
      </c>
      <c r="O11" s="38" t="s">
        <v>112</v>
      </c>
    </row>
    <row r="12" spans="1:15" ht="24.95" customHeight="1" x14ac:dyDescent="0.25">
      <c r="A12" s="38" t="s">
        <v>84</v>
      </c>
      <c r="B12" s="38" t="s">
        <v>1</v>
      </c>
      <c r="C12" s="38" t="s">
        <v>99</v>
      </c>
      <c r="D12" s="42" t="s">
        <v>22</v>
      </c>
      <c r="E12" s="42">
        <v>41</v>
      </c>
      <c r="F12" s="3" t="s">
        <v>4</v>
      </c>
      <c r="G12" s="3"/>
      <c r="H12" s="49">
        <v>10</v>
      </c>
      <c r="I12" s="2">
        <v>10</v>
      </c>
      <c r="J12" s="7" t="s">
        <v>23</v>
      </c>
      <c r="K12" s="38" t="s">
        <v>80</v>
      </c>
      <c r="M12" s="38" t="s">
        <v>77</v>
      </c>
      <c r="N12" s="42">
        <v>887</v>
      </c>
      <c r="O12" s="38" t="s">
        <v>113</v>
      </c>
    </row>
    <row r="13" spans="1:15" ht="24.95" customHeight="1" x14ac:dyDescent="0.25">
      <c r="A13" s="38" t="s">
        <v>84</v>
      </c>
      <c r="B13" s="38" t="s">
        <v>1</v>
      </c>
      <c r="C13" s="38" t="s">
        <v>99</v>
      </c>
      <c r="D13" s="42" t="s">
        <v>22</v>
      </c>
      <c r="E13" s="42">
        <v>91</v>
      </c>
      <c r="F13" s="3" t="s">
        <v>5</v>
      </c>
      <c r="G13" s="3"/>
      <c r="H13" s="49">
        <v>11</v>
      </c>
      <c r="I13" s="2">
        <v>11</v>
      </c>
      <c r="J13" s="7" t="s">
        <v>25</v>
      </c>
      <c r="K13" s="38" t="s">
        <v>80</v>
      </c>
      <c r="M13" s="38" t="s">
        <v>77</v>
      </c>
      <c r="N13" s="42">
        <v>937</v>
      </c>
      <c r="O13" s="38" t="s">
        <v>114</v>
      </c>
    </row>
    <row r="14" spans="1:15" ht="24.95" customHeight="1" x14ac:dyDescent="0.25">
      <c r="A14" s="38" t="s">
        <v>84</v>
      </c>
      <c r="B14" s="38" t="s">
        <v>1</v>
      </c>
      <c r="C14" s="38" t="s">
        <v>99</v>
      </c>
      <c r="D14" s="42" t="s">
        <v>22</v>
      </c>
      <c r="E14" s="42">
        <v>143</v>
      </c>
      <c r="F14" s="3" t="s">
        <v>4</v>
      </c>
      <c r="G14" s="3"/>
      <c r="H14" s="49">
        <v>12</v>
      </c>
      <c r="I14" s="2">
        <v>12</v>
      </c>
      <c r="J14" s="7" t="s">
        <v>26</v>
      </c>
      <c r="K14" s="38" t="s">
        <v>80</v>
      </c>
      <c r="M14" s="38" t="s">
        <v>77</v>
      </c>
      <c r="N14" s="42">
        <v>989</v>
      </c>
      <c r="O14" s="38" t="s">
        <v>115</v>
      </c>
    </row>
    <row r="15" spans="1:15" ht="24.95" customHeight="1" x14ac:dyDescent="0.25">
      <c r="A15" s="38" t="s">
        <v>84</v>
      </c>
      <c r="B15" s="38" t="s">
        <v>1</v>
      </c>
      <c r="C15" s="38" t="s">
        <v>99</v>
      </c>
      <c r="D15" s="42" t="s">
        <v>22</v>
      </c>
      <c r="E15" s="42">
        <v>326</v>
      </c>
      <c r="F15" s="3" t="s">
        <v>4</v>
      </c>
      <c r="G15" s="3"/>
      <c r="H15" s="49">
        <v>13</v>
      </c>
      <c r="I15" s="2">
        <v>13</v>
      </c>
      <c r="J15" s="7" t="s">
        <v>28</v>
      </c>
      <c r="K15" s="38" t="s">
        <v>80</v>
      </c>
      <c r="M15" s="38" t="s">
        <v>77</v>
      </c>
      <c r="N15" s="42">
        <v>1172</v>
      </c>
      <c r="O15" s="38" t="s">
        <v>116</v>
      </c>
    </row>
    <row r="16" spans="1:15" ht="24.95" customHeight="1" x14ac:dyDescent="0.25">
      <c r="A16" s="38" t="s">
        <v>84</v>
      </c>
      <c r="B16" s="38" t="s">
        <v>1</v>
      </c>
      <c r="C16" s="38" t="s">
        <v>99</v>
      </c>
      <c r="D16" s="42" t="s">
        <v>22</v>
      </c>
      <c r="E16" s="42">
        <v>327</v>
      </c>
      <c r="F16" s="3" t="s">
        <v>5</v>
      </c>
      <c r="G16" s="3"/>
      <c r="H16" s="49">
        <v>14</v>
      </c>
      <c r="I16" s="2">
        <v>14</v>
      </c>
      <c r="J16" s="7" t="s">
        <v>29</v>
      </c>
      <c r="K16" s="38" t="s">
        <v>80</v>
      </c>
      <c r="M16" s="38" t="s">
        <v>77</v>
      </c>
      <c r="N16" s="42">
        <v>1173</v>
      </c>
      <c r="O16" s="38" t="s">
        <v>117</v>
      </c>
    </row>
    <row r="17" spans="1:15" ht="24.95" customHeight="1" x14ac:dyDescent="0.25">
      <c r="A17" s="38" t="s">
        <v>84</v>
      </c>
      <c r="B17" s="38" t="s">
        <v>1</v>
      </c>
      <c r="C17" s="38" t="s">
        <v>99</v>
      </c>
      <c r="D17" s="42" t="s">
        <v>22</v>
      </c>
      <c r="E17" s="42">
        <v>337</v>
      </c>
      <c r="F17" s="3" t="s">
        <v>2</v>
      </c>
      <c r="G17" s="3"/>
      <c r="H17" s="49">
        <v>15</v>
      </c>
      <c r="I17" s="2">
        <v>15</v>
      </c>
      <c r="J17" s="7" t="s">
        <v>30</v>
      </c>
      <c r="K17" s="38" t="s">
        <v>79</v>
      </c>
      <c r="M17" s="38" t="s">
        <v>77</v>
      </c>
      <c r="N17" s="42">
        <v>1183</v>
      </c>
      <c r="O17" s="38" t="s">
        <v>118</v>
      </c>
    </row>
    <row r="18" spans="1:15" ht="24.95" customHeight="1" x14ac:dyDescent="0.25">
      <c r="A18" s="38" t="s">
        <v>84</v>
      </c>
      <c r="B18" s="38" t="s">
        <v>1</v>
      </c>
      <c r="C18" s="38" t="s">
        <v>99</v>
      </c>
      <c r="D18" s="42" t="s">
        <v>22</v>
      </c>
      <c r="E18" s="42">
        <v>434</v>
      </c>
      <c r="F18" s="3" t="s">
        <v>4</v>
      </c>
      <c r="G18" s="3"/>
      <c r="H18" s="49">
        <v>16</v>
      </c>
      <c r="I18" s="2">
        <v>16</v>
      </c>
      <c r="J18" s="7" t="s">
        <v>31</v>
      </c>
      <c r="K18" s="38" t="s">
        <v>80</v>
      </c>
      <c r="M18" s="38" t="s">
        <v>77</v>
      </c>
      <c r="N18" s="42">
        <v>1280</v>
      </c>
      <c r="O18" s="38" t="s">
        <v>119</v>
      </c>
    </row>
    <row r="19" spans="1:15" ht="24.95" customHeight="1" x14ac:dyDescent="0.25">
      <c r="A19" s="38" t="s">
        <v>84</v>
      </c>
      <c r="B19" s="38" t="s">
        <v>1</v>
      </c>
      <c r="C19" s="38" t="s">
        <v>99</v>
      </c>
      <c r="D19" s="42" t="s">
        <v>22</v>
      </c>
      <c r="E19" s="42">
        <v>496</v>
      </c>
      <c r="F19" s="3" t="s">
        <v>4</v>
      </c>
      <c r="G19" s="3"/>
      <c r="H19" s="49">
        <v>17</v>
      </c>
      <c r="I19" s="2">
        <v>17</v>
      </c>
      <c r="J19" s="7" t="s">
        <v>32</v>
      </c>
      <c r="K19" s="38" t="s">
        <v>80</v>
      </c>
      <c r="M19" s="38" t="s">
        <v>77</v>
      </c>
      <c r="N19" s="42">
        <v>1342</v>
      </c>
      <c r="O19" s="38" t="s">
        <v>120</v>
      </c>
    </row>
    <row r="20" spans="1:15" ht="24.95" customHeight="1" x14ac:dyDescent="0.25">
      <c r="A20" s="38" t="s">
        <v>84</v>
      </c>
      <c r="B20" s="38" t="s">
        <v>1</v>
      </c>
      <c r="C20" s="38" t="s">
        <v>99</v>
      </c>
      <c r="D20" s="42" t="s">
        <v>22</v>
      </c>
      <c r="E20" s="42">
        <v>516</v>
      </c>
      <c r="F20" s="3" t="s">
        <v>4</v>
      </c>
      <c r="G20" s="3"/>
      <c r="H20" s="49">
        <v>18</v>
      </c>
      <c r="I20" s="2">
        <v>18</v>
      </c>
      <c r="J20" s="7" t="s">
        <v>33</v>
      </c>
      <c r="K20" s="38" t="s">
        <v>80</v>
      </c>
      <c r="M20" s="38" t="s">
        <v>77</v>
      </c>
      <c r="N20" s="42">
        <v>1362</v>
      </c>
      <c r="O20" s="38" t="s">
        <v>121</v>
      </c>
    </row>
    <row r="21" spans="1:15" ht="24.95" customHeight="1" x14ac:dyDescent="0.25">
      <c r="A21" s="38" t="s">
        <v>84</v>
      </c>
      <c r="B21" s="38" t="s">
        <v>1</v>
      </c>
      <c r="C21" s="38" t="s">
        <v>100</v>
      </c>
      <c r="D21" s="42" t="s">
        <v>34</v>
      </c>
      <c r="E21" s="42">
        <v>82</v>
      </c>
      <c r="F21" s="3" t="s">
        <v>2</v>
      </c>
      <c r="G21" s="3"/>
      <c r="H21" s="49">
        <v>19</v>
      </c>
      <c r="I21" s="2">
        <v>19</v>
      </c>
      <c r="J21" s="7" t="s">
        <v>36</v>
      </c>
      <c r="K21" s="38" t="s">
        <v>79</v>
      </c>
      <c r="M21" s="38" t="s">
        <v>77</v>
      </c>
      <c r="N21" s="42">
        <v>1473</v>
      </c>
      <c r="O21" s="38" t="s">
        <v>122</v>
      </c>
    </row>
    <row r="22" spans="1:15" ht="24.95" customHeight="1" x14ac:dyDescent="0.25">
      <c r="A22" s="38" t="s">
        <v>84</v>
      </c>
      <c r="B22" s="38" t="s">
        <v>1</v>
      </c>
      <c r="C22" s="38" t="s">
        <v>100</v>
      </c>
      <c r="D22" s="42" t="s">
        <v>34</v>
      </c>
      <c r="E22" s="42">
        <v>181</v>
      </c>
      <c r="F22" s="3" t="s">
        <v>5</v>
      </c>
      <c r="G22" s="3"/>
      <c r="H22" s="49">
        <v>20</v>
      </c>
      <c r="I22" s="2">
        <v>20</v>
      </c>
      <c r="J22" s="7" t="s">
        <v>9</v>
      </c>
      <c r="K22" s="38" t="s">
        <v>80</v>
      </c>
      <c r="M22" s="38" t="s">
        <v>77</v>
      </c>
      <c r="N22" s="42">
        <v>1572</v>
      </c>
      <c r="O22" s="38" t="s">
        <v>123</v>
      </c>
    </row>
    <row r="23" spans="1:15" ht="24.95" customHeight="1" x14ac:dyDescent="0.25">
      <c r="A23" s="38" t="s">
        <v>84</v>
      </c>
      <c r="B23" s="38" t="s">
        <v>1</v>
      </c>
      <c r="C23" s="38" t="s">
        <v>100</v>
      </c>
      <c r="D23" s="42" t="s">
        <v>34</v>
      </c>
      <c r="E23" s="42">
        <v>264</v>
      </c>
      <c r="F23" s="3" t="s">
        <v>4</v>
      </c>
      <c r="G23" s="3"/>
      <c r="H23" s="49">
        <v>21</v>
      </c>
      <c r="I23" s="2">
        <v>21</v>
      </c>
      <c r="J23" s="7" t="s">
        <v>39</v>
      </c>
      <c r="K23" s="38" t="s">
        <v>80</v>
      </c>
      <c r="M23" s="38" t="s">
        <v>77</v>
      </c>
      <c r="N23" s="42">
        <v>1655</v>
      </c>
      <c r="O23" s="38" t="s">
        <v>124</v>
      </c>
    </row>
    <row r="24" spans="1:15" ht="24.95" customHeight="1" x14ac:dyDescent="0.25">
      <c r="A24" s="38" t="s">
        <v>84</v>
      </c>
      <c r="B24" s="38" t="s">
        <v>1</v>
      </c>
      <c r="C24" s="38" t="s">
        <v>100</v>
      </c>
      <c r="D24" s="42" t="s">
        <v>34</v>
      </c>
      <c r="E24" s="42">
        <v>300</v>
      </c>
      <c r="F24" s="3" t="s">
        <v>2</v>
      </c>
      <c r="G24" s="3"/>
      <c r="H24" s="49">
        <v>22</v>
      </c>
      <c r="I24" s="2">
        <v>22</v>
      </c>
      <c r="J24" s="7" t="s">
        <v>40</v>
      </c>
      <c r="K24" s="38" t="s">
        <v>78</v>
      </c>
      <c r="M24" s="38" t="s">
        <v>77</v>
      </c>
      <c r="N24" s="42">
        <v>1691</v>
      </c>
      <c r="O24" s="38" t="s">
        <v>125</v>
      </c>
    </row>
    <row r="25" spans="1:15" ht="24.95" customHeight="1" x14ac:dyDescent="0.25">
      <c r="A25" s="38" t="s">
        <v>84</v>
      </c>
      <c r="B25" s="38" t="s">
        <v>1</v>
      </c>
      <c r="C25" s="38" t="s">
        <v>100</v>
      </c>
      <c r="D25" s="42" t="s">
        <v>34</v>
      </c>
      <c r="E25" s="42">
        <v>318</v>
      </c>
      <c r="F25" s="3" t="s">
        <v>5</v>
      </c>
      <c r="G25" s="3"/>
      <c r="H25" s="49">
        <v>23</v>
      </c>
      <c r="I25" s="2">
        <v>23</v>
      </c>
      <c r="J25" s="7" t="s">
        <v>41</v>
      </c>
      <c r="K25" s="38" t="s">
        <v>80</v>
      </c>
      <c r="M25" s="38" t="s">
        <v>77</v>
      </c>
      <c r="N25" s="42">
        <v>1709</v>
      </c>
      <c r="O25" s="38" t="s">
        <v>126</v>
      </c>
    </row>
    <row r="26" spans="1:15" ht="24.95" customHeight="1" x14ac:dyDescent="0.25">
      <c r="A26" s="38" t="s">
        <v>84</v>
      </c>
      <c r="B26" s="38" t="s">
        <v>1</v>
      </c>
      <c r="C26" s="38" t="s">
        <v>100</v>
      </c>
      <c r="D26" s="42" t="s">
        <v>34</v>
      </c>
      <c r="E26" s="42">
        <v>339</v>
      </c>
      <c r="F26" s="3" t="s">
        <v>2</v>
      </c>
      <c r="G26" s="3"/>
      <c r="H26" s="49">
        <v>24</v>
      </c>
      <c r="I26" s="2">
        <v>24</v>
      </c>
      <c r="J26" s="7" t="s">
        <v>42</v>
      </c>
      <c r="K26" s="38" t="s">
        <v>80</v>
      </c>
      <c r="M26" s="38" t="s">
        <v>77</v>
      </c>
      <c r="N26" s="42">
        <v>1730</v>
      </c>
      <c r="O26" s="38" t="s">
        <v>127</v>
      </c>
    </row>
    <row r="27" spans="1:15" ht="24.95" customHeight="1" x14ac:dyDescent="0.25">
      <c r="A27" s="38" t="s">
        <v>84</v>
      </c>
      <c r="B27" s="38" t="s">
        <v>1</v>
      </c>
      <c r="C27" s="38" t="s">
        <v>100</v>
      </c>
      <c r="D27" s="42" t="s">
        <v>34</v>
      </c>
      <c r="E27" s="42">
        <v>433</v>
      </c>
      <c r="F27" s="3" t="s">
        <v>4</v>
      </c>
      <c r="G27" s="3"/>
      <c r="H27" s="49">
        <v>25</v>
      </c>
      <c r="I27" s="2">
        <v>25</v>
      </c>
      <c r="J27" s="7" t="s">
        <v>35</v>
      </c>
      <c r="K27" s="38" t="s">
        <v>80</v>
      </c>
      <c r="M27" s="38" t="s">
        <v>77</v>
      </c>
      <c r="N27" s="42">
        <v>1824</v>
      </c>
      <c r="O27" s="38" t="s">
        <v>128</v>
      </c>
    </row>
    <row r="28" spans="1:15" ht="24.95" customHeight="1" x14ac:dyDescent="0.25">
      <c r="A28" s="38" t="s">
        <v>84</v>
      </c>
      <c r="B28" s="38" t="s">
        <v>1</v>
      </c>
      <c r="C28" s="38" t="s">
        <v>100</v>
      </c>
      <c r="D28" s="42" t="s">
        <v>34</v>
      </c>
      <c r="E28" s="42">
        <v>434</v>
      </c>
      <c r="F28" s="3" t="s">
        <v>4</v>
      </c>
      <c r="G28" s="3"/>
      <c r="H28" s="49">
        <v>26</v>
      </c>
      <c r="I28" s="2">
        <v>26</v>
      </c>
      <c r="J28" s="7" t="s">
        <v>35</v>
      </c>
      <c r="K28" s="38" t="s">
        <v>80</v>
      </c>
      <c r="M28" s="38" t="s">
        <v>77</v>
      </c>
      <c r="N28" s="42">
        <v>1825</v>
      </c>
      <c r="O28" s="38" t="s">
        <v>128</v>
      </c>
    </row>
    <row r="29" spans="1:15" ht="24.95" customHeight="1" x14ac:dyDescent="0.25">
      <c r="A29" s="38" t="s">
        <v>84</v>
      </c>
      <c r="B29" s="38" t="s">
        <v>1</v>
      </c>
      <c r="C29" s="38" t="s">
        <v>100</v>
      </c>
      <c r="D29" s="42" t="s">
        <v>34</v>
      </c>
      <c r="E29" s="42">
        <v>593</v>
      </c>
      <c r="F29" s="3" t="s">
        <v>5</v>
      </c>
      <c r="G29" s="3"/>
      <c r="H29" s="49">
        <v>27</v>
      </c>
      <c r="I29" s="2">
        <v>27</v>
      </c>
      <c r="J29" s="7" t="s">
        <v>44</v>
      </c>
      <c r="K29" s="38" t="s">
        <v>80</v>
      </c>
      <c r="M29" s="38" t="s">
        <v>77</v>
      </c>
      <c r="N29" s="42">
        <v>1984</v>
      </c>
      <c r="O29" s="38" t="s">
        <v>129</v>
      </c>
    </row>
    <row r="30" spans="1:15" ht="24.95" customHeight="1" x14ac:dyDescent="0.25">
      <c r="A30" s="38" t="s">
        <v>84</v>
      </c>
      <c r="B30" s="38" t="s">
        <v>1</v>
      </c>
      <c r="C30" s="38" t="s">
        <v>100</v>
      </c>
      <c r="D30" s="42" t="s">
        <v>34</v>
      </c>
      <c r="E30" s="42">
        <v>597</v>
      </c>
      <c r="F30" s="3" t="s">
        <v>2</v>
      </c>
      <c r="G30" s="3"/>
      <c r="H30" s="49">
        <v>28</v>
      </c>
      <c r="I30" s="2">
        <v>28</v>
      </c>
      <c r="J30" s="7" t="s">
        <v>15</v>
      </c>
      <c r="K30" s="38" t="s">
        <v>80</v>
      </c>
      <c r="M30" s="38" t="s">
        <v>77</v>
      </c>
      <c r="N30" s="42">
        <v>1988</v>
      </c>
      <c r="O30" s="38" t="s">
        <v>130</v>
      </c>
    </row>
    <row r="31" spans="1:15" ht="24.95" customHeight="1" x14ac:dyDescent="0.25">
      <c r="A31" s="38" t="s">
        <v>84</v>
      </c>
      <c r="B31" s="38" t="s">
        <v>1</v>
      </c>
      <c r="C31" s="38" t="s">
        <v>100</v>
      </c>
      <c r="D31" s="42" t="s">
        <v>45</v>
      </c>
      <c r="E31" s="42">
        <v>83</v>
      </c>
      <c r="F31" s="3" t="s">
        <v>5</v>
      </c>
      <c r="G31" s="3"/>
      <c r="H31" s="49">
        <v>29</v>
      </c>
      <c r="I31" s="2">
        <v>29</v>
      </c>
      <c r="J31" s="7" t="s">
        <v>46</v>
      </c>
      <c r="K31" s="38" t="s">
        <v>80</v>
      </c>
      <c r="M31" s="38" t="s">
        <v>77</v>
      </c>
      <c r="N31" s="42">
        <v>2154</v>
      </c>
      <c r="O31" s="38" t="s">
        <v>131</v>
      </c>
    </row>
    <row r="32" spans="1:15" ht="24.95" customHeight="1" x14ac:dyDescent="0.25">
      <c r="A32" s="38" t="s">
        <v>84</v>
      </c>
      <c r="B32" s="38" t="s">
        <v>1</v>
      </c>
      <c r="C32" s="38" t="s">
        <v>100</v>
      </c>
      <c r="D32" s="42" t="s">
        <v>45</v>
      </c>
      <c r="E32" s="42">
        <v>115</v>
      </c>
      <c r="F32" s="3" t="s">
        <v>4</v>
      </c>
      <c r="G32" s="3"/>
      <c r="H32" s="49">
        <v>30</v>
      </c>
      <c r="I32" s="2">
        <v>30</v>
      </c>
      <c r="J32" s="7" t="s">
        <v>47</v>
      </c>
      <c r="K32" s="38" t="s">
        <v>80</v>
      </c>
      <c r="M32" s="38" t="s">
        <v>77</v>
      </c>
      <c r="N32" s="42">
        <v>2186</v>
      </c>
      <c r="O32" s="38" t="s">
        <v>132</v>
      </c>
    </row>
    <row r="33" spans="1:15" ht="24.95" customHeight="1" x14ac:dyDescent="0.25">
      <c r="A33" s="38" t="s">
        <v>84</v>
      </c>
      <c r="B33" s="38" t="s">
        <v>1</v>
      </c>
      <c r="C33" s="38" t="s">
        <v>100</v>
      </c>
      <c r="D33" s="42" t="s">
        <v>45</v>
      </c>
      <c r="E33" s="42">
        <v>207</v>
      </c>
      <c r="F33" s="3" t="s">
        <v>4</v>
      </c>
      <c r="G33" s="3"/>
      <c r="H33" s="49">
        <v>31</v>
      </c>
      <c r="I33" s="2">
        <v>31</v>
      </c>
      <c r="J33" s="7" t="s">
        <v>48</v>
      </c>
      <c r="K33" s="38" t="s">
        <v>80</v>
      </c>
      <c r="M33" s="38" t="s">
        <v>77</v>
      </c>
      <c r="N33" s="42">
        <v>2278</v>
      </c>
      <c r="O33" s="38" t="s">
        <v>133</v>
      </c>
    </row>
    <row r="34" spans="1:15" ht="24.95" customHeight="1" x14ac:dyDescent="0.25">
      <c r="A34" s="38" t="s">
        <v>84</v>
      </c>
      <c r="B34" s="38" t="s">
        <v>1</v>
      </c>
      <c r="C34" s="38" t="s">
        <v>100</v>
      </c>
      <c r="D34" s="42" t="s">
        <v>45</v>
      </c>
      <c r="E34" s="42">
        <v>208</v>
      </c>
      <c r="F34" s="3" t="s">
        <v>2</v>
      </c>
      <c r="G34" s="3"/>
      <c r="H34" s="49">
        <v>32</v>
      </c>
      <c r="I34" s="2">
        <v>32</v>
      </c>
      <c r="J34" s="7" t="s">
        <v>49</v>
      </c>
      <c r="K34" s="38" t="s">
        <v>80</v>
      </c>
      <c r="M34" s="38" t="s">
        <v>77</v>
      </c>
      <c r="N34" s="42">
        <v>2279</v>
      </c>
      <c r="O34" s="38" t="s">
        <v>134</v>
      </c>
    </row>
    <row r="35" spans="1:15" ht="24.95" customHeight="1" x14ac:dyDescent="0.25">
      <c r="A35" s="38" t="s">
        <v>84</v>
      </c>
      <c r="B35" s="38" t="s">
        <v>1</v>
      </c>
      <c r="C35" s="38" t="s">
        <v>100</v>
      </c>
      <c r="D35" s="42" t="s">
        <v>45</v>
      </c>
      <c r="E35" s="42">
        <v>254</v>
      </c>
      <c r="F35" s="3" t="s">
        <v>4</v>
      </c>
      <c r="G35" s="3"/>
      <c r="H35" s="49">
        <v>33</v>
      </c>
      <c r="I35" s="2">
        <v>33</v>
      </c>
      <c r="J35" s="7" t="s">
        <v>10</v>
      </c>
      <c r="K35" s="38" t="s">
        <v>80</v>
      </c>
      <c r="M35" s="38" t="s">
        <v>77</v>
      </c>
      <c r="N35" s="42">
        <v>2325</v>
      </c>
      <c r="O35" s="38" t="s">
        <v>135</v>
      </c>
    </row>
    <row r="36" spans="1:15" ht="24.95" customHeight="1" x14ac:dyDescent="0.25">
      <c r="A36" s="38" t="s">
        <v>84</v>
      </c>
      <c r="B36" s="38" t="s">
        <v>1</v>
      </c>
      <c r="C36" s="38" t="s">
        <v>101</v>
      </c>
      <c r="D36" s="42" t="s">
        <v>50</v>
      </c>
      <c r="E36" s="42">
        <v>5</v>
      </c>
      <c r="F36" s="3" t="s">
        <v>4</v>
      </c>
      <c r="G36" s="3"/>
      <c r="H36" s="49">
        <v>34</v>
      </c>
      <c r="I36" s="2">
        <v>34</v>
      </c>
      <c r="J36" s="7" t="s">
        <v>51</v>
      </c>
      <c r="K36" s="38" t="s">
        <v>80</v>
      </c>
      <c r="M36" s="38" t="s">
        <v>77</v>
      </c>
      <c r="N36" s="42">
        <v>2459</v>
      </c>
      <c r="O36" s="38" t="s">
        <v>136</v>
      </c>
    </row>
    <row r="37" spans="1:15" ht="24.95" customHeight="1" x14ac:dyDescent="0.25">
      <c r="A37" s="38" t="s">
        <v>84</v>
      </c>
      <c r="B37" s="38" t="s">
        <v>1</v>
      </c>
      <c r="C37" s="38" t="s">
        <v>101</v>
      </c>
      <c r="D37" s="42" t="s">
        <v>50</v>
      </c>
      <c r="E37" s="42">
        <v>88</v>
      </c>
      <c r="F37" s="3" t="s">
        <v>5</v>
      </c>
      <c r="G37" s="3"/>
      <c r="H37" s="49">
        <v>35</v>
      </c>
      <c r="I37" s="2">
        <v>35</v>
      </c>
      <c r="J37" s="7" t="s">
        <v>7</v>
      </c>
      <c r="K37" s="38" t="s">
        <v>80</v>
      </c>
      <c r="M37" s="38" t="s">
        <v>77</v>
      </c>
      <c r="N37" s="42">
        <v>2542</v>
      </c>
      <c r="O37" s="38" t="s">
        <v>137</v>
      </c>
    </row>
    <row r="38" spans="1:15" ht="24.95" customHeight="1" x14ac:dyDescent="0.25">
      <c r="A38" s="38" t="s">
        <v>84</v>
      </c>
      <c r="B38" s="38" t="s">
        <v>1</v>
      </c>
      <c r="C38" s="38" t="s">
        <v>101</v>
      </c>
      <c r="D38" s="42" t="s">
        <v>50</v>
      </c>
      <c r="E38" s="42">
        <v>193</v>
      </c>
      <c r="F38" s="3" t="s">
        <v>4</v>
      </c>
      <c r="G38" s="3"/>
      <c r="H38" s="49">
        <v>36</v>
      </c>
      <c r="I38" s="2">
        <v>36</v>
      </c>
      <c r="J38" s="7" t="s">
        <v>52</v>
      </c>
      <c r="K38" s="38" t="s">
        <v>80</v>
      </c>
      <c r="M38" s="38" t="s">
        <v>77</v>
      </c>
      <c r="N38" s="42">
        <v>2647</v>
      </c>
      <c r="O38" s="38" t="s">
        <v>138</v>
      </c>
    </row>
    <row r="39" spans="1:15" ht="24.95" customHeight="1" x14ac:dyDescent="0.25">
      <c r="A39" s="38" t="s">
        <v>84</v>
      </c>
      <c r="B39" s="38" t="s">
        <v>1</v>
      </c>
      <c r="C39" s="38" t="s">
        <v>99</v>
      </c>
      <c r="D39" s="42" t="s">
        <v>50</v>
      </c>
      <c r="E39" s="42">
        <v>383</v>
      </c>
      <c r="F39" s="3" t="s">
        <v>5</v>
      </c>
      <c r="G39" s="3"/>
      <c r="H39" s="49">
        <v>37</v>
      </c>
      <c r="I39" s="2">
        <v>37</v>
      </c>
      <c r="J39" s="7" t="s">
        <v>53</v>
      </c>
      <c r="K39" s="38" t="s">
        <v>80</v>
      </c>
      <c r="M39" s="38" t="s">
        <v>77</v>
      </c>
      <c r="N39" s="42">
        <v>2837</v>
      </c>
      <c r="O39" s="38" t="s">
        <v>139</v>
      </c>
    </row>
    <row r="40" spans="1:15" ht="24.95" customHeight="1" x14ac:dyDescent="0.25">
      <c r="A40" s="38" t="s">
        <v>84</v>
      </c>
      <c r="B40" s="38" t="s">
        <v>1</v>
      </c>
      <c r="C40" s="38" t="s">
        <v>101</v>
      </c>
      <c r="D40" s="42" t="s">
        <v>54</v>
      </c>
      <c r="E40" s="42">
        <v>261</v>
      </c>
      <c r="F40" s="3" t="s">
        <v>4</v>
      </c>
      <c r="G40" s="3"/>
      <c r="H40" s="49">
        <v>38</v>
      </c>
      <c r="I40" s="2">
        <v>38</v>
      </c>
      <c r="J40" s="7" t="s">
        <v>55</v>
      </c>
      <c r="K40" s="38" t="s">
        <v>80</v>
      </c>
      <c r="M40" s="38" t="s">
        <v>77</v>
      </c>
      <c r="N40" s="42">
        <v>3293</v>
      </c>
      <c r="O40" s="38" t="s">
        <v>140</v>
      </c>
    </row>
    <row r="41" spans="1:15" ht="24.95" customHeight="1" x14ac:dyDescent="0.25">
      <c r="A41" s="38" t="s">
        <v>84</v>
      </c>
      <c r="B41" s="38" t="s">
        <v>1</v>
      </c>
      <c r="C41" s="38" t="s">
        <v>101</v>
      </c>
      <c r="D41" s="42" t="s">
        <v>56</v>
      </c>
      <c r="E41" s="42">
        <v>158</v>
      </c>
      <c r="F41" s="3" t="s">
        <v>5</v>
      </c>
      <c r="G41" s="3"/>
      <c r="H41" s="49">
        <v>39</v>
      </c>
      <c r="I41" s="2">
        <v>39</v>
      </c>
      <c r="J41" s="7" t="s">
        <v>27</v>
      </c>
      <c r="K41" s="38" t="s">
        <v>80</v>
      </c>
      <c r="M41" s="38" t="s">
        <v>77</v>
      </c>
      <c r="N41" s="42">
        <v>3493</v>
      </c>
      <c r="O41" s="38" t="s">
        <v>141</v>
      </c>
    </row>
    <row r="42" spans="1:15" ht="24.95" customHeight="1" x14ac:dyDescent="0.25">
      <c r="A42" s="38" t="s">
        <v>84</v>
      </c>
      <c r="B42" s="38" t="s">
        <v>1</v>
      </c>
      <c r="C42" s="38" t="s">
        <v>101</v>
      </c>
      <c r="D42" s="42" t="s">
        <v>56</v>
      </c>
      <c r="E42" s="42">
        <v>190</v>
      </c>
      <c r="F42" s="3" t="s">
        <v>2</v>
      </c>
      <c r="G42" s="3"/>
      <c r="H42" s="49">
        <v>40</v>
      </c>
      <c r="I42" s="2">
        <v>40</v>
      </c>
      <c r="J42" s="7" t="s">
        <v>43</v>
      </c>
      <c r="K42" s="38" t="s">
        <v>80</v>
      </c>
      <c r="M42" s="38" t="s">
        <v>77</v>
      </c>
      <c r="N42" s="42">
        <v>3525</v>
      </c>
      <c r="O42" s="38" t="s">
        <v>142</v>
      </c>
    </row>
    <row r="43" spans="1:15" ht="24.95" customHeight="1" x14ac:dyDescent="0.25">
      <c r="A43" s="38" t="s">
        <v>84</v>
      </c>
      <c r="B43" s="38" t="s">
        <v>1</v>
      </c>
      <c r="C43" s="38" t="s">
        <v>101</v>
      </c>
      <c r="D43" s="42" t="s">
        <v>56</v>
      </c>
      <c r="E43" s="42">
        <v>258</v>
      </c>
      <c r="F43" s="3" t="s">
        <v>5</v>
      </c>
      <c r="G43" s="3"/>
      <c r="H43" s="49">
        <v>41</v>
      </c>
      <c r="I43" s="2">
        <v>41</v>
      </c>
      <c r="J43" s="7" t="s">
        <v>8</v>
      </c>
      <c r="K43" s="38" t="s">
        <v>80</v>
      </c>
      <c r="M43" s="38" t="s">
        <v>77</v>
      </c>
      <c r="N43" s="42">
        <v>3593</v>
      </c>
      <c r="O43" s="38" t="s">
        <v>143</v>
      </c>
    </row>
    <row r="44" spans="1:15" ht="24.95" customHeight="1" x14ac:dyDescent="0.25">
      <c r="A44" s="38" t="s">
        <v>84</v>
      </c>
      <c r="B44" s="38" t="s">
        <v>1</v>
      </c>
      <c r="C44" s="38" t="s">
        <v>101</v>
      </c>
      <c r="D44" s="42" t="s">
        <v>57</v>
      </c>
      <c r="E44" s="42">
        <v>185</v>
      </c>
      <c r="F44" s="3" t="s">
        <v>4</v>
      </c>
      <c r="G44" s="3"/>
      <c r="H44" s="49">
        <v>42</v>
      </c>
      <c r="I44" s="2">
        <v>42</v>
      </c>
      <c r="J44" s="7" t="s">
        <v>58</v>
      </c>
      <c r="K44" s="38" t="s">
        <v>80</v>
      </c>
      <c r="M44" s="38" t="s">
        <v>77</v>
      </c>
      <c r="N44" s="42">
        <v>3921</v>
      </c>
      <c r="O44" s="38" t="s">
        <v>144</v>
      </c>
    </row>
    <row r="45" spans="1:15" ht="24.95" customHeight="1" x14ac:dyDescent="0.25">
      <c r="A45" s="38" t="s">
        <v>84</v>
      </c>
      <c r="B45" s="38" t="s">
        <v>1</v>
      </c>
      <c r="C45" s="38" t="s">
        <v>101</v>
      </c>
      <c r="D45" s="42" t="s">
        <v>57</v>
      </c>
      <c r="E45" s="42">
        <v>275</v>
      </c>
      <c r="F45" s="3" t="s">
        <v>2</v>
      </c>
      <c r="G45" s="3"/>
      <c r="H45" s="49">
        <v>43</v>
      </c>
      <c r="I45" s="2">
        <v>43</v>
      </c>
      <c r="J45" s="7" t="s">
        <v>59</v>
      </c>
      <c r="K45" s="38" t="s">
        <v>80</v>
      </c>
      <c r="M45" s="38" t="s">
        <v>77</v>
      </c>
      <c r="N45" s="42">
        <v>4011</v>
      </c>
      <c r="O45" s="38" t="s">
        <v>145</v>
      </c>
    </row>
    <row r="46" spans="1:15" ht="24.95" customHeight="1" x14ac:dyDescent="0.25">
      <c r="A46" s="38" t="s">
        <v>84</v>
      </c>
      <c r="B46" s="38" t="s">
        <v>1</v>
      </c>
      <c r="C46" s="38" t="s">
        <v>99</v>
      </c>
      <c r="D46" s="42" t="s">
        <v>57</v>
      </c>
      <c r="E46" s="42">
        <v>315</v>
      </c>
      <c r="F46" s="3" t="s">
        <v>5</v>
      </c>
      <c r="G46" s="3"/>
      <c r="H46" s="49">
        <v>44</v>
      </c>
      <c r="I46" s="2">
        <v>44</v>
      </c>
      <c r="J46" s="7" t="s">
        <v>60</v>
      </c>
      <c r="K46" s="38" t="s">
        <v>80</v>
      </c>
      <c r="M46" s="38" t="s">
        <v>77</v>
      </c>
      <c r="N46" s="42">
        <v>4051</v>
      </c>
      <c r="O46" s="38" t="s">
        <v>146</v>
      </c>
    </row>
    <row r="47" spans="1:15" ht="24.95" customHeight="1" x14ac:dyDescent="0.25">
      <c r="A47" s="38" t="s">
        <v>84</v>
      </c>
      <c r="B47" s="38" t="s">
        <v>1</v>
      </c>
      <c r="C47" s="38" t="s">
        <v>99</v>
      </c>
      <c r="D47" s="42" t="s">
        <v>62</v>
      </c>
      <c r="E47" s="42">
        <v>121</v>
      </c>
      <c r="F47" s="3" t="s">
        <v>2</v>
      </c>
      <c r="G47" s="3"/>
      <c r="H47" s="49">
        <v>45</v>
      </c>
      <c r="I47" s="2">
        <v>45</v>
      </c>
      <c r="J47" s="7" t="s">
        <v>63</v>
      </c>
      <c r="K47" s="38" t="s">
        <v>78</v>
      </c>
      <c r="M47" s="38" t="s">
        <v>77</v>
      </c>
      <c r="N47" s="42">
        <v>4486</v>
      </c>
      <c r="O47" s="38" t="s">
        <v>147</v>
      </c>
    </row>
    <row r="48" spans="1:15" ht="24.95" customHeight="1" x14ac:dyDescent="0.25">
      <c r="A48" s="38" t="s">
        <v>84</v>
      </c>
      <c r="B48" s="38" t="s">
        <v>1</v>
      </c>
      <c r="C48" s="38" t="s">
        <v>102</v>
      </c>
      <c r="D48" s="42" t="s">
        <v>62</v>
      </c>
      <c r="E48" s="42">
        <v>262</v>
      </c>
      <c r="F48" s="3" t="s">
        <v>5</v>
      </c>
      <c r="G48" s="3"/>
      <c r="H48" s="49">
        <v>46</v>
      </c>
      <c r="I48" s="2">
        <v>46</v>
      </c>
      <c r="J48" s="7" t="s">
        <v>14</v>
      </c>
      <c r="K48" s="38" t="s">
        <v>80</v>
      </c>
      <c r="M48" s="38" t="s">
        <v>77</v>
      </c>
      <c r="N48" s="42">
        <v>4627</v>
      </c>
      <c r="O48" s="38" t="s">
        <v>148</v>
      </c>
    </row>
    <row r="49" spans="1:15" ht="24.95" customHeight="1" x14ac:dyDescent="0.25">
      <c r="A49" s="38" t="s">
        <v>84</v>
      </c>
      <c r="B49" s="38" t="s">
        <v>1</v>
      </c>
      <c r="C49" s="38" t="s">
        <v>99</v>
      </c>
      <c r="D49" s="42" t="s">
        <v>62</v>
      </c>
      <c r="E49" s="42">
        <v>410</v>
      </c>
      <c r="F49" s="3" t="s">
        <v>5</v>
      </c>
      <c r="G49" s="3"/>
      <c r="H49" s="49">
        <v>47</v>
      </c>
      <c r="I49" s="2">
        <v>47</v>
      </c>
      <c r="J49" s="7" t="s">
        <v>6</v>
      </c>
      <c r="K49" s="38" t="s">
        <v>80</v>
      </c>
      <c r="M49" s="38" t="s">
        <v>77</v>
      </c>
      <c r="N49" s="42">
        <v>4775</v>
      </c>
      <c r="O49" s="38" t="s">
        <v>149</v>
      </c>
    </row>
    <row r="50" spans="1:15" ht="24.95" customHeight="1" x14ac:dyDescent="0.25">
      <c r="A50" s="38" t="s">
        <v>84</v>
      </c>
      <c r="B50" s="38" t="s">
        <v>1</v>
      </c>
      <c r="C50" s="38" t="s">
        <v>99</v>
      </c>
      <c r="D50" s="42" t="s">
        <v>62</v>
      </c>
      <c r="E50" s="42">
        <v>496</v>
      </c>
      <c r="F50" s="3" t="s">
        <v>5</v>
      </c>
      <c r="G50" s="3"/>
      <c r="H50" s="49">
        <v>48</v>
      </c>
      <c r="I50" s="2">
        <v>48</v>
      </c>
      <c r="J50" s="7" t="s">
        <v>61</v>
      </c>
      <c r="K50" s="38" t="s">
        <v>80</v>
      </c>
      <c r="M50" s="38" t="s">
        <v>77</v>
      </c>
      <c r="N50" s="42">
        <v>4861</v>
      </c>
      <c r="O50" s="38" t="s">
        <v>150</v>
      </c>
    </row>
    <row r="51" spans="1:15" ht="24.95" customHeight="1" x14ac:dyDescent="0.25">
      <c r="A51" s="38" t="s">
        <v>84</v>
      </c>
      <c r="B51" s="38" t="s">
        <v>1</v>
      </c>
      <c r="C51" s="38" t="s">
        <v>99</v>
      </c>
      <c r="D51" s="42" t="s">
        <v>62</v>
      </c>
      <c r="E51" s="42">
        <v>508</v>
      </c>
      <c r="F51" s="3" t="s">
        <v>2</v>
      </c>
      <c r="G51" s="3"/>
      <c r="H51" s="49">
        <v>49</v>
      </c>
      <c r="I51" s="2">
        <v>49</v>
      </c>
      <c r="J51" s="7" t="s">
        <v>24</v>
      </c>
      <c r="K51" s="38" t="s">
        <v>79</v>
      </c>
      <c r="M51" s="38" t="s">
        <v>77</v>
      </c>
      <c r="N51" s="42">
        <v>4873</v>
      </c>
      <c r="O51" s="38" t="s">
        <v>151</v>
      </c>
    </row>
    <row r="52" spans="1:15" ht="24.95" customHeight="1" x14ac:dyDescent="0.25">
      <c r="A52" s="38" t="s">
        <v>84</v>
      </c>
      <c r="B52" s="38" t="s">
        <v>1</v>
      </c>
      <c r="C52" s="38" t="s">
        <v>99</v>
      </c>
      <c r="D52" s="42" t="s">
        <v>62</v>
      </c>
      <c r="E52" s="42">
        <v>685</v>
      </c>
      <c r="F52" s="3" t="s">
        <v>4</v>
      </c>
      <c r="G52" s="3"/>
      <c r="H52" s="49">
        <v>50</v>
      </c>
      <c r="I52" s="2">
        <v>50</v>
      </c>
      <c r="J52" s="7" t="s">
        <v>64</v>
      </c>
      <c r="K52" s="38" t="s">
        <v>80</v>
      </c>
      <c r="M52" s="38" t="s">
        <v>77</v>
      </c>
      <c r="N52" s="42">
        <v>5050</v>
      </c>
      <c r="O52" s="38" t="s">
        <v>152</v>
      </c>
    </row>
    <row r="53" spans="1:15" ht="24.95" customHeight="1" x14ac:dyDescent="0.25">
      <c r="A53" s="38" t="s">
        <v>84</v>
      </c>
      <c r="B53" s="38" t="s">
        <v>1</v>
      </c>
      <c r="C53" s="38" t="s">
        <v>99</v>
      </c>
      <c r="D53" s="42" t="s">
        <v>62</v>
      </c>
      <c r="E53" s="42">
        <v>789</v>
      </c>
      <c r="F53" s="3" t="s">
        <v>4</v>
      </c>
      <c r="G53" s="3"/>
      <c r="H53" s="49">
        <v>51</v>
      </c>
      <c r="I53" s="2">
        <v>51</v>
      </c>
      <c r="J53" s="7" t="s">
        <v>3</v>
      </c>
      <c r="K53" s="38" t="s">
        <v>80</v>
      </c>
      <c r="M53" s="38" t="s">
        <v>77</v>
      </c>
      <c r="N53" s="42">
        <v>5154</v>
      </c>
      <c r="O53" s="38" t="s">
        <v>153</v>
      </c>
    </row>
    <row r="54" spans="1:15" ht="24.95" customHeight="1" x14ac:dyDescent="0.25">
      <c r="A54" s="38" t="s">
        <v>84</v>
      </c>
      <c r="B54" s="38" t="s">
        <v>1</v>
      </c>
      <c r="C54" s="38" t="s">
        <v>102</v>
      </c>
      <c r="D54" s="42" t="s">
        <v>65</v>
      </c>
      <c r="E54" s="42">
        <v>20</v>
      </c>
      <c r="F54" s="3" t="s">
        <v>5</v>
      </c>
      <c r="G54" s="3"/>
      <c r="H54" s="49">
        <v>52</v>
      </c>
      <c r="I54" s="2">
        <v>52</v>
      </c>
      <c r="J54" s="7" t="s">
        <v>66</v>
      </c>
      <c r="K54" s="38" t="s">
        <v>80</v>
      </c>
      <c r="M54" s="38" t="s">
        <v>77</v>
      </c>
      <c r="N54" s="42">
        <v>5274</v>
      </c>
      <c r="O54" s="38" t="s">
        <v>154</v>
      </c>
    </row>
    <row r="55" spans="1:15" ht="24.95" customHeight="1" x14ac:dyDescent="0.25">
      <c r="A55" s="38" t="s">
        <v>84</v>
      </c>
      <c r="B55" s="38" t="s">
        <v>1</v>
      </c>
      <c r="C55" s="38" t="s">
        <v>102</v>
      </c>
      <c r="D55" s="42" t="s">
        <v>65</v>
      </c>
      <c r="E55" s="42">
        <v>220</v>
      </c>
      <c r="F55" s="3" t="s">
        <v>2</v>
      </c>
      <c r="G55" s="3"/>
      <c r="H55" s="49">
        <v>53</v>
      </c>
      <c r="I55" s="2">
        <v>53</v>
      </c>
      <c r="J55" s="7" t="s">
        <v>67</v>
      </c>
      <c r="K55" s="38" t="s">
        <v>78</v>
      </c>
      <c r="M55" s="38" t="s">
        <v>77</v>
      </c>
      <c r="N55" s="42">
        <v>5474</v>
      </c>
      <c r="O55" s="38" t="s">
        <v>155</v>
      </c>
    </row>
    <row r="56" spans="1:15" ht="24.95" customHeight="1" x14ac:dyDescent="0.25">
      <c r="A56" s="38" t="s">
        <v>84</v>
      </c>
      <c r="B56" s="38" t="s">
        <v>1</v>
      </c>
      <c r="C56" s="38" t="s">
        <v>102</v>
      </c>
      <c r="D56" s="42" t="s">
        <v>65</v>
      </c>
      <c r="E56" s="42">
        <v>443</v>
      </c>
      <c r="F56" s="3" t="s">
        <v>2</v>
      </c>
      <c r="G56" s="3"/>
      <c r="H56" s="49">
        <v>54</v>
      </c>
      <c r="I56" s="2">
        <v>54</v>
      </c>
      <c r="J56" s="7" t="s">
        <v>68</v>
      </c>
      <c r="K56" s="38" t="s">
        <v>80</v>
      </c>
      <c r="M56" s="38" t="s">
        <v>77</v>
      </c>
      <c r="N56" s="42">
        <v>5697</v>
      </c>
      <c r="O56" s="38" t="s">
        <v>156</v>
      </c>
    </row>
    <row r="57" spans="1:15" ht="24.95" customHeight="1" x14ac:dyDescent="0.25">
      <c r="A57" s="38" t="s">
        <v>84</v>
      </c>
      <c r="B57" s="38" t="s">
        <v>1</v>
      </c>
      <c r="C57" s="38" t="s">
        <v>102</v>
      </c>
      <c r="D57" s="42" t="s">
        <v>65</v>
      </c>
      <c r="E57" s="42">
        <v>660</v>
      </c>
      <c r="F57" s="3" t="s">
        <v>5</v>
      </c>
      <c r="G57" s="3"/>
      <c r="H57" s="49">
        <v>55</v>
      </c>
      <c r="I57" s="2">
        <v>55</v>
      </c>
      <c r="J57" s="7" t="s">
        <v>38</v>
      </c>
      <c r="K57" s="38" t="s">
        <v>80</v>
      </c>
      <c r="M57" s="38" t="s">
        <v>77</v>
      </c>
      <c r="N57" s="42">
        <v>5914</v>
      </c>
      <c r="O57" s="38" t="s">
        <v>157</v>
      </c>
    </row>
    <row r="58" spans="1:15" ht="24.95" customHeight="1" x14ac:dyDescent="0.25">
      <c r="A58" s="38" t="s">
        <v>84</v>
      </c>
      <c r="B58" s="38" t="s">
        <v>1</v>
      </c>
      <c r="C58" s="38" t="s">
        <v>99</v>
      </c>
      <c r="D58" s="42" t="s">
        <v>69</v>
      </c>
      <c r="E58" s="42">
        <v>91</v>
      </c>
      <c r="F58" s="3" t="s">
        <v>2</v>
      </c>
      <c r="G58" s="3"/>
      <c r="H58" s="49">
        <v>56</v>
      </c>
      <c r="I58" s="2">
        <v>56</v>
      </c>
      <c r="J58" s="7" t="s">
        <v>70</v>
      </c>
      <c r="K58" s="38" t="s">
        <v>78</v>
      </c>
      <c r="M58" s="38" t="s">
        <v>77</v>
      </c>
      <c r="N58" s="42">
        <v>6062</v>
      </c>
      <c r="O58" s="38" t="s">
        <v>158</v>
      </c>
    </row>
    <row r="59" spans="1:15" ht="24.95" customHeight="1" x14ac:dyDescent="0.25">
      <c r="A59" s="38" t="s">
        <v>84</v>
      </c>
      <c r="B59" s="38" t="s">
        <v>1</v>
      </c>
      <c r="C59" s="38" t="s">
        <v>99</v>
      </c>
      <c r="D59" s="42" t="s">
        <v>69</v>
      </c>
      <c r="E59" s="42">
        <v>164</v>
      </c>
      <c r="F59" s="3" t="s">
        <v>2</v>
      </c>
      <c r="G59" s="3"/>
      <c r="H59" s="49">
        <v>57</v>
      </c>
      <c r="I59" s="2">
        <v>57</v>
      </c>
      <c r="J59" s="7" t="s">
        <v>37</v>
      </c>
      <c r="K59" s="38" t="s">
        <v>80</v>
      </c>
      <c r="M59" s="38" t="s">
        <v>77</v>
      </c>
      <c r="N59" s="42">
        <v>6135</v>
      </c>
      <c r="O59" s="38" t="s">
        <v>159</v>
      </c>
    </row>
    <row r="60" spans="1:15" ht="24.95" customHeight="1" x14ac:dyDescent="0.25">
      <c r="A60" s="38" t="s">
        <v>84</v>
      </c>
      <c r="B60" s="38" t="s">
        <v>1</v>
      </c>
      <c r="C60" s="38" t="s">
        <v>99</v>
      </c>
      <c r="D60" s="42" t="s">
        <v>69</v>
      </c>
      <c r="E60" s="42">
        <v>180</v>
      </c>
      <c r="F60" s="3" t="s">
        <v>2</v>
      </c>
      <c r="G60" s="3"/>
      <c r="H60" s="49">
        <v>58</v>
      </c>
      <c r="I60" s="2">
        <v>58</v>
      </c>
      <c r="J60" s="7" t="s">
        <v>71</v>
      </c>
      <c r="K60" s="38" t="s">
        <v>80</v>
      </c>
      <c r="M60" s="38" t="s">
        <v>77</v>
      </c>
      <c r="N60" s="42">
        <v>6151</v>
      </c>
      <c r="O60" s="38" t="s">
        <v>160</v>
      </c>
    </row>
    <row r="61" spans="1:15" ht="24.95" customHeight="1" x14ac:dyDescent="0.25">
      <c r="A61" s="38" t="s">
        <v>84</v>
      </c>
      <c r="B61" s="38" t="s">
        <v>1</v>
      </c>
      <c r="C61" s="38" t="s">
        <v>99</v>
      </c>
      <c r="D61" s="42" t="s">
        <v>69</v>
      </c>
      <c r="E61" s="42">
        <v>496</v>
      </c>
      <c r="F61" s="3" t="s">
        <v>2</v>
      </c>
      <c r="G61" s="3"/>
      <c r="H61" s="49">
        <v>59</v>
      </c>
      <c r="I61" s="2">
        <v>59</v>
      </c>
      <c r="J61" s="7" t="s">
        <v>72</v>
      </c>
      <c r="K61" s="38" t="s">
        <v>78</v>
      </c>
      <c r="M61" s="38" t="s">
        <v>77</v>
      </c>
      <c r="N61" s="42">
        <v>6467</v>
      </c>
      <c r="O61" s="38" t="s">
        <v>161</v>
      </c>
    </row>
    <row r="62" spans="1:15" ht="24.95" customHeight="1" thickBot="1" x14ac:dyDescent="0.3">
      <c r="A62" s="39" t="s">
        <v>84</v>
      </c>
      <c r="B62" s="39" t="s">
        <v>1</v>
      </c>
      <c r="C62" s="39" t="s">
        <v>99</v>
      </c>
      <c r="D62" s="43" t="s">
        <v>69</v>
      </c>
      <c r="E62" s="43">
        <v>535</v>
      </c>
      <c r="F62" s="5" t="s">
        <v>4</v>
      </c>
      <c r="G62" s="5"/>
      <c r="H62" s="50">
        <v>60</v>
      </c>
      <c r="I62" s="4">
        <v>60</v>
      </c>
      <c r="J62" s="9" t="s">
        <v>3</v>
      </c>
      <c r="K62" s="39" t="s">
        <v>80</v>
      </c>
      <c r="M62" s="47" t="s">
        <v>77</v>
      </c>
      <c r="N62" s="45">
        <v>6506</v>
      </c>
      <c r="O62" s="47" t="s">
        <v>153</v>
      </c>
    </row>
    <row r="63" spans="1:15" x14ac:dyDescent="0.25">
      <c r="A63" s="40"/>
    </row>
    <row r="64" spans="1:15" x14ac:dyDescent="0.25">
      <c r="A64" t="s">
        <v>97</v>
      </c>
      <c r="K64" s="20" t="s">
        <v>93</v>
      </c>
    </row>
    <row r="65" spans="1:11" x14ac:dyDescent="0.25">
      <c r="A65" t="s">
        <v>98</v>
      </c>
      <c r="K65" s="20" t="s">
        <v>94</v>
      </c>
    </row>
    <row r="66" spans="1:11" x14ac:dyDescent="0.25">
      <c r="K66" s="20" t="s">
        <v>95</v>
      </c>
    </row>
    <row r="67" spans="1:11" x14ac:dyDescent="0.25">
      <c r="K67" s="21" t="s">
        <v>96</v>
      </c>
    </row>
  </sheetData>
  <mergeCells count="3">
    <mergeCell ref="H1:J1"/>
    <mergeCell ref="K1:K2"/>
    <mergeCell ref="A1:G1"/>
  </mergeCells>
  <printOptions horizontalCentered="1"/>
  <pageMargins left="0" right="0" top="0.5" bottom="0.5" header="0.25" footer="0.25"/>
  <pageSetup paperSize="9" orientation="landscape" r:id="rId1"/>
  <headerFooter>
    <oddFooter>&amp;RPage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L10" sqref="L10"/>
    </sheetView>
  </sheetViews>
  <sheetFormatPr defaultRowHeight="15" x14ac:dyDescent="0.25"/>
  <cols>
    <col min="1" max="1" width="15.5703125" bestFit="1" customWidth="1"/>
    <col min="2" max="2" width="9.28515625" customWidth="1"/>
    <col min="3" max="3" width="11" bestFit="1" customWidth="1"/>
    <col min="4" max="4" width="9.28515625" customWidth="1"/>
    <col min="5" max="5" width="13.5703125" bestFit="1" customWidth="1"/>
    <col min="6" max="6" width="23.28515625" bestFit="1" customWidth="1"/>
    <col min="7" max="7" width="5.7109375" bestFit="1" customWidth="1"/>
    <col min="8" max="8" width="12.28515625" bestFit="1" customWidth="1"/>
    <col min="9" max="9" width="7.7109375" bestFit="1" customWidth="1"/>
    <col min="10" max="10" width="13.42578125" bestFit="1" customWidth="1"/>
    <col min="11" max="11" width="15.5703125" bestFit="1" customWidth="1"/>
    <col min="12" max="12" width="16" bestFit="1" customWidth="1"/>
    <col min="13" max="13" width="78.85546875" bestFit="1" customWidth="1"/>
  </cols>
  <sheetData>
    <row r="1" spans="1:13" ht="15.75" thickBot="1" x14ac:dyDescent="0.3">
      <c r="A1" t="s">
        <v>73</v>
      </c>
      <c r="B1" t="s">
        <v>162</v>
      </c>
      <c r="C1" t="s">
        <v>74</v>
      </c>
      <c r="D1" t="s">
        <v>75</v>
      </c>
      <c r="E1" t="s">
        <v>163</v>
      </c>
      <c r="F1" t="s">
        <v>164</v>
      </c>
      <c r="G1" t="s">
        <v>76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</row>
    <row r="2" spans="1:13" x14ac:dyDescent="0.25">
      <c r="A2" s="26" t="s">
        <v>77</v>
      </c>
      <c r="C2" s="27">
        <v>351</v>
      </c>
      <c r="D2">
        <v>1</v>
      </c>
      <c r="E2" s="11" t="s">
        <v>1</v>
      </c>
      <c r="F2" s="11" t="s">
        <v>99</v>
      </c>
      <c r="G2" s="10" t="s">
        <v>0</v>
      </c>
      <c r="H2" s="10">
        <v>351</v>
      </c>
      <c r="I2" s="11" t="s">
        <v>80</v>
      </c>
      <c r="J2" s="12">
        <v>1</v>
      </c>
      <c r="K2" s="28" t="s">
        <v>104</v>
      </c>
      <c r="L2">
        <v>1</v>
      </c>
      <c r="M2" t="str">
        <f>CONCATENATE("('",C2,"','",D2,"','",E2,"','",F2,"','",G2,"','",H2,"','",I2,"','",J2,"','",K2,"'),")</f>
        <v>('351','1','Residential','CAT C / 10 M','A','351','Regular','1','33100-6943700-9'),</v>
      </c>
    </row>
    <row r="3" spans="1:13" x14ac:dyDescent="0.25">
      <c r="A3" s="3" t="s">
        <v>77</v>
      </c>
      <c r="C3" s="2">
        <v>356</v>
      </c>
      <c r="D3">
        <v>1</v>
      </c>
      <c r="E3" s="3" t="s">
        <v>1</v>
      </c>
      <c r="F3" s="3" t="s">
        <v>99</v>
      </c>
      <c r="G3" s="2" t="s">
        <v>0</v>
      </c>
      <c r="H3" s="2">
        <v>356</v>
      </c>
      <c r="I3" s="3" t="s">
        <v>80</v>
      </c>
      <c r="J3" s="6">
        <v>2</v>
      </c>
      <c r="K3" s="24" t="s">
        <v>105</v>
      </c>
      <c r="L3">
        <v>2</v>
      </c>
      <c r="M3" t="str">
        <f t="shared" ref="M3:M61" si="0">CONCATENATE("('",C3,"','",D3,"','",E3,"','",F3,"','",G3,"','",H3,"','",I3,"','",J3,"','",K3,"'),")</f>
        <v>('356','1','Residential','CAT C / 10 M','A','356','Regular','2','33102-4942869-0'),</v>
      </c>
    </row>
    <row r="4" spans="1:13" x14ac:dyDescent="0.25">
      <c r="A4" s="3" t="s">
        <v>77</v>
      </c>
      <c r="C4" s="2">
        <v>473</v>
      </c>
      <c r="D4">
        <v>1</v>
      </c>
      <c r="E4" s="3" t="s">
        <v>1</v>
      </c>
      <c r="F4" s="3" t="s">
        <v>99</v>
      </c>
      <c r="G4" s="2" t="s">
        <v>0</v>
      </c>
      <c r="H4" s="2">
        <v>473</v>
      </c>
      <c r="I4" s="3" t="s">
        <v>79</v>
      </c>
      <c r="J4" s="6">
        <v>3</v>
      </c>
      <c r="K4" s="24" t="s">
        <v>106</v>
      </c>
      <c r="L4">
        <v>3</v>
      </c>
      <c r="M4" t="str">
        <f t="shared" si="0"/>
        <v>('473','1','Residential','CAT C / 10 M','A','473','Hold','3','33100-2940017-5'),</v>
      </c>
    </row>
    <row r="5" spans="1:13" x14ac:dyDescent="0.25">
      <c r="A5" s="3" t="s">
        <v>77</v>
      </c>
      <c r="C5" s="2">
        <v>538</v>
      </c>
      <c r="D5">
        <v>1</v>
      </c>
      <c r="E5" s="3" t="s">
        <v>1</v>
      </c>
      <c r="F5" s="3" t="s">
        <v>99</v>
      </c>
      <c r="G5" s="2" t="s">
        <v>0</v>
      </c>
      <c r="H5" s="2">
        <v>538</v>
      </c>
      <c r="I5" s="3" t="s">
        <v>80</v>
      </c>
      <c r="J5" s="6">
        <v>4</v>
      </c>
      <c r="K5" s="24" t="s">
        <v>107</v>
      </c>
      <c r="L5">
        <v>4</v>
      </c>
      <c r="M5" t="str">
        <f t="shared" si="0"/>
        <v>('538','1','Residential','CAT C / 10 M','A','538','Regular','4','33104-2176574-7'),</v>
      </c>
    </row>
    <row r="6" spans="1:13" x14ac:dyDescent="0.25">
      <c r="A6" s="3" t="s">
        <v>77</v>
      </c>
      <c r="C6" s="2">
        <v>544</v>
      </c>
      <c r="D6">
        <v>1</v>
      </c>
      <c r="E6" s="3" t="s">
        <v>1</v>
      </c>
      <c r="F6" s="3" t="s">
        <v>99</v>
      </c>
      <c r="G6" s="2" t="s">
        <v>0</v>
      </c>
      <c r="H6" s="2">
        <v>544</v>
      </c>
      <c r="I6" s="3" t="s">
        <v>80</v>
      </c>
      <c r="J6" s="6">
        <v>5</v>
      </c>
      <c r="K6" s="24" t="s">
        <v>108</v>
      </c>
      <c r="L6">
        <v>5</v>
      </c>
      <c r="M6" t="str">
        <f t="shared" si="0"/>
        <v>('544','1','Residential','CAT C / 10 M','A','544','Regular','5','33101-1689421-5'),</v>
      </c>
    </row>
    <row r="7" spans="1:13" x14ac:dyDescent="0.25">
      <c r="A7" s="3" t="s">
        <v>77</v>
      </c>
      <c r="C7" s="2">
        <v>733</v>
      </c>
      <c r="D7">
        <v>1</v>
      </c>
      <c r="E7" s="3" t="s">
        <v>1</v>
      </c>
      <c r="F7" s="3" t="s">
        <v>99</v>
      </c>
      <c r="G7" s="2" t="s">
        <v>0</v>
      </c>
      <c r="H7" s="2">
        <v>733</v>
      </c>
      <c r="I7" s="3" t="s">
        <v>80</v>
      </c>
      <c r="J7" s="6">
        <v>6</v>
      </c>
      <c r="K7" s="24" t="s">
        <v>109</v>
      </c>
      <c r="L7">
        <v>6</v>
      </c>
      <c r="M7" t="str">
        <f t="shared" si="0"/>
        <v>('733','1','Residential','CAT C / 10 M','A','733','Regular','6','33100-0984257-1'),</v>
      </c>
    </row>
    <row r="8" spans="1:13" x14ac:dyDescent="0.25">
      <c r="A8" s="3" t="s">
        <v>77</v>
      </c>
      <c r="C8" s="2">
        <v>734</v>
      </c>
      <c r="D8">
        <v>1</v>
      </c>
      <c r="E8" s="3" t="s">
        <v>1</v>
      </c>
      <c r="F8" s="3" t="s">
        <v>99</v>
      </c>
      <c r="G8" s="2" t="s">
        <v>0</v>
      </c>
      <c r="H8" s="2">
        <v>734</v>
      </c>
      <c r="I8" s="3" t="s">
        <v>80</v>
      </c>
      <c r="J8" s="6">
        <v>7</v>
      </c>
      <c r="K8" s="24" t="s">
        <v>110</v>
      </c>
      <c r="L8">
        <v>7</v>
      </c>
      <c r="M8" t="str">
        <f t="shared" si="0"/>
        <v>('734','1','Residential','CAT C / 10 M','A','734','Regular','7','91005-2349946-9'),</v>
      </c>
    </row>
    <row r="9" spans="1:13" x14ac:dyDescent="0.25">
      <c r="A9" s="3" t="s">
        <v>77</v>
      </c>
      <c r="C9" s="2">
        <v>790</v>
      </c>
      <c r="D9">
        <v>1</v>
      </c>
      <c r="E9" s="3" t="s">
        <v>1</v>
      </c>
      <c r="F9" s="3" t="s">
        <v>99</v>
      </c>
      <c r="G9" s="2" t="s">
        <v>0</v>
      </c>
      <c r="H9" s="2">
        <v>790</v>
      </c>
      <c r="I9" s="3" t="s">
        <v>80</v>
      </c>
      <c r="J9" s="6">
        <v>8</v>
      </c>
      <c r="K9" s="24" t="s">
        <v>111</v>
      </c>
      <c r="L9">
        <v>8</v>
      </c>
      <c r="M9" t="str">
        <f t="shared" si="0"/>
        <v>('790','1','Residential','CAT C / 10 M','A','790','Regular','8','33100-0755400-4'),</v>
      </c>
    </row>
    <row r="10" spans="1:13" x14ac:dyDescent="0.25">
      <c r="A10" s="3" t="s">
        <v>77</v>
      </c>
      <c r="C10" s="2">
        <v>792</v>
      </c>
      <c r="D10">
        <v>1</v>
      </c>
      <c r="E10" s="3" t="s">
        <v>1</v>
      </c>
      <c r="F10" s="3" t="s">
        <v>99</v>
      </c>
      <c r="G10" s="2" t="s">
        <v>0</v>
      </c>
      <c r="H10" s="2">
        <v>792</v>
      </c>
      <c r="I10" s="3" t="s">
        <v>79</v>
      </c>
      <c r="J10" s="6">
        <v>9</v>
      </c>
      <c r="K10" s="24" t="s">
        <v>112</v>
      </c>
      <c r="L10">
        <v>9</v>
      </c>
      <c r="M10" t="str">
        <f t="shared" si="0"/>
        <v>('792','1','Residential','CAT C / 10 M','A','792','Hold','9','33100-7977717-1'),</v>
      </c>
    </row>
    <row r="11" spans="1:13" x14ac:dyDescent="0.25">
      <c r="A11" s="3" t="s">
        <v>77</v>
      </c>
      <c r="C11" s="2">
        <v>887</v>
      </c>
      <c r="D11">
        <v>1</v>
      </c>
      <c r="E11" s="3" t="s">
        <v>1</v>
      </c>
      <c r="F11" s="3" t="s">
        <v>99</v>
      </c>
      <c r="G11" s="2" t="s">
        <v>22</v>
      </c>
      <c r="H11" s="2">
        <v>41</v>
      </c>
      <c r="I11" s="3" t="s">
        <v>80</v>
      </c>
      <c r="J11" s="6">
        <v>10</v>
      </c>
      <c r="K11" s="24" t="s">
        <v>113</v>
      </c>
      <c r="L11">
        <v>10</v>
      </c>
      <c r="M11" t="str">
        <f t="shared" si="0"/>
        <v>('887','1','Residential','CAT C / 10 M','B','41','Regular','10','35404-7615427-7'),</v>
      </c>
    </row>
    <row r="12" spans="1:13" x14ac:dyDescent="0.25">
      <c r="A12" s="3" t="s">
        <v>77</v>
      </c>
      <c r="C12" s="2">
        <v>937</v>
      </c>
      <c r="D12">
        <v>1</v>
      </c>
      <c r="E12" s="3" t="s">
        <v>1</v>
      </c>
      <c r="F12" s="3" t="s">
        <v>99</v>
      </c>
      <c r="G12" s="2" t="s">
        <v>22</v>
      </c>
      <c r="H12" s="2">
        <v>91</v>
      </c>
      <c r="I12" s="3" t="s">
        <v>80</v>
      </c>
      <c r="J12" s="6">
        <v>11</v>
      </c>
      <c r="K12" s="24" t="s">
        <v>114</v>
      </c>
      <c r="L12">
        <v>11</v>
      </c>
      <c r="M12" t="str">
        <f t="shared" si="0"/>
        <v>('937','1','Residential','CAT C / 10 M','B','91','Regular','11','33100-0878770-8'),</v>
      </c>
    </row>
    <row r="13" spans="1:13" x14ac:dyDescent="0.25">
      <c r="A13" s="3" t="s">
        <v>77</v>
      </c>
      <c r="C13" s="2">
        <v>989</v>
      </c>
      <c r="D13">
        <v>1</v>
      </c>
      <c r="E13" s="3" t="s">
        <v>1</v>
      </c>
      <c r="F13" s="3" t="s">
        <v>99</v>
      </c>
      <c r="G13" s="2" t="s">
        <v>22</v>
      </c>
      <c r="H13" s="2">
        <v>143</v>
      </c>
      <c r="I13" s="3" t="s">
        <v>80</v>
      </c>
      <c r="J13" s="6">
        <v>12</v>
      </c>
      <c r="K13" s="24" t="s">
        <v>115</v>
      </c>
      <c r="L13">
        <v>12</v>
      </c>
      <c r="M13" t="str">
        <f t="shared" si="0"/>
        <v>('989','1','Residential','CAT C / 10 M','B','143','Regular','12','33100-2486227-7'),</v>
      </c>
    </row>
    <row r="14" spans="1:13" x14ac:dyDescent="0.25">
      <c r="A14" s="3" t="s">
        <v>77</v>
      </c>
      <c r="C14" s="2">
        <v>1172</v>
      </c>
      <c r="D14">
        <v>1</v>
      </c>
      <c r="E14" s="3" t="s">
        <v>1</v>
      </c>
      <c r="F14" s="3" t="s">
        <v>99</v>
      </c>
      <c r="G14" s="2" t="s">
        <v>22</v>
      </c>
      <c r="H14" s="2">
        <v>326</v>
      </c>
      <c r="I14" s="3" t="s">
        <v>80</v>
      </c>
      <c r="J14" s="6">
        <v>13</v>
      </c>
      <c r="K14" s="24" t="s">
        <v>116</v>
      </c>
      <c r="L14">
        <v>13</v>
      </c>
      <c r="M14" t="str">
        <f t="shared" si="0"/>
        <v>('1172','1','Residential','CAT C / 10 M','B','326','Regular','13','42101-9699273-9'),</v>
      </c>
    </row>
    <row r="15" spans="1:13" x14ac:dyDescent="0.25">
      <c r="A15" s="3" t="s">
        <v>77</v>
      </c>
      <c r="C15" s="2">
        <v>1173</v>
      </c>
      <c r="D15">
        <v>1</v>
      </c>
      <c r="E15" s="3" t="s">
        <v>1</v>
      </c>
      <c r="F15" s="3" t="s">
        <v>99</v>
      </c>
      <c r="G15" s="2" t="s">
        <v>22</v>
      </c>
      <c r="H15" s="2">
        <v>327</v>
      </c>
      <c r="I15" s="3" t="s">
        <v>80</v>
      </c>
      <c r="J15" s="6">
        <v>14</v>
      </c>
      <c r="K15" s="24" t="s">
        <v>117</v>
      </c>
      <c r="L15">
        <v>14</v>
      </c>
      <c r="M15" t="str">
        <f t="shared" si="0"/>
        <v>('1173','1','Residential','CAT C / 10 M','B','327','Regular','14','33105-0297747-0'),</v>
      </c>
    </row>
    <row r="16" spans="1:13" x14ac:dyDescent="0.25">
      <c r="A16" s="3" t="s">
        <v>77</v>
      </c>
      <c r="C16" s="2">
        <v>1183</v>
      </c>
      <c r="D16">
        <v>1</v>
      </c>
      <c r="E16" s="3" t="s">
        <v>1</v>
      </c>
      <c r="F16" s="3" t="s">
        <v>99</v>
      </c>
      <c r="G16" s="2" t="s">
        <v>22</v>
      </c>
      <c r="H16" s="2">
        <v>337</v>
      </c>
      <c r="I16" s="3" t="s">
        <v>79</v>
      </c>
      <c r="J16" s="6">
        <v>15</v>
      </c>
      <c r="K16" s="24" t="s">
        <v>118</v>
      </c>
      <c r="L16">
        <v>15</v>
      </c>
      <c r="M16" t="str">
        <f t="shared" si="0"/>
        <v>('1183','1','Residential','CAT C / 10 M','B','337','Hold','15','33100-0763369-7'),</v>
      </c>
    </row>
    <row r="17" spans="1:13" x14ac:dyDescent="0.25">
      <c r="A17" s="3" t="s">
        <v>77</v>
      </c>
      <c r="C17" s="2">
        <v>1280</v>
      </c>
      <c r="D17">
        <v>1</v>
      </c>
      <c r="E17" s="3" t="s">
        <v>1</v>
      </c>
      <c r="F17" s="3" t="s">
        <v>99</v>
      </c>
      <c r="G17" s="2" t="s">
        <v>22</v>
      </c>
      <c r="H17" s="2">
        <v>434</v>
      </c>
      <c r="I17" s="3" t="s">
        <v>80</v>
      </c>
      <c r="J17" s="6">
        <v>16</v>
      </c>
      <c r="K17" s="24" t="s">
        <v>119</v>
      </c>
      <c r="L17">
        <v>16</v>
      </c>
      <c r="M17" t="str">
        <f t="shared" si="0"/>
        <v>('1280','1','Residential','CAT C / 10 M','B','434','Regular','16','33100-0859969-1'),</v>
      </c>
    </row>
    <row r="18" spans="1:13" x14ac:dyDescent="0.25">
      <c r="A18" s="3" t="s">
        <v>77</v>
      </c>
      <c r="C18" s="2">
        <v>1342</v>
      </c>
      <c r="D18">
        <v>1</v>
      </c>
      <c r="E18" s="3" t="s">
        <v>1</v>
      </c>
      <c r="F18" s="3" t="s">
        <v>99</v>
      </c>
      <c r="G18" s="2" t="s">
        <v>22</v>
      </c>
      <c r="H18" s="2">
        <v>496</v>
      </c>
      <c r="I18" s="3" t="s">
        <v>80</v>
      </c>
      <c r="J18" s="6">
        <v>17</v>
      </c>
      <c r="K18" s="24" t="s">
        <v>120</v>
      </c>
      <c r="L18">
        <v>17</v>
      </c>
      <c r="M18" t="str">
        <f t="shared" si="0"/>
        <v>('1342','1','Residential','CAT C / 10 M','B','496','Regular','17','33100-0996721-5'),</v>
      </c>
    </row>
    <row r="19" spans="1:13" x14ac:dyDescent="0.25">
      <c r="A19" s="3" t="s">
        <v>77</v>
      </c>
      <c r="C19" s="2">
        <v>1362</v>
      </c>
      <c r="D19">
        <v>1</v>
      </c>
      <c r="E19" s="3" t="s">
        <v>1</v>
      </c>
      <c r="F19" s="3" t="s">
        <v>99</v>
      </c>
      <c r="G19" s="2" t="s">
        <v>22</v>
      </c>
      <c r="H19" s="2">
        <v>516</v>
      </c>
      <c r="I19" s="3" t="s">
        <v>80</v>
      </c>
      <c r="J19" s="6">
        <v>18</v>
      </c>
      <c r="K19" s="24" t="s">
        <v>121</v>
      </c>
      <c r="L19">
        <v>18</v>
      </c>
      <c r="M19" t="str">
        <f t="shared" si="0"/>
        <v>('1362','1','Residential','CAT C / 10 M','B','516','Regular','18','33100-9229873-3'),</v>
      </c>
    </row>
    <row r="20" spans="1:13" x14ac:dyDescent="0.25">
      <c r="A20" s="3" t="s">
        <v>77</v>
      </c>
      <c r="C20" s="2">
        <v>1473</v>
      </c>
      <c r="D20">
        <v>1</v>
      </c>
      <c r="E20" s="3" t="s">
        <v>1</v>
      </c>
      <c r="F20" s="3" t="s">
        <v>100</v>
      </c>
      <c r="G20" s="2" t="s">
        <v>34</v>
      </c>
      <c r="H20" s="2">
        <v>82</v>
      </c>
      <c r="I20" s="3" t="s">
        <v>79</v>
      </c>
      <c r="J20" s="6">
        <v>19</v>
      </c>
      <c r="K20" s="24" t="s">
        <v>122</v>
      </c>
      <c r="L20">
        <v>19</v>
      </c>
      <c r="M20" t="str">
        <f t="shared" si="0"/>
        <v>('1473','1','Residential','CAT B / 15 M','C','82','Hold','19','331001-043078-0'),</v>
      </c>
    </row>
    <row r="21" spans="1:13" x14ac:dyDescent="0.25">
      <c r="A21" s="3" t="s">
        <v>77</v>
      </c>
      <c r="C21" s="2">
        <v>1572</v>
      </c>
      <c r="D21">
        <v>1</v>
      </c>
      <c r="E21" s="3" t="s">
        <v>1</v>
      </c>
      <c r="F21" s="3" t="s">
        <v>100</v>
      </c>
      <c r="G21" s="2" t="s">
        <v>34</v>
      </c>
      <c r="H21" s="2">
        <v>181</v>
      </c>
      <c r="I21" s="3" t="s">
        <v>80</v>
      </c>
      <c r="J21" s="6">
        <v>20</v>
      </c>
      <c r="K21" s="24" t="s">
        <v>123</v>
      </c>
      <c r="L21">
        <v>20</v>
      </c>
      <c r="M21" t="str">
        <f t="shared" si="0"/>
        <v>('1572','1','Residential','CAT B / 15 M','C','181','Regular','20','33101-0788735-5'),</v>
      </c>
    </row>
    <row r="22" spans="1:13" x14ac:dyDescent="0.25">
      <c r="A22" s="3" t="s">
        <v>77</v>
      </c>
      <c r="C22" s="2">
        <v>1655</v>
      </c>
      <c r="D22">
        <v>1</v>
      </c>
      <c r="E22" s="3" t="s">
        <v>1</v>
      </c>
      <c r="F22" s="3" t="s">
        <v>100</v>
      </c>
      <c r="G22" s="2" t="s">
        <v>34</v>
      </c>
      <c r="H22" s="2">
        <v>264</v>
      </c>
      <c r="I22" s="3" t="s">
        <v>80</v>
      </c>
      <c r="J22" s="6">
        <v>21</v>
      </c>
      <c r="K22" s="24" t="s">
        <v>124</v>
      </c>
      <c r="L22">
        <v>21</v>
      </c>
      <c r="M22" t="str">
        <f t="shared" si="0"/>
        <v>('1655','1','Residential','CAT B / 15 M','C','264','Regular','21','33100-0697282-4'),</v>
      </c>
    </row>
    <row r="23" spans="1:13" x14ac:dyDescent="0.25">
      <c r="A23" s="3" t="s">
        <v>77</v>
      </c>
      <c r="C23" s="2">
        <v>1691</v>
      </c>
      <c r="D23">
        <v>1</v>
      </c>
      <c r="E23" s="3" t="s">
        <v>1</v>
      </c>
      <c r="F23" s="3" t="s">
        <v>100</v>
      </c>
      <c r="G23" s="2" t="s">
        <v>34</v>
      </c>
      <c r="H23" s="2">
        <v>300</v>
      </c>
      <c r="I23" s="3" t="s">
        <v>78</v>
      </c>
      <c r="J23" s="6">
        <v>22</v>
      </c>
      <c r="K23" s="24" t="s">
        <v>125</v>
      </c>
      <c r="L23">
        <v>22</v>
      </c>
      <c r="M23" t="str">
        <f t="shared" si="0"/>
        <v>('1691','1','Residential','CAT B / 15 M','C','300','Open','22','33100-2233302-7'),</v>
      </c>
    </row>
    <row r="24" spans="1:13" x14ac:dyDescent="0.25">
      <c r="A24" s="3" t="s">
        <v>77</v>
      </c>
      <c r="C24" s="2">
        <v>1709</v>
      </c>
      <c r="D24">
        <v>1</v>
      </c>
      <c r="E24" s="3" t="s">
        <v>1</v>
      </c>
      <c r="F24" s="3" t="s">
        <v>100</v>
      </c>
      <c r="G24" s="2" t="s">
        <v>34</v>
      </c>
      <c r="H24" s="2">
        <v>318</v>
      </c>
      <c r="I24" s="3" t="s">
        <v>80</v>
      </c>
      <c r="J24" s="6">
        <v>23</v>
      </c>
      <c r="K24" s="24" t="s">
        <v>126</v>
      </c>
      <c r="L24">
        <v>23</v>
      </c>
      <c r="M24" t="str">
        <f t="shared" si="0"/>
        <v>('1709','1','Residential','CAT B / 15 M','C','318','Regular','23','37203-8909648-7'),</v>
      </c>
    </row>
    <row r="25" spans="1:13" x14ac:dyDescent="0.25">
      <c r="A25" s="3" t="s">
        <v>77</v>
      </c>
      <c r="C25" s="2">
        <v>1730</v>
      </c>
      <c r="D25">
        <v>1</v>
      </c>
      <c r="E25" s="3" t="s">
        <v>1</v>
      </c>
      <c r="F25" s="3" t="s">
        <v>100</v>
      </c>
      <c r="G25" s="2" t="s">
        <v>34</v>
      </c>
      <c r="H25" s="2">
        <v>339</v>
      </c>
      <c r="I25" s="3" t="s">
        <v>80</v>
      </c>
      <c r="J25" s="6">
        <v>24</v>
      </c>
      <c r="K25" s="24" t="s">
        <v>127</v>
      </c>
      <c r="L25">
        <v>24</v>
      </c>
      <c r="M25" t="str">
        <f t="shared" si="0"/>
        <v>('1730','1','Residential','CAT B / 15 M','C','339','Regular','24','33100-4575233-7'),</v>
      </c>
    </row>
    <row r="26" spans="1:13" x14ac:dyDescent="0.25">
      <c r="A26" s="3" t="s">
        <v>77</v>
      </c>
      <c r="C26" s="2">
        <v>1824</v>
      </c>
      <c r="D26">
        <v>1</v>
      </c>
      <c r="E26" s="3" t="s">
        <v>1</v>
      </c>
      <c r="F26" s="3" t="s">
        <v>100</v>
      </c>
      <c r="G26" s="2" t="s">
        <v>34</v>
      </c>
      <c r="H26" s="2">
        <v>433</v>
      </c>
      <c r="I26" s="3" t="s">
        <v>80</v>
      </c>
      <c r="J26" s="6">
        <v>25</v>
      </c>
      <c r="K26" s="24" t="s">
        <v>128</v>
      </c>
      <c r="L26">
        <v>25</v>
      </c>
      <c r="M26" t="str">
        <f t="shared" si="0"/>
        <v>('1824','1','Residential','CAT B / 15 M','C','433','Regular','25','33100-0418970-9'),</v>
      </c>
    </row>
    <row r="27" spans="1:13" x14ac:dyDescent="0.25">
      <c r="A27" s="3" t="s">
        <v>77</v>
      </c>
      <c r="C27" s="2">
        <v>1825</v>
      </c>
      <c r="D27">
        <v>1</v>
      </c>
      <c r="E27" s="3" t="s">
        <v>1</v>
      </c>
      <c r="F27" s="3" t="s">
        <v>100</v>
      </c>
      <c r="G27" s="2" t="s">
        <v>34</v>
      </c>
      <c r="H27" s="2">
        <v>434</v>
      </c>
      <c r="I27" s="3" t="s">
        <v>80</v>
      </c>
      <c r="J27" s="6">
        <v>26</v>
      </c>
      <c r="K27" s="24" t="s">
        <v>128</v>
      </c>
      <c r="L27">
        <v>26</v>
      </c>
      <c r="M27" t="str">
        <f t="shared" si="0"/>
        <v>('1825','1','Residential','CAT B / 15 M','C','434','Regular','26','33100-0418970-9'),</v>
      </c>
    </row>
    <row r="28" spans="1:13" x14ac:dyDescent="0.25">
      <c r="A28" s="3" t="s">
        <v>77</v>
      </c>
      <c r="C28" s="2">
        <v>1984</v>
      </c>
      <c r="D28">
        <v>1</v>
      </c>
      <c r="E28" s="3" t="s">
        <v>1</v>
      </c>
      <c r="F28" s="3" t="s">
        <v>100</v>
      </c>
      <c r="G28" s="2" t="s">
        <v>34</v>
      </c>
      <c r="H28" s="2">
        <v>593</v>
      </c>
      <c r="I28" s="3" t="s">
        <v>80</v>
      </c>
      <c r="J28" s="6">
        <v>27</v>
      </c>
      <c r="K28" s="24" t="s">
        <v>129</v>
      </c>
      <c r="L28">
        <v>27</v>
      </c>
      <c r="M28" t="str">
        <f t="shared" si="0"/>
        <v>('1984','1','Residential','CAT B / 15 M','C','593','Regular','27','33100-6275306-3'),</v>
      </c>
    </row>
    <row r="29" spans="1:13" x14ac:dyDescent="0.25">
      <c r="A29" s="3" t="s">
        <v>77</v>
      </c>
      <c r="C29" s="2">
        <v>1988</v>
      </c>
      <c r="D29">
        <v>1</v>
      </c>
      <c r="E29" s="3" t="s">
        <v>1</v>
      </c>
      <c r="F29" s="3" t="s">
        <v>100</v>
      </c>
      <c r="G29" s="2" t="s">
        <v>34</v>
      </c>
      <c r="H29" s="2">
        <v>597</v>
      </c>
      <c r="I29" s="3" t="s">
        <v>80</v>
      </c>
      <c r="J29" s="6">
        <v>28</v>
      </c>
      <c r="K29" s="24" t="s">
        <v>130</v>
      </c>
      <c r="L29">
        <v>28</v>
      </c>
      <c r="M29" t="str">
        <f t="shared" si="0"/>
        <v>('1988','1','Residential','CAT B / 15 M','C','597','Regular','28','33100-7272579-1'),</v>
      </c>
    </row>
    <row r="30" spans="1:13" x14ac:dyDescent="0.25">
      <c r="A30" s="3" t="s">
        <v>77</v>
      </c>
      <c r="C30" s="2">
        <v>2154</v>
      </c>
      <c r="D30">
        <v>1</v>
      </c>
      <c r="E30" s="3" t="s">
        <v>1</v>
      </c>
      <c r="F30" s="3" t="s">
        <v>100</v>
      </c>
      <c r="G30" s="2" t="s">
        <v>45</v>
      </c>
      <c r="H30" s="2">
        <v>83</v>
      </c>
      <c r="I30" s="3" t="s">
        <v>80</v>
      </c>
      <c r="J30" s="6">
        <v>29</v>
      </c>
      <c r="K30" s="24" t="s">
        <v>131</v>
      </c>
      <c r="L30">
        <v>29</v>
      </c>
      <c r="M30" t="str">
        <f t="shared" si="0"/>
        <v>('2154','1','Residential','CAT B / 15 M','D','83','Regular','29','35403-5026420-1'),</v>
      </c>
    </row>
    <row r="31" spans="1:13" x14ac:dyDescent="0.25">
      <c r="A31" s="3" t="s">
        <v>77</v>
      </c>
      <c r="C31" s="2">
        <v>2186</v>
      </c>
      <c r="D31">
        <v>1</v>
      </c>
      <c r="E31" s="3" t="s">
        <v>1</v>
      </c>
      <c r="F31" s="3" t="s">
        <v>100</v>
      </c>
      <c r="G31" s="2" t="s">
        <v>45</v>
      </c>
      <c r="H31" s="2">
        <v>115</v>
      </c>
      <c r="I31" s="3" t="s">
        <v>80</v>
      </c>
      <c r="J31" s="6">
        <v>30</v>
      </c>
      <c r="K31" s="24" t="s">
        <v>132</v>
      </c>
      <c r="L31">
        <v>30</v>
      </c>
      <c r="M31" t="str">
        <f t="shared" si="0"/>
        <v>('2186','1','Residential','CAT B / 15 M','D','115','Regular','30','33100-4431475-3'),</v>
      </c>
    </row>
    <row r="32" spans="1:13" x14ac:dyDescent="0.25">
      <c r="A32" s="3" t="s">
        <v>77</v>
      </c>
      <c r="C32" s="2">
        <v>2278</v>
      </c>
      <c r="D32">
        <v>1</v>
      </c>
      <c r="E32" s="3" t="s">
        <v>1</v>
      </c>
      <c r="F32" s="3" t="s">
        <v>100</v>
      </c>
      <c r="G32" s="2" t="s">
        <v>45</v>
      </c>
      <c r="H32" s="2">
        <v>207</v>
      </c>
      <c r="I32" s="3" t="s">
        <v>80</v>
      </c>
      <c r="J32" s="6">
        <v>31</v>
      </c>
      <c r="K32" s="24" t="s">
        <v>133</v>
      </c>
      <c r="L32">
        <v>31</v>
      </c>
      <c r="M32" t="str">
        <f t="shared" si="0"/>
        <v>('2278','1','Residential','CAT B / 15 M','D','207','Regular','31','42101-1423127-7'),</v>
      </c>
    </row>
    <row r="33" spans="1:13" x14ac:dyDescent="0.25">
      <c r="A33" s="3" t="s">
        <v>77</v>
      </c>
      <c r="C33" s="2">
        <v>2279</v>
      </c>
      <c r="D33">
        <v>1</v>
      </c>
      <c r="E33" s="3" t="s">
        <v>1</v>
      </c>
      <c r="F33" s="3" t="s">
        <v>100</v>
      </c>
      <c r="G33" s="2" t="s">
        <v>45</v>
      </c>
      <c r="H33" s="2">
        <v>208</v>
      </c>
      <c r="I33" s="3" t="s">
        <v>80</v>
      </c>
      <c r="J33" s="6">
        <v>32</v>
      </c>
      <c r="K33" s="24" t="s">
        <v>134</v>
      </c>
      <c r="L33">
        <v>32</v>
      </c>
      <c r="M33" t="str">
        <f t="shared" si="0"/>
        <v>('2279','1','Residential','CAT B / 15 M','D','208','Regular','32','61101-1986936-1'),</v>
      </c>
    </row>
    <row r="34" spans="1:13" x14ac:dyDescent="0.25">
      <c r="A34" s="3" t="s">
        <v>77</v>
      </c>
      <c r="C34" s="2">
        <v>2325</v>
      </c>
      <c r="D34">
        <v>1</v>
      </c>
      <c r="E34" s="3" t="s">
        <v>1</v>
      </c>
      <c r="F34" s="3" t="s">
        <v>100</v>
      </c>
      <c r="G34" s="2" t="s">
        <v>45</v>
      </c>
      <c r="H34" s="2">
        <v>254</v>
      </c>
      <c r="I34" s="3" t="s">
        <v>80</v>
      </c>
      <c r="J34" s="6">
        <v>33</v>
      </c>
      <c r="K34" s="24" t="s">
        <v>135</v>
      </c>
      <c r="L34">
        <v>33</v>
      </c>
      <c r="M34" t="str">
        <f t="shared" si="0"/>
        <v>('2325','1','Residential','CAT B / 15 M','D','254','Regular','33','331000-851875-1'),</v>
      </c>
    </row>
    <row r="35" spans="1:13" x14ac:dyDescent="0.25">
      <c r="A35" s="3" t="s">
        <v>77</v>
      </c>
      <c r="C35" s="2">
        <v>2459</v>
      </c>
      <c r="D35">
        <v>1</v>
      </c>
      <c r="E35" s="3" t="s">
        <v>1</v>
      </c>
      <c r="F35" s="3" t="s">
        <v>101</v>
      </c>
      <c r="G35" s="2" t="s">
        <v>50</v>
      </c>
      <c r="H35" s="2">
        <v>5</v>
      </c>
      <c r="I35" s="3" t="s">
        <v>80</v>
      </c>
      <c r="J35" s="6">
        <v>34</v>
      </c>
      <c r="K35" s="24" t="s">
        <v>136</v>
      </c>
      <c r="L35">
        <v>34</v>
      </c>
      <c r="M35" t="str">
        <f t="shared" si="0"/>
        <v>('2459','1','Residential','CAT A / 01 K','E','5','Regular','34','33100-0866267-4'),</v>
      </c>
    </row>
    <row r="36" spans="1:13" x14ac:dyDescent="0.25">
      <c r="A36" s="3" t="s">
        <v>77</v>
      </c>
      <c r="C36" s="2">
        <v>2542</v>
      </c>
      <c r="D36">
        <v>1</v>
      </c>
      <c r="E36" s="3" t="s">
        <v>1</v>
      </c>
      <c r="F36" s="3" t="s">
        <v>101</v>
      </c>
      <c r="G36" s="2" t="s">
        <v>50</v>
      </c>
      <c r="H36" s="2">
        <v>88</v>
      </c>
      <c r="I36" s="3" t="s">
        <v>80</v>
      </c>
      <c r="J36" s="6">
        <v>35</v>
      </c>
      <c r="K36" s="24" t="s">
        <v>137</v>
      </c>
      <c r="L36">
        <v>35</v>
      </c>
      <c r="M36" t="str">
        <f t="shared" si="0"/>
        <v>('2542','1','Residential','CAT A / 01 K','E','88','Regular','35','33105-0703557-5'),</v>
      </c>
    </row>
    <row r="37" spans="1:13" x14ac:dyDescent="0.25">
      <c r="A37" s="3" t="s">
        <v>77</v>
      </c>
      <c r="C37" s="2">
        <v>2647</v>
      </c>
      <c r="D37">
        <v>1</v>
      </c>
      <c r="E37" s="3" t="s">
        <v>1</v>
      </c>
      <c r="F37" s="3" t="s">
        <v>101</v>
      </c>
      <c r="G37" s="2" t="s">
        <v>50</v>
      </c>
      <c r="H37" s="2">
        <v>193</v>
      </c>
      <c r="I37" s="3" t="s">
        <v>80</v>
      </c>
      <c r="J37" s="6">
        <v>36</v>
      </c>
      <c r="K37" s="24" t="s">
        <v>138</v>
      </c>
      <c r="L37">
        <v>36</v>
      </c>
      <c r="M37" t="str">
        <f t="shared" si="0"/>
        <v>('2647','1','Residential','CAT A / 01 K','E','193','Regular','36','33100-0574215-4'),</v>
      </c>
    </row>
    <row r="38" spans="1:13" x14ac:dyDescent="0.25">
      <c r="A38" s="3" t="s">
        <v>77</v>
      </c>
      <c r="C38" s="2">
        <v>2837</v>
      </c>
      <c r="D38">
        <v>1</v>
      </c>
      <c r="E38" s="3" t="s">
        <v>1</v>
      </c>
      <c r="F38" s="3" t="s">
        <v>99</v>
      </c>
      <c r="G38" s="2" t="s">
        <v>50</v>
      </c>
      <c r="H38" s="2">
        <v>383</v>
      </c>
      <c r="I38" s="3" t="s">
        <v>80</v>
      </c>
      <c r="J38" s="6">
        <v>37</v>
      </c>
      <c r="K38" s="24" t="s">
        <v>139</v>
      </c>
      <c r="L38">
        <v>37</v>
      </c>
      <c r="M38" t="str">
        <f t="shared" si="0"/>
        <v>('2837','1','Residential','CAT C / 10 M','E','383','Regular','37','13101-0832688-3'),</v>
      </c>
    </row>
    <row r="39" spans="1:13" x14ac:dyDescent="0.25">
      <c r="A39" s="3" t="s">
        <v>77</v>
      </c>
      <c r="C39" s="2">
        <v>3293</v>
      </c>
      <c r="D39">
        <v>1</v>
      </c>
      <c r="E39" s="3" t="s">
        <v>1</v>
      </c>
      <c r="F39" s="3" t="s">
        <v>101</v>
      </c>
      <c r="G39" s="2" t="s">
        <v>54</v>
      </c>
      <c r="H39" s="2">
        <v>261</v>
      </c>
      <c r="I39" s="3" t="s">
        <v>80</v>
      </c>
      <c r="J39" s="6">
        <v>38</v>
      </c>
      <c r="K39" s="24" t="s">
        <v>140</v>
      </c>
      <c r="L39">
        <v>38</v>
      </c>
      <c r="M39" t="str">
        <f t="shared" si="0"/>
        <v>('3293','1','Residential','CAT A / 01 K','F','261','Regular','38','33100-1025767-5'),</v>
      </c>
    </row>
    <row r="40" spans="1:13" x14ac:dyDescent="0.25">
      <c r="A40" s="3" t="s">
        <v>77</v>
      </c>
      <c r="C40" s="2">
        <v>3493</v>
      </c>
      <c r="D40">
        <v>1</v>
      </c>
      <c r="E40" s="3" t="s">
        <v>1</v>
      </c>
      <c r="F40" s="3" t="s">
        <v>101</v>
      </c>
      <c r="G40" s="2" t="s">
        <v>56</v>
      </c>
      <c r="H40" s="2">
        <v>158</v>
      </c>
      <c r="I40" s="3" t="s">
        <v>80</v>
      </c>
      <c r="J40" s="6">
        <v>39</v>
      </c>
      <c r="K40" s="24" t="s">
        <v>141</v>
      </c>
      <c r="L40">
        <v>39</v>
      </c>
      <c r="M40" t="str">
        <f t="shared" si="0"/>
        <v>('3493','1','Residential','CAT A / 01 K','G','158','Regular','39','33100-5003983-3'),</v>
      </c>
    </row>
    <row r="41" spans="1:13" x14ac:dyDescent="0.25">
      <c r="A41" s="3" t="s">
        <v>77</v>
      </c>
      <c r="C41" s="2">
        <v>3525</v>
      </c>
      <c r="D41">
        <v>1</v>
      </c>
      <c r="E41" s="3" t="s">
        <v>1</v>
      </c>
      <c r="F41" s="3" t="s">
        <v>101</v>
      </c>
      <c r="G41" s="2" t="s">
        <v>56</v>
      </c>
      <c r="H41" s="2">
        <v>190</v>
      </c>
      <c r="I41" s="3" t="s">
        <v>80</v>
      </c>
      <c r="J41" s="6">
        <v>40</v>
      </c>
      <c r="K41" s="24" t="s">
        <v>142</v>
      </c>
      <c r="L41">
        <v>40</v>
      </c>
      <c r="M41" t="str">
        <f t="shared" si="0"/>
        <v>('3525','1','Residential','CAT A / 01 K','G','190','Regular','40','33100-1389387-3'),</v>
      </c>
    </row>
    <row r="42" spans="1:13" x14ac:dyDescent="0.25">
      <c r="A42" s="3" t="s">
        <v>77</v>
      </c>
      <c r="C42" s="2">
        <v>3593</v>
      </c>
      <c r="D42">
        <v>1</v>
      </c>
      <c r="E42" s="3" t="s">
        <v>1</v>
      </c>
      <c r="F42" s="3" t="s">
        <v>101</v>
      </c>
      <c r="G42" s="2" t="s">
        <v>56</v>
      </c>
      <c r="H42" s="2">
        <v>258</v>
      </c>
      <c r="I42" s="3" t="s">
        <v>80</v>
      </c>
      <c r="J42" s="6">
        <v>41</v>
      </c>
      <c r="K42" s="24" t="s">
        <v>143</v>
      </c>
      <c r="L42">
        <v>41</v>
      </c>
      <c r="M42" t="str">
        <f t="shared" si="0"/>
        <v>('3593','1','Residential','CAT A / 01 K','G','258','Regular','41','33100-9579282-5'),</v>
      </c>
    </row>
    <row r="43" spans="1:13" x14ac:dyDescent="0.25">
      <c r="A43" s="3" t="s">
        <v>77</v>
      </c>
      <c r="C43" s="2">
        <v>3921</v>
      </c>
      <c r="D43">
        <v>1</v>
      </c>
      <c r="E43" s="3" t="s">
        <v>1</v>
      </c>
      <c r="F43" s="3" t="s">
        <v>101</v>
      </c>
      <c r="G43" s="2" t="s">
        <v>57</v>
      </c>
      <c r="H43" s="2">
        <v>185</v>
      </c>
      <c r="I43" s="3" t="s">
        <v>80</v>
      </c>
      <c r="J43" s="6">
        <v>42</v>
      </c>
      <c r="K43" s="24" t="s">
        <v>144</v>
      </c>
      <c r="L43">
        <v>42</v>
      </c>
      <c r="M43" t="str">
        <f t="shared" si="0"/>
        <v>('3921','1','Residential','CAT A / 01 K','H','185','Regular','42','33102-1959550-5'),</v>
      </c>
    </row>
    <row r="44" spans="1:13" x14ac:dyDescent="0.25">
      <c r="A44" s="3" t="s">
        <v>77</v>
      </c>
      <c r="C44" s="2">
        <v>4011</v>
      </c>
      <c r="D44">
        <v>1</v>
      </c>
      <c r="E44" s="3" t="s">
        <v>1</v>
      </c>
      <c r="F44" s="3" t="s">
        <v>101</v>
      </c>
      <c r="G44" s="2" t="s">
        <v>57</v>
      </c>
      <c r="H44" s="2">
        <v>275</v>
      </c>
      <c r="I44" s="3" t="s">
        <v>80</v>
      </c>
      <c r="J44" s="6">
        <v>43</v>
      </c>
      <c r="K44" s="24" t="s">
        <v>145</v>
      </c>
      <c r="L44">
        <v>43</v>
      </c>
      <c r="M44" t="str">
        <f t="shared" si="0"/>
        <v>('4011','1','Residential','CAT A / 01 K','H','275','Regular','43','33100-0725102-9'),</v>
      </c>
    </row>
    <row r="45" spans="1:13" x14ac:dyDescent="0.25">
      <c r="A45" s="3" t="s">
        <v>77</v>
      </c>
      <c r="C45" s="2">
        <v>4051</v>
      </c>
      <c r="D45">
        <v>1</v>
      </c>
      <c r="E45" s="3" t="s">
        <v>1</v>
      </c>
      <c r="F45" s="3" t="s">
        <v>99</v>
      </c>
      <c r="G45" s="2" t="s">
        <v>57</v>
      </c>
      <c r="H45" s="2">
        <v>315</v>
      </c>
      <c r="I45" s="3" t="s">
        <v>80</v>
      </c>
      <c r="J45" s="6">
        <v>44</v>
      </c>
      <c r="K45" s="24" t="s">
        <v>146</v>
      </c>
      <c r="L45">
        <v>44</v>
      </c>
      <c r="M45" t="str">
        <f t="shared" si="0"/>
        <v>('4051','1','Residential','CAT C / 10 M','H','315','Regular','44','33100-5252441-8'),</v>
      </c>
    </row>
    <row r="46" spans="1:13" x14ac:dyDescent="0.25">
      <c r="A46" s="3" t="s">
        <v>77</v>
      </c>
      <c r="C46" s="2">
        <v>4486</v>
      </c>
      <c r="D46">
        <v>1</v>
      </c>
      <c r="E46" s="3" t="s">
        <v>1</v>
      </c>
      <c r="F46" s="3" t="s">
        <v>99</v>
      </c>
      <c r="G46" s="2" t="s">
        <v>62</v>
      </c>
      <c r="H46" s="2">
        <v>121</v>
      </c>
      <c r="I46" s="3" t="s">
        <v>78</v>
      </c>
      <c r="J46" s="6">
        <v>45</v>
      </c>
      <c r="K46" s="24" t="s">
        <v>147</v>
      </c>
      <c r="L46">
        <v>45</v>
      </c>
      <c r="M46" t="str">
        <f t="shared" si="0"/>
        <v>('4486','1','Residential','CAT C / 10 M','K','121','Open','45','33104-6668823-8'),</v>
      </c>
    </row>
    <row r="47" spans="1:13" x14ac:dyDescent="0.25">
      <c r="A47" s="3" t="s">
        <v>77</v>
      </c>
      <c r="C47" s="2">
        <v>4627</v>
      </c>
      <c r="D47">
        <v>1</v>
      </c>
      <c r="E47" s="3" t="s">
        <v>1</v>
      </c>
      <c r="F47" s="3" t="s">
        <v>102</v>
      </c>
      <c r="G47" s="2" t="s">
        <v>62</v>
      </c>
      <c r="H47" s="2">
        <v>262</v>
      </c>
      <c r="I47" s="3" t="s">
        <v>80</v>
      </c>
      <c r="J47" s="6">
        <v>46</v>
      </c>
      <c r="K47" s="24" t="s">
        <v>148</v>
      </c>
      <c r="L47">
        <v>46</v>
      </c>
      <c r="M47" t="str">
        <f t="shared" si="0"/>
        <v>('4627','1','Residential','CAT D / 05 M','K','262','Regular','46','33100-7580879-4'),</v>
      </c>
    </row>
    <row r="48" spans="1:13" x14ac:dyDescent="0.25">
      <c r="A48" s="3" t="s">
        <v>77</v>
      </c>
      <c r="C48" s="2">
        <v>4775</v>
      </c>
      <c r="D48">
        <v>1</v>
      </c>
      <c r="E48" s="3" t="s">
        <v>1</v>
      </c>
      <c r="F48" s="3" t="s">
        <v>99</v>
      </c>
      <c r="G48" s="2" t="s">
        <v>62</v>
      </c>
      <c r="H48" s="2">
        <v>410</v>
      </c>
      <c r="I48" s="3" t="s">
        <v>80</v>
      </c>
      <c r="J48" s="6">
        <v>47</v>
      </c>
      <c r="K48" s="24" t="s">
        <v>149</v>
      </c>
      <c r="L48">
        <v>47</v>
      </c>
      <c r="M48" t="str">
        <f t="shared" si="0"/>
        <v>('4775','1','Residential','CAT C / 10 M','K','410','Regular','47','33100-2197745-1'),</v>
      </c>
    </row>
    <row r="49" spans="1:13" x14ac:dyDescent="0.25">
      <c r="A49" s="3" t="s">
        <v>77</v>
      </c>
      <c r="C49" s="2">
        <v>4861</v>
      </c>
      <c r="D49">
        <v>1</v>
      </c>
      <c r="E49" s="3" t="s">
        <v>1</v>
      </c>
      <c r="F49" s="3" t="s">
        <v>99</v>
      </c>
      <c r="G49" s="2" t="s">
        <v>62</v>
      </c>
      <c r="H49" s="2">
        <v>496</v>
      </c>
      <c r="I49" s="3" t="s">
        <v>80</v>
      </c>
      <c r="J49" s="6">
        <v>48</v>
      </c>
      <c r="K49" s="24" t="s">
        <v>150</v>
      </c>
      <c r="L49">
        <v>48</v>
      </c>
      <c r="M49" t="str">
        <f t="shared" si="0"/>
        <v>('4861','1','Residential','CAT C / 10 M','K','496','Regular','48','331050-695206-7'),</v>
      </c>
    </row>
    <row r="50" spans="1:13" x14ac:dyDescent="0.25">
      <c r="A50" s="3" t="s">
        <v>77</v>
      </c>
      <c r="C50" s="2">
        <v>4873</v>
      </c>
      <c r="D50">
        <v>1</v>
      </c>
      <c r="E50" s="3" t="s">
        <v>1</v>
      </c>
      <c r="F50" s="3" t="s">
        <v>99</v>
      </c>
      <c r="G50" s="2" t="s">
        <v>62</v>
      </c>
      <c r="H50" s="2">
        <v>508</v>
      </c>
      <c r="I50" s="3" t="s">
        <v>79</v>
      </c>
      <c r="J50" s="6">
        <v>49</v>
      </c>
      <c r="K50" s="24" t="s">
        <v>151</v>
      </c>
      <c r="L50">
        <v>49</v>
      </c>
      <c r="M50" t="str">
        <f t="shared" si="0"/>
        <v>('4873','1','Residential','CAT C / 10 M','K','508','Hold','49','33101-3733221-1'),</v>
      </c>
    </row>
    <row r="51" spans="1:13" x14ac:dyDescent="0.25">
      <c r="A51" s="3" t="s">
        <v>77</v>
      </c>
      <c r="C51" s="2">
        <v>5050</v>
      </c>
      <c r="D51">
        <v>1</v>
      </c>
      <c r="E51" s="3" t="s">
        <v>1</v>
      </c>
      <c r="F51" s="3" t="s">
        <v>99</v>
      </c>
      <c r="G51" s="2" t="s">
        <v>62</v>
      </c>
      <c r="H51" s="2">
        <v>685</v>
      </c>
      <c r="I51" s="3" t="s">
        <v>80</v>
      </c>
      <c r="J51" s="6">
        <v>50</v>
      </c>
      <c r="K51" s="24" t="s">
        <v>152</v>
      </c>
      <c r="L51">
        <v>50</v>
      </c>
      <c r="M51" t="str">
        <f t="shared" si="0"/>
        <v>('5050','1','Residential','CAT C / 10 M','K','685','Regular','50','331058-434289-5'),</v>
      </c>
    </row>
    <row r="52" spans="1:13" x14ac:dyDescent="0.25">
      <c r="A52" s="3" t="s">
        <v>77</v>
      </c>
      <c r="C52" s="2">
        <v>5154</v>
      </c>
      <c r="D52">
        <v>1</v>
      </c>
      <c r="E52" s="3" t="s">
        <v>1</v>
      </c>
      <c r="F52" s="3" t="s">
        <v>99</v>
      </c>
      <c r="G52" s="2" t="s">
        <v>62</v>
      </c>
      <c r="H52" s="2">
        <v>789</v>
      </c>
      <c r="I52" s="3" t="s">
        <v>80</v>
      </c>
      <c r="J52" s="6">
        <v>51</v>
      </c>
      <c r="K52" s="24" t="s">
        <v>153</v>
      </c>
      <c r="L52">
        <v>51</v>
      </c>
      <c r="M52" t="str">
        <f t="shared" si="0"/>
        <v>('5154','1','Residential','CAT C / 10 M','K','789','Regular','51','34603-0267713-2'),</v>
      </c>
    </row>
    <row r="53" spans="1:13" x14ac:dyDescent="0.25">
      <c r="A53" s="3" t="s">
        <v>77</v>
      </c>
      <c r="C53" s="2">
        <v>5274</v>
      </c>
      <c r="D53">
        <v>1</v>
      </c>
      <c r="E53" s="3" t="s">
        <v>1</v>
      </c>
      <c r="F53" s="3" t="s">
        <v>102</v>
      </c>
      <c r="G53" s="2" t="s">
        <v>65</v>
      </c>
      <c r="H53" s="2">
        <v>20</v>
      </c>
      <c r="I53" s="3" t="s">
        <v>80</v>
      </c>
      <c r="J53" s="6">
        <v>52</v>
      </c>
      <c r="K53" s="24" t="s">
        <v>154</v>
      </c>
      <c r="L53">
        <v>52</v>
      </c>
      <c r="M53" t="str">
        <f t="shared" si="0"/>
        <v>('5274','1','Residential','CAT D / 05 M','L','20','Regular','52','33100-1938930-3'),</v>
      </c>
    </row>
    <row r="54" spans="1:13" x14ac:dyDescent="0.25">
      <c r="A54" s="3" t="s">
        <v>77</v>
      </c>
      <c r="C54" s="2">
        <v>5474</v>
      </c>
      <c r="D54">
        <v>1</v>
      </c>
      <c r="E54" s="3" t="s">
        <v>1</v>
      </c>
      <c r="F54" s="3" t="s">
        <v>102</v>
      </c>
      <c r="G54" s="2" t="s">
        <v>65</v>
      </c>
      <c r="H54" s="2">
        <v>220</v>
      </c>
      <c r="I54" s="3" t="s">
        <v>78</v>
      </c>
      <c r="J54" s="6">
        <v>53</v>
      </c>
      <c r="K54" s="24" t="s">
        <v>155</v>
      </c>
      <c r="L54">
        <v>53</v>
      </c>
      <c r="M54" t="str">
        <f t="shared" si="0"/>
        <v>('5474','1','Residential','CAT D / 05 M','L','220','Open','53','33100-4301662-7'),</v>
      </c>
    </row>
    <row r="55" spans="1:13" x14ac:dyDescent="0.25">
      <c r="A55" s="3" t="s">
        <v>77</v>
      </c>
      <c r="C55" s="2">
        <v>5697</v>
      </c>
      <c r="D55">
        <v>1</v>
      </c>
      <c r="E55" s="3" t="s">
        <v>1</v>
      </c>
      <c r="F55" s="3" t="s">
        <v>102</v>
      </c>
      <c r="G55" s="2" t="s">
        <v>65</v>
      </c>
      <c r="H55" s="2">
        <v>443</v>
      </c>
      <c r="I55" s="3" t="s">
        <v>80</v>
      </c>
      <c r="J55" s="6">
        <v>54</v>
      </c>
      <c r="K55" s="24" t="s">
        <v>156</v>
      </c>
      <c r="L55">
        <v>54</v>
      </c>
      <c r="M55" t="str">
        <f t="shared" si="0"/>
        <v>('5697','1','Residential','CAT D / 05 M','L','443','Regular','54','331017-254290-7'),</v>
      </c>
    </row>
    <row r="56" spans="1:13" x14ac:dyDescent="0.25">
      <c r="A56" s="3" t="s">
        <v>77</v>
      </c>
      <c r="C56" s="2">
        <v>5914</v>
      </c>
      <c r="D56">
        <v>1</v>
      </c>
      <c r="E56" s="3" t="s">
        <v>1</v>
      </c>
      <c r="F56" s="3" t="s">
        <v>102</v>
      </c>
      <c r="G56" s="2" t="s">
        <v>65</v>
      </c>
      <c r="H56" s="2">
        <v>660</v>
      </c>
      <c r="I56" s="3" t="s">
        <v>80</v>
      </c>
      <c r="J56" s="6">
        <v>55</v>
      </c>
      <c r="K56" s="24" t="s">
        <v>157</v>
      </c>
      <c r="L56">
        <v>55</v>
      </c>
      <c r="M56" t="str">
        <f t="shared" si="0"/>
        <v>('5914','1','Residential','CAT D / 05 M','L','660','Regular','55','33104-3184518-3'),</v>
      </c>
    </row>
    <row r="57" spans="1:13" x14ac:dyDescent="0.25">
      <c r="A57" s="3" t="s">
        <v>77</v>
      </c>
      <c r="C57" s="2">
        <v>6062</v>
      </c>
      <c r="D57">
        <v>1</v>
      </c>
      <c r="E57" s="3" t="s">
        <v>1</v>
      </c>
      <c r="F57" s="3" t="s">
        <v>99</v>
      </c>
      <c r="G57" s="2" t="s">
        <v>69</v>
      </c>
      <c r="H57" s="2">
        <v>91</v>
      </c>
      <c r="I57" s="3" t="s">
        <v>78</v>
      </c>
      <c r="J57" s="6">
        <v>56</v>
      </c>
      <c r="K57" s="24" t="s">
        <v>158</v>
      </c>
      <c r="L57">
        <v>56</v>
      </c>
      <c r="M57" t="str">
        <f t="shared" si="0"/>
        <v>('6062','1','Residential','CAT C / 10 M','M','91','Open','56','33100-3871751-6'),</v>
      </c>
    </row>
    <row r="58" spans="1:13" x14ac:dyDescent="0.25">
      <c r="A58" s="3" t="s">
        <v>77</v>
      </c>
      <c r="C58" s="2">
        <v>6135</v>
      </c>
      <c r="D58">
        <v>1</v>
      </c>
      <c r="E58" s="3" t="s">
        <v>1</v>
      </c>
      <c r="F58" s="3" t="s">
        <v>99</v>
      </c>
      <c r="G58" s="2" t="s">
        <v>69</v>
      </c>
      <c r="H58" s="2">
        <v>164</v>
      </c>
      <c r="I58" s="3" t="s">
        <v>80</v>
      </c>
      <c r="J58" s="6">
        <v>57</v>
      </c>
      <c r="K58" s="24" t="s">
        <v>159</v>
      </c>
      <c r="L58">
        <v>57</v>
      </c>
      <c r="M58" t="str">
        <f t="shared" si="0"/>
        <v>('6135','1','Residential','CAT C / 10 M','M','164','Regular','57','33100-6617870-5'),</v>
      </c>
    </row>
    <row r="59" spans="1:13" x14ac:dyDescent="0.25">
      <c r="A59" s="3" t="s">
        <v>77</v>
      </c>
      <c r="C59" s="2">
        <v>6151</v>
      </c>
      <c r="D59">
        <v>1</v>
      </c>
      <c r="E59" s="3" t="s">
        <v>1</v>
      </c>
      <c r="F59" s="3" t="s">
        <v>99</v>
      </c>
      <c r="G59" s="2" t="s">
        <v>69</v>
      </c>
      <c r="H59" s="2">
        <v>180</v>
      </c>
      <c r="I59" s="3" t="s">
        <v>80</v>
      </c>
      <c r="J59" s="6">
        <v>58</v>
      </c>
      <c r="K59" s="24" t="s">
        <v>160</v>
      </c>
      <c r="L59">
        <v>58</v>
      </c>
      <c r="M59" t="str">
        <f t="shared" si="0"/>
        <v>('6151','1','Residential','CAT C / 10 M','M','180','Regular','58','33101-9117375-1'),</v>
      </c>
    </row>
    <row r="60" spans="1:13" x14ac:dyDescent="0.25">
      <c r="A60" s="3" t="s">
        <v>77</v>
      </c>
      <c r="C60" s="2">
        <v>6467</v>
      </c>
      <c r="D60">
        <v>1</v>
      </c>
      <c r="E60" s="3" t="s">
        <v>1</v>
      </c>
      <c r="F60" s="3" t="s">
        <v>99</v>
      </c>
      <c r="G60" s="2" t="s">
        <v>69</v>
      </c>
      <c r="H60" s="2">
        <v>496</v>
      </c>
      <c r="I60" s="3" t="s">
        <v>78</v>
      </c>
      <c r="J60" s="6">
        <v>59</v>
      </c>
      <c r="K60" s="24" t="s">
        <v>161</v>
      </c>
      <c r="L60">
        <v>59</v>
      </c>
      <c r="M60" t="str">
        <f t="shared" si="0"/>
        <v>('6467','1','Residential','CAT C / 10 M','M','496','Open','59','33101-9177919-6'),</v>
      </c>
    </row>
    <row r="61" spans="1:13" ht="15.75" thickBot="1" x14ac:dyDescent="0.3">
      <c r="A61" s="29" t="s">
        <v>77</v>
      </c>
      <c r="C61" s="30">
        <v>6506</v>
      </c>
      <c r="D61">
        <v>1</v>
      </c>
      <c r="E61" s="5" t="s">
        <v>1</v>
      </c>
      <c r="F61" s="5" t="s">
        <v>99</v>
      </c>
      <c r="G61" s="4" t="s">
        <v>69</v>
      </c>
      <c r="H61" s="4">
        <v>535</v>
      </c>
      <c r="I61" s="5" t="s">
        <v>80</v>
      </c>
      <c r="J61" s="8">
        <v>60</v>
      </c>
      <c r="K61" s="31" t="s">
        <v>153</v>
      </c>
      <c r="L61">
        <v>60</v>
      </c>
      <c r="M61" t="str">
        <f t="shared" si="0"/>
        <v>('6506','1','Residential','CAT C / 10 M','M','535','Regular','60','34603-0267713-2'),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Revised</vt:lpstr>
      <vt:lpstr>Sheet1</vt:lpstr>
      <vt:lpstr>Revised!Print_Titles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Hafiz Usman Aftab</cp:lastModifiedBy>
  <cp:lastPrinted>2022-03-19T10:11:59Z</cp:lastPrinted>
  <dcterms:created xsi:type="dcterms:W3CDTF">2022-03-02T11:45:24Z</dcterms:created>
  <dcterms:modified xsi:type="dcterms:W3CDTF">2022-03-21T04:22:58Z</dcterms:modified>
</cp:coreProperties>
</file>